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GPS-DASH\hack\"/>
    </mc:Choice>
  </mc:AlternateContent>
  <xr:revisionPtr revIDLastSave="0" documentId="13_ncr:1_{E4CC0C51-679E-4B0A-9874-49F8B23BEF4C}" xr6:coauthVersionLast="44" xr6:coauthVersionMax="44" xr10:uidLastSave="{00000000-0000-0000-0000-000000000000}"/>
  <bookViews>
    <workbookView xWindow="7170" yWindow="3390" windowWidth="18630" windowHeight="10125" activeTab="1" xr2:uid="{F82C6C70-3E4A-4617-9D49-A08E6F35276D}"/>
  </bookViews>
  <sheets>
    <sheet name="survey" sheetId="1" r:id="rId1"/>
    <sheet name="risk" sheetId="15" r:id="rId2"/>
    <sheet name="facts" sheetId="16" r:id="rId3"/>
    <sheet name="questions2" sheetId="9" r:id="rId4"/>
    <sheet name="quotes" sheetId="3" r:id="rId5"/>
    <sheet name="slogans" sheetId="4" r:id="rId6"/>
    <sheet name="other" sheetId="10" r:id="rId7"/>
    <sheet name="key topics" sheetId="2" r:id="rId8"/>
    <sheet name="inappropriate" sheetId="11" r:id="rId9"/>
    <sheet name="profanity" sheetId="14" r:id="rId10"/>
    <sheet name="hivstats" sheetId="7" r:id="rId11"/>
    <sheet name="kids" sheetId="8" r:id="rId12"/>
  </sheets>
  <definedNames>
    <definedName name="_xlnm._FilterDatabase" localSheetId="7" hidden="1">'key topics'!$A$1:$D$19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14" l="1"/>
  <c r="D19" i="14"/>
  <c r="D18" i="14"/>
  <c r="D17" i="14"/>
  <c r="D16" i="14"/>
  <c r="D15" i="14"/>
  <c r="D14" i="14"/>
  <c r="D13" i="14"/>
  <c r="D12" i="14"/>
  <c r="D11" i="14"/>
  <c r="D10" i="14"/>
  <c r="D9" i="14"/>
  <c r="D8" i="14"/>
  <c r="D7" i="14"/>
  <c r="D6" i="14"/>
  <c r="D5" i="14"/>
  <c r="D4" i="14"/>
  <c r="D3" i="14"/>
  <c r="D2" i="14"/>
  <c r="D1179" i="11"/>
  <c r="D1178" i="11"/>
  <c r="D1177" i="11"/>
  <c r="D1176" i="11"/>
  <c r="D1175" i="11"/>
  <c r="D1174" i="11"/>
  <c r="D1173" i="11"/>
  <c r="D1172" i="11"/>
  <c r="D1171" i="11"/>
  <c r="D1170" i="11"/>
  <c r="D1169" i="11"/>
  <c r="D1168" i="11"/>
  <c r="D1167" i="11"/>
  <c r="D1166" i="11"/>
  <c r="D1165" i="11"/>
  <c r="D1164" i="11"/>
  <c r="D1163" i="11"/>
  <c r="D1162" i="11"/>
  <c r="D1161" i="11"/>
  <c r="D1160" i="11"/>
  <c r="D1159" i="11"/>
  <c r="D1158" i="11"/>
  <c r="D1157" i="11"/>
  <c r="D1156" i="11"/>
  <c r="D1155" i="11"/>
  <c r="D1154" i="11"/>
  <c r="D1153" i="11"/>
  <c r="D1152" i="11"/>
  <c r="D1151" i="11"/>
  <c r="D1150" i="11"/>
  <c r="D1149" i="11"/>
  <c r="D1148" i="11"/>
  <c r="D1147" i="11"/>
  <c r="D1146" i="11"/>
  <c r="D1145" i="11"/>
  <c r="D1144" i="11"/>
  <c r="D1143" i="11"/>
  <c r="D1142" i="11"/>
  <c r="D1141" i="11"/>
  <c r="D1140" i="11"/>
  <c r="D1139" i="11"/>
  <c r="D1138" i="11"/>
  <c r="D1137" i="11"/>
  <c r="D1136" i="11"/>
  <c r="D1135" i="11"/>
  <c r="D1134" i="11"/>
  <c r="D1133" i="11"/>
  <c r="D1132" i="11"/>
  <c r="D1131" i="11"/>
  <c r="D1130" i="11"/>
  <c r="D1129" i="11"/>
  <c r="D1128" i="11"/>
  <c r="D1127" i="11"/>
  <c r="D1126" i="11"/>
  <c r="D1125" i="11"/>
  <c r="D1124" i="11"/>
  <c r="D1123" i="11"/>
  <c r="D1122" i="11"/>
  <c r="D1121" i="11"/>
  <c r="D1120" i="11"/>
  <c r="D1119" i="11"/>
  <c r="D1118" i="11"/>
  <c r="D1117" i="11"/>
  <c r="D1116" i="11"/>
  <c r="D1115" i="11"/>
  <c r="D1114" i="11"/>
  <c r="D1113" i="11"/>
  <c r="D1112" i="11"/>
  <c r="D1111" i="11"/>
  <c r="D1110" i="11"/>
  <c r="D1109" i="11"/>
  <c r="D1108" i="11"/>
  <c r="D1107" i="11"/>
  <c r="D1106" i="11"/>
  <c r="D1105" i="11"/>
  <c r="D1104" i="11"/>
  <c r="D1103" i="11"/>
  <c r="D1102" i="11"/>
  <c r="D1101" i="11"/>
  <c r="D1100" i="11"/>
  <c r="D1099" i="11"/>
  <c r="D1098" i="11"/>
  <c r="D1097" i="11"/>
  <c r="D1096" i="11"/>
  <c r="D1095" i="11"/>
  <c r="D1094" i="11"/>
  <c r="D1093" i="11"/>
  <c r="D1092" i="11"/>
  <c r="D1091" i="11"/>
  <c r="D1090" i="11"/>
  <c r="D1089" i="11"/>
  <c r="D1088" i="11"/>
  <c r="D1087" i="11"/>
  <c r="D1086" i="11"/>
  <c r="D1085" i="11"/>
  <c r="D1084" i="11"/>
  <c r="D1083" i="11"/>
  <c r="D1082" i="11"/>
  <c r="D1081" i="11"/>
  <c r="D1080" i="11"/>
  <c r="D1079" i="11"/>
  <c r="D1078" i="11"/>
  <c r="D1077" i="11"/>
  <c r="D1076" i="11"/>
  <c r="D1075" i="11"/>
  <c r="D1074" i="11"/>
  <c r="D1073" i="11"/>
  <c r="D1072" i="11"/>
  <c r="D1071" i="11"/>
  <c r="D1070" i="11"/>
  <c r="D1069" i="11"/>
  <c r="D1068" i="11"/>
  <c r="D1067" i="11"/>
  <c r="D1066" i="11"/>
  <c r="D1065" i="11"/>
  <c r="D1064" i="11"/>
  <c r="D1063" i="11"/>
  <c r="D1062" i="11"/>
  <c r="D1061" i="11"/>
  <c r="D1060" i="11"/>
  <c r="D1059" i="11"/>
  <c r="D1058" i="11"/>
  <c r="D1057" i="11"/>
  <c r="D1056" i="11"/>
  <c r="D1055" i="11"/>
  <c r="D1054" i="11"/>
  <c r="D1053" i="11"/>
  <c r="D1052" i="11"/>
  <c r="D1051" i="11"/>
  <c r="D1050" i="11"/>
  <c r="D1049" i="11"/>
  <c r="D1048" i="11"/>
  <c r="D1047" i="11"/>
  <c r="D1046" i="11"/>
  <c r="D1045" i="11"/>
  <c r="D1044" i="11"/>
  <c r="D1043" i="11"/>
  <c r="D1042" i="11"/>
  <c r="D1041" i="11"/>
  <c r="D1040" i="11"/>
  <c r="D1039" i="11"/>
  <c r="D1038" i="11"/>
  <c r="D1037" i="11"/>
  <c r="D1036" i="11"/>
  <c r="D1035" i="11"/>
  <c r="D1034" i="11"/>
  <c r="D1033" i="11"/>
  <c r="D1032" i="11"/>
  <c r="D1031" i="11"/>
  <c r="D1030" i="11"/>
  <c r="D1029" i="11"/>
  <c r="D1028" i="11"/>
  <c r="D1027" i="11"/>
  <c r="D1026" i="11"/>
  <c r="D1025" i="11"/>
  <c r="D1024" i="11"/>
  <c r="D1023" i="11"/>
  <c r="D1022" i="11"/>
  <c r="D1021" i="11"/>
  <c r="D1020" i="11"/>
  <c r="D1019" i="11"/>
  <c r="D1018" i="11"/>
  <c r="D1017" i="11"/>
  <c r="D1016" i="11"/>
  <c r="D1015" i="11"/>
  <c r="D1014" i="11"/>
  <c r="D1013" i="11"/>
  <c r="D1012" i="11"/>
  <c r="D1011" i="11"/>
  <c r="D1010" i="11"/>
  <c r="D1009" i="11"/>
  <c r="D1008" i="11"/>
  <c r="D1007" i="11"/>
  <c r="D1006" i="11"/>
  <c r="D1005" i="11"/>
  <c r="D1004" i="11"/>
  <c r="D1003" i="11"/>
  <c r="D1002" i="11"/>
  <c r="D1001" i="11"/>
  <c r="D1000" i="11"/>
  <c r="D999" i="11"/>
  <c r="D998" i="11"/>
  <c r="D997" i="11"/>
  <c r="D996" i="11"/>
  <c r="D995" i="11"/>
  <c r="D994" i="11"/>
  <c r="D993" i="11"/>
  <c r="D992" i="11"/>
  <c r="D991" i="11"/>
  <c r="D990" i="11"/>
  <c r="D989" i="11"/>
  <c r="D988" i="11"/>
  <c r="D987" i="11"/>
  <c r="D986" i="11"/>
  <c r="D985" i="11"/>
  <c r="D984" i="11"/>
  <c r="D983" i="11"/>
  <c r="D982" i="11"/>
  <c r="D981" i="11"/>
  <c r="D980" i="11"/>
  <c r="D979" i="11"/>
  <c r="D978" i="11"/>
  <c r="D977" i="11"/>
  <c r="D976" i="11"/>
  <c r="D975" i="11"/>
  <c r="D974" i="11"/>
  <c r="D973" i="11"/>
  <c r="D972" i="11"/>
  <c r="D971" i="11"/>
  <c r="D970" i="11"/>
  <c r="D969" i="11"/>
  <c r="D968" i="11"/>
  <c r="D967" i="11"/>
  <c r="D966" i="11"/>
  <c r="D965" i="11"/>
  <c r="D964" i="11"/>
  <c r="D963" i="11"/>
  <c r="D962" i="11"/>
  <c r="D961" i="11"/>
  <c r="D960" i="11"/>
  <c r="D959" i="11"/>
  <c r="D958" i="11"/>
  <c r="D957" i="11"/>
  <c r="D956" i="11"/>
  <c r="D955" i="11"/>
  <c r="D954" i="11"/>
  <c r="D953" i="11"/>
  <c r="D952" i="11"/>
  <c r="D951" i="11"/>
  <c r="D950" i="11"/>
  <c r="D949" i="11"/>
  <c r="D948" i="11"/>
  <c r="D947" i="11"/>
  <c r="D946" i="11"/>
  <c r="D945" i="11"/>
  <c r="D944" i="11"/>
  <c r="D943" i="11"/>
  <c r="D942" i="11"/>
  <c r="D941" i="11"/>
  <c r="D940" i="11"/>
  <c r="D939" i="11"/>
  <c r="D938" i="11"/>
  <c r="D937" i="11"/>
  <c r="D936" i="11"/>
  <c r="D935" i="11"/>
  <c r="D934" i="11"/>
  <c r="D933" i="11"/>
  <c r="D932" i="11"/>
  <c r="D931" i="11"/>
  <c r="D930" i="11"/>
  <c r="D929" i="11"/>
  <c r="D928" i="11"/>
  <c r="D927" i="11"/>
  <c r="D926" i="11"/>
  <c r="D925" i="11"/>
  <c r="D924" i="11"/>
  <c r="D923" i="11"/>
  <c r="D922" i="11"/>
  <c r="D921" i="11"/>
  <c r="D920" i="11"/>
  <c r="D919" i="11"/>
  <c r="D918" i="11"/>
  <c r="D917" i="11"/>
  <c r="D916" i="11"/>
  <c r="D915" i="11"/>
  <c r="D914" i="11"/>
  <c r="D913" i="11"/>
  <c r="D912" i="11"/>
  <c r="D911" i="11"/>
  <c r="D910" i="11"/>
  <c r="D909" i="11"/>
  <c r="D908" i="11"/>
  <c r="D907" i="11"/>
  <c r="D906" i="11"/>
  <c r="D905" i="11"/>
  <c r="D904" i="11"/>
  <c r="D903" i="11"/>
  <c r="D902" i="11"/>
  <c r="D901" i="11"/>
  <c r="D900" i="11"/>
  <c r="D899" i="11"/>
  <c r="D898" i="11"/>
  <c r="D897" i="11"/>
  <c r="D896" i="11"/>
  <c r="D895" i="11"/>
  <c r="D894" i="11"/>
  <c r="D893" i="11"/>
  <c r="D892" i="11"/>
  <c r="D891" i="11"/>
  <c r="D890" i="11"/>
  <c r="D889" i="11"/>
  <c r="D888" i="11"/>
  <c r="D887" i="11"/>
  <c r="D886" i="11"/>
  <c r="D885" i="11"/>
  <c r="D884" i="11"/>
  <c r="D883" i="11"/>
  <c r="D882" i="11"/>
  <c r="D881" i="11"/>
  <c r="D880" i="11"/>
  <c r="D879" i="11"/>
  <c r="D878" i="11"/>
  <c r="D877" i="11"/>
  <c r="D876" i="11"/>
  <c r="D875" i="11"/>
  <c r="D874" i="11"/>
  <c r="D873" i="11"/>
  <c r="D872" i="11"/>
  <c r="D871" i="11"/>
  <c r="D870" i="11"/>
  <c r="D869" i="11"/>
  <c r="D868" i="11"/>
  <c r="D867" i="11"/>
  <c r="D866" i="11"/>
  <c r="D865" i="11"/>
  <c r="D864" i="11"/>
  <c r="D863" i="11"/>
  <c r="D862" i="11"/>
  <c r="D861" i="11"/>
  <c r="D860" i="11"/>
  <c r="D859" i="11"/>
  <c r="D858" i="11"/>
  <c r="D857" i="11"/>
  <c r="D856" i="11"/>
  <c r="D855" i="11"/>
  <c r="D854" i="11"/>
  <c r="D853" i="11"/>
  <c r="D852" i="11"/>
  <c r="D851" i="11"/>
  <c r="D850" i="11"/>
  <c r="D849" i="11"/>
  <c r="D848" i="11"/>
  <c r="D847" i="11"/>
  <c r="D846" i="11"/>
  <c r="D845" i="11"/>
  <c r="D844" i="11"/>
  <c r="D843" i="11"/>
  <c r="D842" i="11"/>
  <c r="D841" i="11"/>
  <c r="D840" i="11"/>
  <c r="D839" i="11"/>
  <c r="D838" i="11"/>
  <c r="D837" i="11"/>
  <c r="D836" i="11"/>
  <c r="D835" i="11"/>
  <c r="D834" i="11"/>
  <c r="D833" i="11"/>
  <c r="D832" i="11"/>
  <c r="D831" i="11"/>
  <c r="D830" i="11"/>
  <c r="D829" i="11"/>
  <c r="D828" i="11"/>
  <c r="D827" i="11"/>
  <c r="D826" i="11"/>
  <c r="D825" i="11"/>
  <c r="D824" i="11"/>
  <c r="D823" i="11"/>
  <c r="D822" i="11"/>
  <c r="D821" i="11"/>
  <c r="D820" i="11"/>
  <c r="D819" i="11"/>
  <c r="D818" i="11"/>
  <c r="D817" i="11"/>
  <c r="D816" i="11"/>
  <c r="D815" i="11"/>
  <c r="D814" i="11"/>
  <c r="D813" i="11"/>
  <c r="D812" i="11"/>
  <c r="D811" i="11"/>
  <c r="D810" i="11"/>
  <c r="D809" i="11"/>
  <c r="D808" i="11"/>
  <c r="D807" i="11"/>
  <c r="D806" i="11"/>
  <c r="D805" i="11"/>
  <c r="D804" i="11"/>
  <c r="D803" i="11"/>
  <c r="D802" i="11"/>
  <c r="D801" i="11"/>
  <c r="D800" i="11"/>
  <c r="D799" i="11"/>
  <c r="D798" i="11"/>
  <c r="D797" i="11"/>
  <c r="D796" i="11"/>
  <c r="D795" i="11"/>
  <c r="D794" i="11"/>
  <c r="D793" i="11"/>
  <c r="D792" i="11"/>
  <c r="D791" i="11"/>
  <c r="D790" i="11"/>
  <c r="D789" i="11"/>
  <c r="D788" i="11"/>
  <c r="D787" i="11"/>
  <c r="D786" i="11"/>
  <c r="D785" i="11"/>
  <c r="D784" i="11"/>
  <c r="D783" i="11"/>
  <c r="D782" i="11"/>
  <c r="D781" i="11"/>
  <c r="D780" i="11"/>
  <c r="D779" i="11"/>
  <c r="D778" i="11"/>
  <c r="D777" i="11"/>
  <c r="D776" i="11"/>
  <c r="D775" i="11"/>
  <c r="D774" i="11"/>
  <c r="D773" i="11"/>
  <c r="D772" i="11"/>
  <c r="D771" i="11"/>
  <c r="D770" i="11"/>
  <c r="D769" i="11"/>
  <c r="D768" i="11"/>
  <c r="D767" i="11"/>
  <c r="D766" i="11"/>
  <c r="D765" i="11"/>
  <c r="D764" i="11"/>
  <c r="D763" i="11"/>
  <c r="D762" i="11"/>
  <c r="D761" i="11"/>
  <c r="D760" i="11"/>
  <c r="D759" i="11"/>
  <c r="D758" i="11"/>
  <c r="D757" i="11"/>
  <c r="D756" i="11"/>
  <c r="D755" i="11"/>
  <c r="D754" i="11"/>
  <c r="D753" i="11"/>
  <c r="D752" i="11"/>
  <c r="D751" i="11"/>
  <c r="D750" i="11"/>
  <c r="D749" i="11"/>
  <c r="D748" i="11"/>
  <c r="D747" i="11"/>
  <c r="D746" i="11"/>
  <c r="D745" i="11"/>
  <c r="D744" i="11"/>
  <c r="D743" i="11"/>
  <c r="D742" i="11"/>
  <c r="D741" i="11"/>
  <c r="D740" i="11"/>
  <c r="D739" i="11"/>
  <c r="D738" i="11"/>
  <c r="D737" i="11"/>
  <c r="D736" i="11"/>
  <c r="D735" i="11"/>
  <c r="D734" i="11"/>
  <c r="D733" i="11"/>
  <c r="D732" i="11"/>
  <c r="D731" i="11"/>
  <c r="D730" i="11"/>
  <c r="D729" i="11"/>
  <c r="D728" i="11"/>
  <c r="D727" i="11"/>
  <c r="D726" i="11"/>
  <c r="D725" i="11"/>
  <c r="D724" i="11"/>
  <c r="D723" i="11"/>
  <c r="D722" i="11"/>
  <c r="D721" i="11"/>
  <c r="D720" i="11"/>
  <c r="D719" i="11"/>
  <c r="D718" i="11"/>
  <c r="D717" i="11"/>
  <c r="D716" i="11"/>
  <c r="D715" i="11"/>
  <c r="D714" i="11"/>
  <c r="D713" i="11"/>
  <c r="D712" i="11"/>
  <c r="D711" i="11"/>
  <c r="D710" i="11"/>
  <c r="D709" i="11"/>
  <c r="D708" i="11"/>
  <c r="D707" i="11"/>
  <c r="D706" i="11"/>
  <c r="D705" i="11"/>
  <c r="D704" i="11"/>
  <c r="D703" i="11"/>
  <c r="D702" i="11"/>
  <c r="D701" i="11"/>
  <c r="D700" i="11"/>
  <c r="D699" i="11"/>
  <c r="D698" i="11"/>
  <c r="D697" i="11"/>
  <c r="D696" i="11"/>
  <c r="D695" i="11"/>
  <c r="D694" i="11"/>
  <c r="D693" i="11"/>
  <c r="D692" i="11"/>
  <c r="D691" i="11"/>
  <c r="D690" i="11"/>
  <c r="D689" i="11"/>
  <c r="D688" i="11"/>
  <c r="D687" i="11"/>
  <c r="D686" i="11"/>
  <c r="D685" i="11"/>
  <c r="D684" i="11"/>
  <c r="D683" i="11"/>
  <c r="D682" i="11"/>
  <c r="D681" i="11"/>
  <c r="D680" i="11"/>
  <c r="D679" i="11"/>
  <c r="D678" i="11"/>
  <c r="D677" i="11"/>
  <c r="D676" i="11"/>
  <c r="D675" i="11"/>
  <c r="D674" i="11"/>
  <c r="D673" i="11"/>
  <c r="D672" i="11"/>
  <c r="D671" i="11"/>
  <c r="D670" i="11"/>
  <c r="D669" i="11"/>
  <c r="D668" i="11"/>
  <c r="D667" i="11"/>
  <c r="D666" i="11"/>
  <c r="D665" i="11"/>
  <c r="D664" i="11"/>
  <c r="D663" i="11"/>
  <c r="D662" i="11"/>
  <c r="D661" i="11"/>
  <c r="D660" i="11"/>
  <c r="D659" i="11"/>
  <c r="D658" i="11"/>
  <c r="D657" i="11"/>
  <c r="D656" i="11"/>
  <c r="D655" i="11"/>
  <c r="D654" i="11"/>
  <c r="D653" i="11"/>
  <c r="D652" i="11"/>
  <c r="D651" i="11"/>
  <c r="D650" i="11"/>
  <c r="D649" i="11"/>
  <c r="D648" i="11"/>
  <c r="D647" i="11"/>
  <c r="D646" i="11"/>
  <c r="D645" i="11"/>
  <c r="D644" i="11"/>
  <c r="D643" i="11"/>
  <c r="D642" i="11"/>
  <c r="D641" i="11"/>
  <c r="D640" i="11"/>
  <c r="D639" i="11"/>
  <c r="D638" i="11"/>
  <c r="D637" i="11"/>
  <c r="D636" i="11"/>
  <c r="D635" i="11"/>
  <c r="D634" i="11"/>
  <c r="D633" i="11"/>
  <c r="D632" i="11"/>
  <c r="D631" i="11"/>
  <c r="D630" i="11"/>
  <c r="D629" i="11"/>
  <c r="D628" i="11"/>
  <c r="D627" i="11"/>
  <c r="D626" i="11"/>
  <c r="D625" i="11"/>
  <c r="D624" i="11"/>
  <c r="D623" i="11"/>
  <c r="D622" i="11"/>
  <c r="D621" i="11"/>
  <c r="D620" i="11"/>
  <c r="D619" i="11"/>
  <c r="D618" i="11"/>
  <c r="D617" i="11"/>
  <c r="D616" i="11"/>
  <c r="D615" i="11"/>
  <c r="D614" i="11"/>
  <c r="D613" i="11"/>
  <c r="D612" i="11"/>
  <c r="D611" i="11"/>
  <c r="D610" i="11"/>
  <c r="D609" i="11"/>
  <c r="D608" i="11"/>
  <c r="D607" i="11"/>
  <c r="D606" i="11"/>
  <c r="D605" i="11"/>
  <c r="D604" i="11"/>
  <c r="D603" i="11"/>
  <c r="D602" i="11"/>
  <c r="D601" i="11"/>
  <c r="D600" i="11"/>
  <c r="D599" i="11"/>
  <c r="D598" i="11"/>
  <c r="D597" i="11"/>
  <c r="D596" i="11"/>
  <c r="D595" i="11"/>
  <c r="D594" i="11"/>
  <c r="D593" i="11"/>
  <c r="D592" i="11"/>
  <c r="D591" i="11"/>
  <c r="D590" i="11"/>
  <c r="D589" i="11"/>
  <c r="D588" i="11"/>
  <c r="D587" i="11"/>
  <c r="D586" i="11"/>
  <c r="D585" i="11"/>
  <c r="D584" i="11"/>
  <c r="D583" i="11"/>
  <c r="D582" i="11"/>
  <c r="D581" i="11"/>
  <c r="D580" i="11"/>
  <c r="D579" i="11"/>
  <c r="D578" i="11"/>
  <c r="D577" i="11"/>
  <c r="D576" i="11"/>
  <c r="D575" i="11"/>
  <c r="D574" i="11"/>
  <c r="D573" i="11"/>
  <c r="D572" i="11"/>
  <c r="D571" i="11"/>
  <c r="D570" i="11"/>
  <c r="D569" i="11"/>
  <c r="D568" i="11"/>
  <c r="D567" i="11"/>
  <c r="D566" i="11"/>
  <c r="D565" i="11"/>
  <c r="D564" i="11"/>
  <c r="D563" i="11"/>
  <c r="D562" i="11"/>
  <c r="D561" i="11"/>
  <c r="D560" i="11"/>
  <c r="D559" i="11"/>
  <c r="D558" i="11"/>
  <c r="D557" i="11"/>
  <c r="D556" i="11"/>
  <c r="D555" i="11"/>
  <c r="D554" i="11"/>
  <c r="D553" i="11"/>
  <c r="D552" i="11"/>
  <c r="D551" i="11"/>
  <c r="D550" i="11"/>
  <c r="D549" i="11"/>
  <c r="D548" i="11"/>
  <c r="D547" i="11"/>
  <c r="D546" i="11"/>
  <c r="D545" i="11"/>
  <c r="D544" i="11"/>
  <c r="D543" i="11"/>
  <c r="D542" i="11"/>
  <c r="D541" i="11"/>
  <c r="D540" i="11"/>
  <c r="D539" i="11"/>
  <c r="D538" i="11"/>
  <c r="D537" i="11"/>
  <c r="D536" i="11"/>
  <c r="D535" i="11"/>
  <c r="D534" i="11"/>
  <c r="D533" i="11"/>
  <c r="D532" i="11"/>
  <c r="D531" i="11"/>
  <c r="D530" i="11"/>
  <c r="D529" i="11"/>
  <c r="D528" i="11"/>
  <c r="D527" i="11"/>
  <c r="D526" i="11"/>
  <c r="D525" i="11"/>
  <c r="D524" i="11"/>
  <c r="D523" i="11"/>
  <c r="D522" i="11"/>
  <c r="D521" i="11"/>
  <c r="D520" i="11"/>
  <c r="D519" i="11"/>
  <c r="D518" i="11"/>
  <c r="D517" i="11"/>
  <c r="D516" i="11"/>
  <c r="D515" i="11"/>
  <c r="D514" i="11"/>
  <c r="D513" i="11"/>
  <c r="D512" i="11"/>
  <c r="D511" i="11"/>
  <c r="D510" i="11"/>
  <c r="D509" i="11"/>
  <c r="D508" i="11"/>
  <c r="D507" i="11"/>
  <c r="D506" i="11"/>
  <c r="D505" i="11"/>
  <c r="D504" i="11"/>
  <c r="D503" i="11"/>
  <c r="D502" i="11"/>
  <c r="D501" i="11"/>
  <c r="D500" i="11"/>
  <c r="D499" i="11"/>
  <c r="D498" i="11"/>
  <c r="D497" i="11"/>
  <c r="D496" i="11"/>
  <c r="D495" i="11"/>
  <c r="D494" i="11"/>
  <c r="D493" i="11"/>
  <c r="D492" i="11"/>
  <c r="D491" i="11"/>
  <c r="D490" i="11"/>
  <c r="D489" i="11"/>
  <c r="D488" i="11"/>
  <c r="D487" i="11"/>
  <c r="D486" i="11"/>
  <c r="D485" i="11"/>
  <c r="D484" i="11"/>
  <c r="D483" i="11"/>
  <c r="D482" i="11"/>
  <c r="D481" i="11"/>
  <c r="D480" i="11"/>
  <c r="D479" i="11"/>
  <c r="D478" i="11"/>
  <c r="D477" i="11"/>
  <c r="D476" i="11"/>
  <c r="D475" i="11"/>
  <c r="D474" i="11"/>
  <c r="D473" i="11"/>
  <c r="D472" i="11"/>
  <c r="D471" i="11"/>
  <c r="D470" i="11"/>
  <c r="D469" i="11"/>
  <c r="D468" i="11"/>
  <c r="D467" i="11"/>
  <c r="D466" i="11"/>
  <c r="D465" i="11"/>
  <c r="D464" i="11"/>
  <c r="D463" i="11"/>
  <c r="D462" i="11"/>
  <c r="D461" i="11"/>
  <c r="D460" i="11"/>
  <c r="D459" i="11"/>
  <c r="D458" i="11"/>
  <c r="D457" i="11"/>
  <c r="D456" i="11"/>
  <c r="D455" i="11"/>
  <c r="D454" i="11"/>
  <c r="D453" i="11"/>
  <c r="D452" i="11"/>
  <c r="D451" i="11"/>
  <c r="D450" i="11"/>
  <c r="D449" i="11"/>
  <c r="D448" i="11"/>
  <c r="D447" i="11"/>
  <c r="D446" i="11"/>
  <c r="D445" i="11"/>
  <c r="D444" i="11"/>
  <c r="D443" i="11"/>
  <c r="D442" i="11"/>
  <c r="D441" i="11"/>
  <c r="D440" i="11"/>
  <c r="D439" i="11"/>
  <c r="D438" i="11"/>
  <c r="D437" i="11"/>
  <c r="D436" i="11"/>
  <c r="D435" i="11"/>
  <c r="D434" i="11"/>
  <c r="D433" i="11"/>
  <c r="D432" i="11"/>
  <c r="D431" i="11"/>
  <c r="D430" i="11"/>
  <c r="D429" i="11"/>
  <c r="D428" i="11"/>
  <c r="D427" i="11"/>
  <c r="D426" i="11"/>
  <c r="D425" i="11"/>
  <c r="D424" i="11"/>
  <c r="D423" i="11"/>
  <c r="D422" i="11"/>
  <c r="D421" i="11"/>
  <c r="D420" i="11"/>
  <c r="D419" i="11"/>
  <c r="D418" i="11"/>
  <c r="D417" i="11"/>
  <c r="D416" i="11"/>
  <c r="D415" i="11"/>
  <c r="D414" i="11"/>
  <c r="D413" i="11"/>
  <c r="D412" i="11"/>
  <c r="D411" i="11"/>
  <c r="D410" i="11"/>
  <c r="D409" i="11"/>
  <c r="D408" i="11"/>
  <c r="D407" i="11"/>
  <c r="D406" i="11"/>
  <c r="D405" i="11"/>
  <c r="D404" i="11"/>
  <c r="D403" i="11"/>
  <c r="D402" i="11"/>
  <c r="D401" i="11"/>
  <c r="D400" i="11"/>
  <c r="D399" i="11"/>
  <c r="D398" i="11"/>
  <c r="D397" i="11"/>
  <c r="D396" i="11"/>
  <c r="D395" i="11"/>
  <c r="D394" i="11"/>
  <c r="D393" i="11"/>
  <c r="D392" i="11"/>
  <c r="D391" i="11"/>
  <c r="D390" i="11"/>
  <c r="D389" i="11"/>
  <c r="D388" i="11"/>
  <c r="D387" i="11"/>
  <c r="D386" i="11"/>
  <c r="D385" i="11"/>
  <c r="D384" i="11"/>
  <c r="D383" i="11"/>
  <c r="D382" i="11"/>
  <c r="D381" i="11"/>
  <c r="D380" i="11"/>
  <c r="D379" i="11"/>
  <c r="D378" i="11"/>
  <c r="D377" i="11"/>
  <c r="D376" i="11"/>
  <c r="D375" i="11"/>
  <c r="D374" i="11"/>
  <c r="D373" i="11"/>
  <c r="D372" i="11"/>
  <c r="D371" i="11"/>
  <c r="D370" i="11"/>
  <c r="D369" i="11"/>
  <c r="D368" i="11"/>
  <c r="D367" i="11"/>
  <c r="D366" i="11"/>
  <c r="D365" i="11"/>
  <c r="D364" i="11"/>
  <c r="D363" i="11"/>
  <c r="D362" i="11"/>
  <c r="D361" i="11"/>
  <c r="D360" i="11"/>
  <c r="D359" i="11"/>
  <c r="D358" i="11"/>
  <c r="D357" i="11"/>
  <c r="D356" i="11"/>
  <c r="D355" i="11"/>
  <c r="D354" i="11"/>
  <c r="D353" i="11"/>
  <c r="D352" i="11"/>
  <c r="D351" i="11"/>
  <c r="D350" i="11"/>
  <c r="D349" i="11"/>
  <c r="D348" i="11"/>
  <c r="D347" i="11"/>
  <c r="D346" i="11"/>
  <c r="D345" i="11"/>
  <c r="D344" i="11"/>
  <c r="D343" i="11"/>
  <c r="D342" i="11"/>
  <c r="D341" i="11"/>
  <c r="D340" i="11"/>
  <c r="D339" i="11"/>
  <c r="D338" i="11"/>
  <c r="D337" i="11"/>
  <c r="D336" i="11"/>
  <c r="D335" i="11"/>
  <c r="D334" i="11"/>
  <c r="D333" i="11"/>
  <c r="D332" i="11"/>
  <c r="D331" i="11"/>
  <c r="D330" i="11"/>
  <c r="D329" i="11"/>
  <c r="D328" i="11"/>
  <c r="D327" i="11"/>
  <c r="D326" i="11"/>
  <c r="D325" i="11"/>
  <c r="D324" i="11"/>
  <c r="D323" i="11"/>
  <c r="D322" i="11"/>
  <c r="D321" i="11"/>
  <c r="D320" i="11"/>
  <c r="D319" i="11"/>
  <c r="D318" i="11"/>
  <c r="D317" i="11"/>
  <c r="D316" i="11"/>
  <c r="D315" i="11"/>
  <c r="D314" i="11"/>
  <c r="D313" i="11"/>
  <c r="D312" i="11"/>
  <c r="D311" i="11"/>
  <c r="D310" i="11"/>
  <c r="D309" i="11"/>
  <c r="D308" i="11"/>
  <c r="D307" i="11"/>
  <c r="D306" i="11"/>
  <c r="D305" i="11"/>
  <c r="D304" i="11"/>
  <c r="D303" i="11"/>
  <c r="D302" i="11"/>
  <c r="D301" i="11"/>
  <c r="D300" i="11"/>
  <c r="D299" i="11"/>
  <c r="D298" i="11"/>
  <c r="D297" i="11"/>
  <c r="D296" i="11"/>
  <c r="D295" i="11"/>
  <c r="D294" i="11"/>
  <c r="D293" i="11"/>
  <c r="D292" i="11"/>
  <c r="D291" i="11"/>
  <c r="D290" i="11"/>
  <c r="D289" i="11"/>
  <c r="D288" i="11"/>
  <c r="D287" i="11"/>
  <c r="D286" i="11"/>
  <c r="D285" i="11"/>
  <c r="D284" i="11"/>
  <c r="D283" i="11"/>
  <c r="D282" i="11"/>
  <c r="D281" i="11"/>
  <c r="D280" i="11"/>
  <c r="D279" i="11"/>
  <c r="D278" i="11"/>
  <c r="D277" i="11"/>
  <c r="D276" i="11"/>
  <c r="D275" i="11"/>
  <c r="D274" i="11"/>
  <c r="D273" i="11"/>
  <c r="D272" i="11"/>
  <c r="D271" i="11"/>
  <c r="D270" i="11"/>
  <c r="D269" i="11"/>
  <c r="D268" i="11"/>
  <c r="D267" i="11"/>
  <c r="D266" i="11"/>
  <c r="D265" i="11"/>
  <c r="D264" i="11"/>
  <c r="D263" i="11"/>
  <c r="D262" i="11"/>
  <c r="D261" i="11"/>
  <c r="D260" i="11"/>
  <c r="D259" i="11"/>
  <c r="D258" i="11"/>
  <c r="D257" i="11"/>
  <c r="D256" i="11"/>
  <c r="D255" i="11"/>
  <c r="D254" i="11"/>
  <c r="D253" i="11"/>
  <c r="D252" i="11"/>
  <c r="D251" i="11"/>
  <c r="D250" i="11"/>
  <c r="D249" i="11"/>
  <c r="D248" i="11"/>
  <c r="D247" i="11"/>
  <c r="D246" i="11"/>
  <c r="D245" i="11"/>
  <c r="D244" i="11"/>
  <c r="D243" i="11"/>
  <c r="D242" i="11"/>
  <c r="D241" i="11"/>
  <c r="D240" i="11"/>
  <c r="D239" i="11"/>
  <c r="D238" i="11"/>
  <c r="D237" i="11"/>
  <c r="D236" i="11"/>
  <c r="D235" i="11"/>
  <c r="D234" i="11"/>
  <c r="D233" i="11"/>
  <c r="D232" i="11"/>
  <c r="D231" i="11"/>
  <c r="D230" i="11"/>
  <c r="D229" i="11"/>
  <c r="D228" i="11"/>
  <c r="D227" i="11"/>
  <c r="D226" i="11"/>
  <c r="D225" i="11"/>
  <c r="D224" i="11"/>
  <c r="D223" i="11"/>
  <c r="D222" i="11"/>
  <c r="D221" i="11"/>
  <c r="D220" i="11"/>
  <c r="D219" i="11"/>
  <c r="D218" i="11"/>
  <c r="D217" i="11"/>
  <c r="D216" i="11"/>
  <c r="D215" i="11"/>
  <c r="D214" i="11"/>
  <c r="D213" i="11"/>
  <c r="D212" i="11"/>
  <c r="D211" i="11"/>
  <c r="D210" i="11"/>
  <c r="D209" i="11"/>
  <c r="D208" i="11"/>
  <c r="D207" i="11"/>
  <c r="D206" i="11"/>
  <c r="D205" i="11"/>
  <c r="D204" i="11"/>
  <c r="D203" i="11"/>
  <c r="D202" i="11"/>
  <c r="D201" i="11"/>
  <c r="D200" i="11"/>
  <c r="D199" i="11"/>
  <c r="D198" i="11"/>
  <c r="D197" i="11"/>
  <c r="D196" i="11"/>
  <c r="D195" i="11"/>
  <c r="D194" i="11"/>
  <c r="D193" i="11"/>
  <c r="D192" i="11"/>
  <c r="D191" i="11"/>
  <c r="D190" i="11"/>
  <c r="D189" i="11"/>
  <c r="D188" i="11"/>
  <c r="D187"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7" i="2"/>
  <c r="D6" i="2"/>
  <c r="D5" i="2"/>
  <c r="D4" i="2"/>
  <c r="D3" i="2"/>
  <c r="D2" i="2"/>
  <c r="D8" i="2"/>
  <c r="F69" i="10" l="1"/>
  <c r="E69" i="10"/>
  <c r="F68" i="10"/>
  <c r="E68" i="10"/>
  <c r="F67" i="10"/>
  <c r="E67" i="10"/>
  <c r="F66" i="10"/>
  <c r="E66" i="10"/>
  <c r="F65" i="10"/>
  <c r="E65" i="10"/>
  <c r="F64" i="10"/>
  <c r="E64" i="10"/>
  <c r="F63" i="10"/>
  <c r="E63" i="10"/>
  <c r="F62" i="10"/>
  <c r="E62" i="10"/>
  <c r="F61" i="10"/>
  <c r="E61" i="10"/>
  <c r="F60" i="10"/>
  <c r="E60" i="10"/>
  <c r="F59" i="10"/>
  <c r="E59" i="10"/>
  <c r="F58" i="10"/>
  <c r="E58" i="10"/>
  <c r="F57" i="10"/>
  <c r="E57" i="10"/>
  <c r="F56" i="10"/>
  <c r="E56" i="10"/>
  <c r="F55" i="10"/>
  <c r="E55" i="10"/>
  <c r="F54" i="10"/>
  <c r="E54" i="10"/>
  <c r="F53" i="10"/>
  <c r="E53" i="10"/>
  <c r="F52" i="10"/>
  <c r="E52" i="10"/>
  <c r="F51" i="10"/>
  <c r="E51" i="10"/>
  <c r="F50" i="10"/>
  <c r="E50" i="10"/>
  <c r="F49" i="10"/>
  <c r="E49" i="10"/>
  <c r="F48" i="10"/>
  <c r="E48" i="10"/>
  <c r="F47" i="10"/>
  <c r="E47" i="10"/>
  <c r="F46" i="10"/>
  <c r="E46" i="10"/>
  <c r="F45" i="10"/>
  <c r="E45" i="10"/>
  <c r="F44" i="10"/>
  <c r="E44" i="10"/>
  <c r="F43" i="10"/>
  <c r="E43" i="10"/>
  <c r="F42" i="10"/>
  <c r="E42" i="10"/>
  <c r="F41" i="10"/>
  <c r="E41" i="10"/>
  <c r="F40" i="10"/>
  <c r="E40" i="10"/>
  <c r="F39" i="10"/>
  <c r="E39" i="10"/>
  <c r="F38" i="10"/>
  <c r="E38" i="10"/>
  <c r="F37" i="10"/>
  <c r="E37" i="10"/>
  <c r="F36" i="10"/>
  <c r="E36" i="10"/>
  <c r="F35" i="10"/>
  <c r="E35" i="10"/>
  <c r="F34" i="10"/>
  <c r="E34" i="10"/>
  <c r="F33" i="10"/>
  <c r="E33" i="10"/>
  <c r="F32" i="10"/>
  <c r="E32" i="10"/>
  <c r="F31" i="10"/>
  <c r="E31" i="10"/>
  <c r="F30" i="10"/>
  <c r="E30" i="10"/>
  <c r="F29" i="10"/>
  <c r="E29" i="10"/>
  <c r="F114" i="1"/>
  <c r="E114" i="1"/>
  <c r="F113" i="1"/>
  <c r="E113" i="1"/>
  <c r="F112" i="1"/>
  <c r="E112" i="1"/>
  <c r="F111" i="1"/>
  <c r="E111" i="1"/>
  <c r="F110" i="1"/>
  <c r="E110" i="1"/>
  <c r="F109" i="1"/>
  <c r="E109" i="1"/>
  <c r="F108" i="1"/>
  <c r="E108" i="1"/>
  <c r="F107" i="1"/>
  <c r="E107" i="1"/>
  <c r="F106" i="1"/>
  <c r="E106" i="1"/>
  <c r="F105" i="1"/>
  <c r="E105" i="1"/>
  <c r="F104" i="1"/>
  <c r="E104" i="1"/>
  <c r="F103" i="1"/>
  <c r="E103" i="1"/>
  <c r="F102" i="1"/>
  <c r="E102" i="1"/>
  <c r="F101" i="1"/>
  <c r="E101" i="1"/>
  <c r="F100" i="1"/>
  <c r="E100" i="1"/>
  <c r="F99" i="1"/>
  <c r="E99" i="1"/>
  <c r="F98" i="1"/>
  <c r="E98" i="1"/>
  <c r="F97" i="1"/>
  <c r="E97" i="1"/>
  <c r="F96" i="1"/>
  <c r="E96" i="1"/>
  <c r="F95" i="1"/>
  <c r="E95" i="1"/>
  <c r="F94" i="1"/>
  <c r="E94" i="1"/>
  <c r="F93" i="1"/>
  <c r="E93" i="1"/>
  <c r="F92" i="1"/>
  <c r="E92" i="1"/>
  <c r="F91" i="1"/>
  <c r="E91" i="1"/>
  <c r="F90" i="1"/>
  <c r="E90" i="1"/>
  <c r="F89" i="1"/>
  <c r="E89" i="1"/>
  <c r="F88" i="1"/>
  <c r="E88" i="1"/>
  <c r="F87" i="1"/>
  <c r="E87"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6" i="1"/>
  <c r="E66" i="1"/>
  <c r="F65"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50" i="1"/>
  <c r="E50" i="1"/>
  <c r="F49" i="1"/>
  <c r="E49" i="1"/>
  <c r="F48" i="1"/>
  <c r="E48" i="1"/>
  <c r="F47" i="1"/>
  <c r="E47" i="1"/>
  <c r="F46" i="1"/>
  <c r="E46" i="1"/>
  <c r="F45" i="1"/>
  <c r="E45" i="1"/>
  <c r="F44" i="1"/>
  <c r="E44" i="1"/>
  <c r="F43" i="1"/>
  <c r="E43" i="1"/>
  <c r="F42" i="1"/>
  <c r="E42" i="1"/>
  <c r="F41" i="1"/>
  <c r="E41" i="1"/>
  <c r="F40" i="1"/>
  <c r="E40" i="1"/>
  <c r="F39" i="1"/>
  <c r="E39" i="1"/>
  <c r="F38" i="1"/>
  <c r="E38" i="1"/>
  <c r="F37" i="1"/>
  <c r="E37" i="1"/>
  <c r="F36" i="1"/>
  <c r="E36" i="1"/>
  <c r="F35" i="1"/>
  <c r="E35" i="1"/>
  <c r="F34" i="1"/>
  <c r="E34" i="1"/>
  <c r="F33" i="1"/>
  <c r="E33" i="1"/>
  <c r="F32" i="1"/>
  <c r="E32" i="1"/>
  <c r="F31" i="1"/>
  <c r="E31" i="1"/>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G2" i="7"/>
  <c r="H2" i="7"/>
  <c r="F3" i="7"/>
  <c r="G3" i="7"/>
  <c r="H3" i="7"/>
  <c r="F4" i="7"/>
  <c r="G4" i="7"/>
  <c r="H4" i="7"/>
  <c r="F5" i="7"/>
  <c r="G5" i="7"/>
  <c r="H5" i="7"/>
  <c r="F6" i="7"/>
  <c r="G6" i="7"/>
  <c r="H6" i="7"/>
  <c r="F7" i="7"/>
  <c r="G7" i="7"/>
  <c r="H7" i="7"/>
  <c r="F8" i="7"/>
  <c r="G8" i="7"/>
  <c r="H8" i="7"/>
  <c r="F9" i="7"/>
  <c r="G9" i="7"/>
  <c r="H9" i="7"/>
  <c r="F10" i="7"/>
  <c r="G10" i="7"/>
  <c r="H10" i="7"/>
  <c r="F11" i="7"/>
  <c r="G11" i="7"/>
  <c r="H11" i="7"/>
  <c r="F12" i="7"/>
  <c r="G12" i="7"/>
  <c r="H12" i="7"/>
  <c r="F13" i="7"/>
  <c r="G13" i="7"/>
  <c r="H13" i="7"/>
  <c r="F14" i="7"/>
  <c r="G14" i="7"/>
  <c r="H14" i="7"/>
  <c r="F15" i="7"/>
  <c r="G15" i="7"/>
  <c r="H15" i="7"/>
  <c r="F16" i="7"/>
  <c r="G16" i="7"/>
  <c r="H16" i="7"/>
  <c r="F17" i="7"/>
  <c r="G17" i="7"/>
  <c r="H17" i="7"/>
  <c r="F18" i="7"/>
  <c r="G18" i="7"/>
  <c r="H18" i="7"/>
  <c r="F19" i="7"/>
  <c r="G19" i="7"/>
  <c r="H19" i="7"/>
  <c r="F20" i="7"/>
  <c r="G20" i="7"/>
  <c r="H20" i="7"/>
  <c r="F21" i="7"/>
  <c r="G21" i="7"/>
  <c r="H21" i="7"/>
  <c r="F22" i="7"/>
  <c r="G22" i="7"/>
  <c r="H22" i="7"/>
  <c r="F23" i="7"/>
  <c r="G23" i="7"/>
  <c r="H23" i="7"/>
  <c r="F24" i="7"/>
  <c r="G24" i="7"/>
  <c r="H24" i="7"/>
  <c r="F25" i="7"/>
  <c r="G25" i="7"/>
  <c r="H25" i="7"/>
  <c r="F26" i="7"/>
  <c r="G26" i="7"/>
  <c r="H26" i="7"/>
  <c r="F27" i="7"/>
  <c r="G27" i="7"/>
  <c r="H27" i="7"/>
  <c r="F28" i="7"/>
  <c r="G28" i="7"/>
  <c r="H28" i="7"/>
  <c r="F29" i="7"/>
  <c r="G29" i="7"/>
  <c r="H29" i="7"/>
  <c r="F30" i="7"/>
  <c r="G30" i="7"/>
  <c r="H30" i="7"/>
  <c r="F31" i="7"/>
  <c r="G31" i="7"/>
  <c r="H31" i="7"/>
  <c r="F32" i="7"/>
  <c r="G32" i="7"/>
  <c r="H32" i="7"/>
  <c r="F33" i="7"/>
  <c r="G33" i="7"/>
  <c r="H33" i="7"/>
  <c r="F34" i="7"/>
  <c r="G34" i="7"/>
  <c r="H34" i="7"/>
  <c r="F35" i="7"/>
  <c r="G35" i="7"/>
  <c r="H35" i="7"/>
  <c r="F36" i="7"/>
  <c r="G36" i="7"/>
  <c r="H36" i="7"/>
  <c r="F37" i="7"/>
  <c r="G37" i="7"/>
  <c r="H37" i="7"/>
  <c r="F38" i="7"/>
  <c r="G38" i="7"/>
  <c r="H38" i="7"/>
  <c r="F39" i="7"/>
  <c r="G39" i="7"/>
  <c r="H39" i="7"/>
  <c r="F40" i="7"/>
  <c r="G40" i="7"/>
  <c r="H40" i="7"/>
  <c r="F41" i="7"/>
  <c r="G41" i="7"/>
  <c r="H41" i="7"/>
  <c r="F42" i="7"/>
  <c r="G42" i="7"/>
  <c r="H42" i="7"/>
  <c r="F43" i="7"/>
  <c r="G43" i="7"/>
  <c r="H43" i="7"/>
  <c r="F44" i="7"/>
  <c r="G44" i="7"/>
  <c r="H44" i="7"/>
  <c r="F45" i="7"/>
  <c r="G45" i="7"/>
  <c r="H45" i="7"/>
  <c r="F46" i="7"/>
  <c r="G46" i="7"/>
  <c r="H46" i="7"/>
  <c r="F47" i="7"/>
  <c r="G47" i="7"/>
  <c r="H47" i="7"/>
  <c r="F48" i="7"/>
  <c r="G48" i="7"/>
  <c r="H48" i="7"/>
  <c r="F49" i="7"/>
  <c r="G49" i="7"/>
  <c r="H49" i="7"/>
  <c r="F50" i="7"/>
  <c r="G50" i="7"/>
  <c r="H50" i="7"/>
  <c r="F51" i="7"/>
  <c r="G51" i="7"/>
  <c r="H51" i="7"/>
  <c r="F52" i="7"/>
  <c r="G52" i="7"/>
  <c r="H52" i="7"/>
  <c r="F53" i="7"/>
  <c r="G53" i="7"/>
  <c r="H53" i="7"/>
  <c r="F54" i="7"/>
  <c r="G54" i="7"/>
  <c r="H54" i="7"/>
  <c r="F55" i="7"/>
  <c r="G55" i="7"/>
  <c r="H55" i="7"/>
  <c r="F56" i="7"/>
  <c r="G56" i="7"/>
  <c r="H56" i="7"/>
  <c r="F57" i="7"/>
  <c r="G57" i="7"/>
  <c r="H57" i="7"/>
  <c r="F58" i="7"/>
  <c r="G58" i="7"/>
  <c r="H58" i="7"/>
  <c r="F59" i="7"/>
  <c r="G59" i="7"/>
  <c r="H59" i="7"/>
  <c r="F60" i="7"/>
  <c r="G60" i="7"/>
  <c r="H60" i="7"/>
  <c r="F61" i="7"/>
  <c r="G61" i="7"/>
  <c r="H61" i="7"/>
  <c r="F62" i="7"/>
  <c r="G62" i="7"/>
  <c r="H62" i="7"/>
  <c r="F63" i="7"/>
  <c r="G63" i="7"/>
  <c r="H63" i="7"/>
  <c r="F64" i="7"/>
  <c r="G64" i="7"/>
  <c r="H64" i="7"/>
  <c r="F65" i="7"/>
  <c r="G65" i="7"/>
  <c r="H65" i="7"/>
  <c r="F66" i="7"/>
  <c r="G66" i="7"/>
  <c r="H66" i="7"/>
  <c r="F67" i="7"/>
  <c r="G67" i="7"/>
  <c r="H67" i="7"/>
  <c r="F68" i="7"/>
  <c r="G68" i="7"/>
  <c r="H68" i="7"/>
  <c r="F69" i="7"/>
  <c r="G69" i="7"/>
  <c r="H69" i="7"/>
  <c r="F70" i="7"/>
  <c r="G70" i="7"/>
  <c r="H70" i="7"/>
  <c r="F71" i="7"/>
  <c r="G71" i="7"/>
  <c r="H71" i="7"/>
  <c r="F72" i="7"/>
  <c r="G72" i="7"/>
  <c r="H72" i="7"/>
  <c r="F73" i="7"/>
  <c r="G73" i="7"/>
  <c r="H73" i="7"/>
  <c r="F74" i="7"/>
  <c r="G74" i="7"/>
  <c r="H74" i="7"/>
  <c r="F75" i="7"/>
  <c r="G75" i="7"/>
  <c r="H75" i="7"/>
  <c r="F76" i="7"/>
  <c r="G76" i="7"/>
  <c r="H76" i="7"/>
  <c r="F77" i="7"/>
  <c r="G77" i="7"/>
  <c r="H77" i="7"/>
  <c r="F78" i="7"/>
  <c r="G78" i="7"/>
  <c r="H78" i="7"/>
  <c r="F79" i="7"/>
  <c r="G79" i="7"/>
  <c r="H79" i="7"/>
  <c r="F80" i="7"/>
  <c r="G80" i="7"/>
  <c r="H80" i="7"/>
  <c r="F81" i="7"/>
  <c r="G81" i="7"/>
  <c r="H81" i="7"/>
  <c r="F82" i="7"/>
  <c r="G82" i="7"/>
  <c r="H82" i="7"/>
  <c r="F83" i="7"/>
  <c r="G83" i="7"/>
  <c r="H83" i="7"/>
  <c r="F84" i="7"/>
  <c r="G84" i="7"/>
  <c r="H84" i="7"/>
  <c r="F85" i="7"/>
  <c r="G85" i="7"/>
  <c r="H85" i="7"/>
  <c r="F86" i="7"/>
  <c r="G86" i="7"/>
  <c r="H86" i="7"/>
  <c r="F87" i="7"/>
  <c r="G87" i="7"/>
  <c r="H87" i="7"/>
  <c r="F88" i="7"/>
  <c r="G88" i="7"/>
  <c r="H88" i="7"/>
  <c r="F89" i="7"/>
  <c r="G89" i="7"/>
  <c r="H89" i="7"/>
  <c r="F90" i="7"/>
  <c r="G90" i="7"/>
  <c r="H90" i="7"/>
  <c r="F91" i="7"/>
  <c r="G91" i="7"/>
  <c r="H91" i="7"/>
  <c r="F92" i="7"/>
  <c r="G92" i="7"/>
  <c r="H92" i="7"/>
  <c r="F93" i="7"/>
  <c r="G93" i="7"/>
  <c r="H93" i="7"/>
  <c r="F94" i="7"/>
  <c r="G94" i="7"/>
  <c r="H94" i="7"/>
  <c r="F95" i="7"/>
  <c r="G95" i="7"/>
  <c r="H95" i="7"/>
  <c r="F96" i="7"/>
  <c r="G96" i="7"/>
  <c r="H96" i="7"/>
  <c r="F97" i="7"/>
  <c r="G97" i="7"/>
  <c r="H97" i="7"/>
  <c r="F98" i="7"/>
  <c r="G98" i="7"/>
  <c r="H98" i="7"/>
  <c r="F99" i="7"/>
  <c r="G99" i="7"/>
  <c r="H99" i="7"/>
  <c r="F100" i="7"/>
  <c r="G100" i="7"/>
  <c r="H100" i="7"/>
  <c r="F101" i="7"/>
  <c r="G101" i="7"/>
  <c r="H101" i="7"/>
  <c r="F102" i="7"/>
  <c r="G102" i="7"/>
  <c r="H102" i="7"/>
  <c r="F103" i="7"/>
  <c r="G103" i="7"/>
  <c r="H103" i="7"/>
  <c r="F104" i="7"/>
  <c r="G104" i="7"/>
  <c r="H104" i="7"/>
  <c r="F105" i="7"/>
  <c r="G105" i="7"/>
  <c r="H105" i="7"/>
  <c r="F106" i="7"/>
  <c r="G106" i="7"/>
  <c r="H106" i="7"/>
  <c r="F107" i="7"/>
  <c r="G107" i="7"/>
  <c r="H107" i="7"/>
  <c r="F108" i="7"/>
  <c r="G108" i="7"/>
  <c r="H108" i="7"/>
  <c r="F109" i="7"/>
  <c r="G109" i="7"/>
  <c r="H109" i="7"/>
  <c r="F110" i="7"/>
  <c r="G110" i="7"/>
  <c r="H110" i="7"/>
  <c r="F111" i="7"/>
  <c r="G111" i="7"/>
  <c r="H111" i="7"/>
  <c r="F112" i="7"/>
  <c r="G112" i="7"/>
  <c r="H112" i="7"/>
  <c r="F113" i="7"/>
  <c r="G113" i="7"/>
  <c r="H113" i="7"/>
  <c r="F114" i="7"/>
  <c r="G114" i="7"/>
  <c r="H114" i="7"/>
  <c r="F115" i="7"/>
  <c r="G115" i="7"/>
  <c r="H115" i="7"/>
  <c r="F116" i="7"/>
  <c r="G116" i="7"/>
  <c r="H116" i="7"/>
  <c r="F117" i="7"/>
  <c r="G117" i="7"/>
  <c r="H117" i="7"/>
  <c r="F118" i="7"/>
  <c r="G118" i="7"/>
  <c r="H118" i="7"/>
  <c r="F119" i="7"/>
  <c r="G119" i="7"/>
  <c r="H119" i="7"/>
  <c r="F120" i="7"/>
  <c r="G120" i="7"/>
  <c r="H120" i="7"/>
  <c r="F121" i="7"/>
  <c r="G121" i="7"/>
  <c r="H121" i="7"/>
  <c r="F122" i="7"/>
  <c r="G122" i="7"/>
  <c r="H122" i="7"/>
  <c r="F123" i="7"/>
  <c r="G123" i="7"/>
  <c r="H123" i="7"/>
  <c r="F124" i="7"/>
  <c r="G124" i="7"/>
  <c r="H124" i="7"/>
  <c r="F125" i="7"/>
  <c r="G125" i="7"/>
  <c r="H125" i="7"/>
  <c r="F126" i="7"/>
  <c r="G126" i="7"/>
  <c r="H126" i="7"/>
  <c r="F127" i="7"/>
  <c r="G127" i="7"/>
  <c r="H127" i="7"/>
  <c r="F128" i="7"/>
  <c r="G128" i="7"/>
  <c r="H128" i="7"/>
  <c r="D72" i="4" l="1"/>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7" i="3"/>
  <c r="D26" i="3"/>
  <c r="D25" i="3"/>
  <c r="D24" i="3"/>
  <c r="D23" i="3"/>
  <c r="D22" i="3"/>
  <c r="D21" i="3"/>
  <c r="D20" i="3"/>
  <c r="D19" i="3"/>
  <c r="D18" i="3"/>
  <c r="D17" i="3"/>
  <c r="D16" i="3"/>
  <c r="D15" i="3"/>
  <c r="D14" i="3"/>
  <c r="D13" i="3"/>
  <c r="D12" i="3"/>
  <c r="D11" i="3"/>
  <c r="D10" i="3"/>
  <c r="D9" i="3"/>
  <c r="D8" i="3"/>
  <c r="D7" i="3"/>
  <c r="D6" i="3"/>
  <c r="D5" i="3"/>
  <c r="D4" i="3"/>
  <c r="D3" i="3"/>
  <c r="D2" i="3"/>
  <c r="F2" i="7"/>
  <c r="D2" i="4"/>
</calcChain>
</file>

<file path=xl/sharedStrings.xml><?xml version="1.0" encoding="utf-8"?>
<sst xmlns="http://schemas.openxmlformats.org/spreadsheetml/2006/main" count="4599" uniqueCount="1757">
  <si>
    <t>cat</t>
  </si>
  <si>
    <t>question</t>
  </si>
  <si>
    <t>answer</t>
  </si>
  <si>
    <t>Disease progression</t>
  </si>
  <si>
    <t>What are the symptoms?</t>
  </si>
  <si>
    <t>How does it affect the body?</t>
  </si>
  <si>
    <t>How likely is it that it will get worse?</t>
  </si>
  <si>
    <t>What happens over time?</t>
  </si>
  <si>
    <t>Natural history</t>
  </si>
  <si>
    <t>What is it called (scientific name and commonly used names)?</t>
  </si>
  <si>
    <t>Where does it live in the human body?</t>
  </si>
  <si>
    <t>How does it multiply?</t>
  </si>
  <si>
    <t>Testing</t>
  </si>
  <si>
    <t>How can it be detected?</t>
  </si>
  <si>
    <t>How is the test done?</t>
  </si>
  <si>
    <t>Who can do the test?</t>
  </si>
  <si>
    <t>What next if the result is positive?</t>
  </si>
  <si>
    <t>What next if the result is negative?</t>
  </si>
  <si>
    <t>Where can I get tested and how much does it cost?</t>
  </si>
  <si>
    <t>Is the test anonymous?</t>
  </si>
  <si>
    <t>Are the results confidential?</t>
  </si>
  <si>
    <t>Can I take the test at home?</t>
  </si>
  <si>
    <t>Transmission</t>
  </si>
  <si>
    <t>How can it be transmitted?</t>
  </si>
  <si>
    <t>How is it most commonly transmitted?</t>
  </si>
  <si>
    <t>What is the level of risk for different transmission routes?</t>
  </si>
  <si>
    <t>Is a vaccine available?</t>
  </si>
  <si>
    <t>How can transmission and infection be prevented? (Condoms, successful ART, PrEP and other</t>
  </si>
  <si>
    <t>interventions)</t>
  </si>
  <si>
    <t>How can the risk be managed or reduced?</t>
  </si>
  <si>
    <t>Treatment</t>
  </si>
  <si>
    <t>What treatments are available (including post-exposure prophylaxis for HIV and Hep B)?</t>
  </si>
  <si>
    <t>Is the treatment a cure?</t>
  </si>
  <si>
    <t>What does the treatment achieve?</t>
  </si>
  <si>
    <t>How is it administered and how long does it take to complete?</t>
  </si>
  <si>
    <t>How long is it effective?</t>
  </si>
  <si>
    <t>What are the potential side effects, and how likely are they?</t>
  </si>
  <si>
    <t>Where are post-exposure prophylaxis and treatment available, and what are the costs?</t>
  </si>
  <si>
    <t>risk</t>
  </si>
  <si>
    <t>I'm having sex with a lot of people</t>
  </si>
  <si>
    <t>He won't wear a condom</t>
  </si>
  <si>
    <t>If I got pregnant, I might not know who was responsible</t>
  </si>
  <si>
    <t>I have been tested recently, using a rapid test.</t>
  </si>
  <si>
    <t>I've never used a condom</t>
  </si>
  <si>
    <t>The condom breaks a lot</t>
  </si>
  <si>
    <t>I go to parties where there are lots of Party drugs</t>
  </si>
  <si>
    <t>I've had an STI in the past year</t>
  </si>
  <si>
    <t>My partner is much older than me</t>
  </si>
  <si>
    <t>I've been with my current partner more than a year</t>
  </si>
  <si>
    <t>I have to have sex for money</t>
  </si>
  <si>
    <t>I feel better if he wears a condom</t>
  </si>
  <si>
    <t>I'm forced to have anal sex</t>
  </si>
  <si>
    <t>My partner would agree to get tested with me</t>
  </si>
  <si>
    <t>I don't know whether my partner has HIV</t>
  </si>
  <si>
    <t>I have multiple partners and have sex frequently</t>
  </si>
  <si>
    <t>I have a sexual partner much younger than me</t>
  </si>
  <si>
    <t>I started to have sex at an early age</t>
  </si>
  <si>
    <t>We only have sex with each other.</t>
  </si>
  <si>
    <t>prevention</t>
  </si>
  <si>
    <t>The people at the health clinic will judge me</t>
  </si>
  <si>
    <t>He will hurt me if he finds out I'm taking the pills</t>
  </si>
  <si>
    <t>I dont care what happens to me in five years</t>
  </si>
  <si>
    <t>The HIV pills will interfere with my birth control pills</t>
  </si>
  <si>
    <t>I'm too young to have HIV</t>
  </si>
  <si>
    <t>I know a lot about HIV</t>
  </si>
  <si>
    <t>There is a pill that can keep you from getting AIDS</t>
  </si>
  <si>
    <t>There is a  miracle cure for HIV from a special tree that will cure aids</t>
  </si>
  <si>
    <t>The pills will make a man sterile!</t>
  </si>
  <si>
    <t>At the hospital or clinic, the doctors and nurses don't explin to me.</t>
  </si>
  <si>
    <t>If I use PrEP my birth control may not work</t>
  </si>
  <si>
    <t>I have to have sex or else I might be hurt</t>
  </si>
  <si>
    <t>He forces himself on me</t>
  </si>
  <si>
    <t>I would have to hide my pills</t>
  </si>
  <si>
    <t>My parents know that I am sexually active</t>
  </si>
  <si>
    <t>I feel ok about telling my parents about PrEP.</t>
  </si>
  <si>
    <t>Even if you see a condom in his trousers as proof that he uses condoms out there, if you try to introduce condoms in the home, he will refuse. You will be the one who is accused of infidelity.</t>
  </si>
  <si>
    <t>The Heath care workers will lok down on me if I tell them</t>
  </si>
  <si>
    <t>He will kill you if he discovers you are taking PrEP without disclosing to him.</t>
  </si>
  <si>
    <t>I haven't been tested for HIV recently</t>
  </si>
  <si>
    <t>I would rather hide the pills where I store my tea bags or inside a pillow.</t>
  </si>
  <si>
    <t>My boyfreind will leave me if I start taking PrEP</t>
  </si>
  <si>
    <t>If I tell my boyfriend that I am taking PrEP, he may start saying that we should have unprotected sex since PrEP will protect us.</t>
  </si>
  <si>
    <t>If my girlfriend finds out that I am on PrEP, she would want us to have unprotected sex.</t>
  </si>
  <si>
    <t>If you are seen with the PrEP, you will be asked to go back to your parents’ house, that marriage will be a thing of the past.</t>
  </si>
  <si>
    <t>In our community, people on ART are given green files when they go to collect their pills. We don’t want the same system for PrEP.</t>
  </si>
  <si>
    <t xml:space="preserve">There might be a drug interaction between hormonal treatment and PrEP </t>
  </si>
  <si>
    <t>It is better for PrEP to be suggested by the man in the relationship because it is romantic and more acceptable.</t>
  </si>
  <si>
    <t>It is better for them to put PrEP in the little plastic packets, at least no one will notice you have some drugs.</t>
  </si>
  <si>
    <t>It is better to be counselled together, that way a man can initiate PrEP which is more acceptable.</t>
  </si>
  <si>
    <t>It is better to have a place where I can freely go to as a young woman: where there is a nurse who is trained to serve young women only. Someone with a smiling face and who is relaxed.</t>
  </si>
  <si>
    <t>It’s easy to take PrEP because my spouse will be pleased to know I am HIV negative.</t>
  </si>
  <si>
    <t>Leaving PrEP information at hospitals won’t really work because we hardly visit health facilities except when we are sick. You can go for years without visiting a clinic.</t>
  </si>
  <si>
    <t>My child, should I suffer with an untreated STI because your father is a fool?</t>
  </si>
  <si>
    <t>Now that we know about PrEP, we are going to inform our children when we get back home.</t>
  </si>
  <si>
    <t>People in the community gossip a lot, what more will they say when they see someone taking PrEP.</t>
  </si>
  <si>
    <t>Privacy does not work, I share a room with other people. It is bound to be exposed sooner or later and it may cause problems.</t>
  </si>
  <si>
    <t>So, some of us go to the bars, will PrEP work after I take my beer</t>
  </si>
  <si>
    <t>Some people are afraid of going to the hospitals due to the ill-treatment there.</t>
  </si>
  <si>
    <t>That pill container is too big. Where do you put it?</t>
  </si>
  <si>
    <t>The provider should not be too young such that one can potentially catch feelings with her.</t>
  </si>
  <si>
    <t>The service providers should not be from this area, like we have with the CeSHHAR staff who come once a week. They should also be rotated every so often so that they do not become too familiar.</t>
  </si>
  <si>
    <t>The testing issue is a problem, at times they have mobile services but, not all the time.</t>
  </si>
  <si>
    <t>The way one doesn’t disclose to their parents that they are using condoms should apply to PrEP.</t>
  </si>
  <si>
    <t>There is no reason why people cannot love each other anymore regardless of your HIV status.</t>
  </si>
  <si>
    <t>This HIV testing is a problem, why do I need to get tested.</t>
  </si>
  <si>
    <t>This is my first time to hear about this (PrEP</t>
  </si>
  <si>
    <t>I think it should be advertised a lot using all kinds of ways like fliers, adverts on television so that a lot of people get to know about it.</t>
  </si>
  <si>
    <t>We cannot disclose to our wives that we are taking pills.</t>
  </si>
  <si>
    <t>We heard that one can take PrEP there and there, just before sex and you will be ok.</t>
  </si>
  <si>
    <t>We want a central place where one does not have to walk very far to access services and the place should not be a clinic.</t>
  </si>
  <si>
    <t>We were starting to think that this PrEP has come as a licence for people to stop using condoms.</t>
  </si>
  <si>
    <t>We were talking about unprotected sex at the bar, and one of the guys was saying there is a new pill that has been brought in from abroad. If you take it, you can’t catch AIDS, but the only boring part is that you have to take it every day for 5 days.</t>
  </si>
  <si>
    <t>We will use PrEP in secret just like we have been using condoms with our secondary partners without our primary partner’s knowledge.</t>
  </si>
  <si>
    <t>When I go to the clinic to find out about PrEP, the nurse may start asking a lot of personal questions, and judging me for being in a sexual relationship.</t>
  </si>
  <si>
    <t xml:space="preserve">Will this pill not lower my sexual drive when I want to have sex with my wife? </t>
  </si>
  <si>
    <t>Will this pill not make the young ones infertile and unable to have children in future after continued use?</t>
  </si>
  <si>
    <t>With PrEP, there is no need to continue using condoms</t>
  </si>
  <si>
    <t>With PrEP, I can date anyone, positive or negative. I will be taking my ART whilst they are taking their PrEP. I think that is fair.</t>
  </si>
  <si>
    <t>Access to PrEP information</t>
  </si>
  <si>
    <t>Where do you normally get health – related information?</t>
  </si>
  <si>
    <t>How accessible is that information?</t>
  </si>
  <si>
    <t>Where would you like to access PrEP – related information? Why?</t>
  </si>
  <si>
    <t>Can you think of 3 places you would like to access PrEP – related information?</t>
  </si>
  <si>
    <t xml:space="preserve">How accessible are these places? </t>
  </si>
  <si>
    <t>What is the best way to disseminate information about PrEP?</t>
  </si>
  <si>
    <t>In what form should this information be delivered? (written, oral, visual?) Why?</t>
  </si>
  <si>
    <t>Who should be targeted with information on PrEP? Where?</t>
  </si>
  <si>
    <t>Disclosure</t>
  </si>
  <si>
    <t>Do you think it is important to disclose when you are taking PrEP?</t>
  </si>
  <si>
    <t>If you were using PrEP, would you disclose to anyone?</t>
  </si>
  <si>
    <t>Who would you disclose to? And why?</t>
  </si>
  <si>
    <t>If you were married, would you disclose to your partner?</t>
  </si>
  <si>
    <t>What are the risks of taking PrEP without disclosing to your partner?</t>
  </si>
  <si>
    <t>In what ways would PrEP cause conflict within relationships</t>
  </si>
  <si>
    <t xml:space="preserve">Is there anything else related to PrEP you would like to discuss that we did not discuss / cover. </t>
  </si>
  <si>
    <t>Doctors and nurses</t>
  </si>
  <si>
    <t>Now let’s discuss the type of provider that young women like you look for when accessing services like PrEP.</t>
  </si>
  <si>
    <t>What type of providers do young women prefer?</t>
  </si>
  <si>
    <t>Do young women prefer a woman or a man or does it not matter?</t>
  </si>
  <si>
    <t>What about the age of the provider?</t>
  </si>
  <si>
    <t xml:space="preserve">Health </t>
  </si>
  <si>
    <t>What does being healthy mean to you?</t>
  </si>
  <si>
    <t>Why do we value our health so much?</t>
  </si>
  <si>
    <t>Where do you see yourself in 5 years?</t>
  </si>
  <si>
    <t>What would stop you from getting there?</t>
  </si>
  <si>
    <t>Do you think your health matters at all in attaining your vision?</t>
  </si>
  <si>
    <t>Help for PrEP</t>
  </si>
  <si>
    <t>What are the potential facilitators to PrEP?</t>
  </si>
  <si>
    <t>What do you feel would help with PrEP?</t>
  </si>
  <si>
    <t>What do you think would help people start on, take and stay on PrEP?</t>
  </si>
  <si>
    <t>What do you think can be done to make PrEP more acceptable as a prevention method?</t>
  </si>
  <si>
    <t>What do you think needs to be done to raise awareness of the benefits of PrEP?</t>
  </si>
  <si>
    <t>As a person engaging in sex, what strategies do you use to minimize your chances of contracting HIV.</t>
  </si>
  <si>
    <t xml:space="preserve">Knowledge </t>
  </si>
  <si>
    <t>What do you know about oral PrEP?</t>
  </si>
  <si>
    <t>Where did you get the information?</t>
  </si>
  <si>
    <t>Do you think there are a lot of people who know about PrEP in this community?</t>
  </si>
  <si>
    <t>Do a lot of people use PrEP?</t>
  </si>
  <si>
    <t>What else would you like to know about oral PrEP?</t>
  </si>
  <si>
    <t>PrEP Survey</t>
  </si>
  <si>
    <t>We wish to inform and educate you about PrEP and learn about your life and the challenges you face.</t>
  </si>
  <si>
    <t>WE will not collect data about your location or identity, and your answers will be confidential.</t>
  </si>
  <si>
    <t>This survey is for me, I will try to answer honestly</t>
  </si>
  <si>
    <t>Which best describes your age</t>
  </si>
  <si>
    <t>Which gender do you identify with</t>
  </si>
  <si>
    <t>My sexual partners are ususally</t>
  </si>
  <si>
    <t>Being healthly is very important to me</t>
  </si>
  <si>
    <t>My family values health</t>
  </si>
  <si>
    <t>I see myself as happy and successful in five years</t>
  </si>
  <si>
    <t>There are a lot of problems that stop me from being healthy</t>
  </si>
  <si>
    <t>Health is important to my success</t>
  </si>
  <si>
    <t>I know a lot about PrEP</t>
  </si>
  <si>
    <t>I know the difference between PEP and PrEP</t>
  </si>
  <si>
    <t>Most of my friends and family know what PrEP is</t>
  </si>
  <si>
    <t>I know people that use PrEP</t>
  </si>
  <si>
    <t>I'm interested in learning about ways to prevent HIV</t>
  </si>
  <si>
    <t>I normally get health – related information from friends and family</t>
  </si>
  <si>
    <t>I use the internet and books to get health information</t>
  </si>
  <si>
    <t>I get my health information from doctors and health care workers</t>
  </si>
  <si>
    <t>I feel comfortable reading health care materials.</t>
  </si>
  <si>
    <t>I do NOT have a lot of access to information related to my health</t>
  </si>
  <si>
    <t>I prefer to get information from</t>
  </si>
  <si>
    <t>Health information is not important for young people.</t>
  </si>
  <si>
    <t>Services</t>
  </si>
  <si>
    <t>Where do you normally get prevention /health/ reproductive health services?</t>
  </si>
  <si>
    <t>If you were going to access PrEP, Where would you like to access it?</t>
  </si>
  <si>
    <t>Can you think of 2 service delivery platforms you would like to access PrEP from? And why?</t>
  </si>
  <si>
    <t xml:space="preserve">Support  </t>
  </si>
  <si>
    <t>What do you think potential PrEP users would need to start PrEP?</t>
  </si>
  <si>
    <t>What do you think potential PrEP users would need to take their PrEP medication?</t>
  </si>
  <si>
    <t>What do you think potential PrEP users would need to stay on PrEP?</t>
  </si>
  <si>
    <t>What do you think are the things that can help a person to choose PrEP?</t>
  </si>
  <si>
    <t>What kind of support can enable a person to take their PrEP medication effectively?</t>
  </si>
  <si>
    <t>What kind of support is needed to enable a person to adhere to their PrEP medication?</t>
  </si>
  <si>
    <t>Things against PrEP</t>
  </si>
  <si>
    <t>What are the potential barriers to access PrEP?</t>
  </si>
  <si>
    <t>What do you think can be done to minimise obstacles to PrEP access?</t>
  </si>
  <si>
    <t>What factors can make it difficult for a person to access PrEP? Why?</t>
  </si>
  <si>
    <t>How can these challenges be addressed?</t>
  </si>
  <si>
    <t>STI</t>
  </si>
  <si>
    <t>STIs affect us all.</t>
  </si>
  <si>
    <t>Some STIs are incurable and can severely damage your health.</t>
  </si>
  <si>
    <t>Some STIs can be cured easily.</t>
  </si>
  <si>
    <t>STIs can increase the risk of HIV transmission.</t>
  </si>
  <si>
    <t>Between men, most STIs are passed on during anal and oral sex.</t>
  </si>
  <si>
    <t>STIs often have no symptoms.</t>
  </si>
  <si>
    <t>Only medical tests can confirm STI.</t>
  </si>
  <si>
    <t>MSM get STIs more often than the general population.</t>
  </si>
  <si>
    <t>Untreated syphilis can lead to severe illness and death.</t>
  </si>
  <si>
    <t>Human papilloma virus (HPV) infection causes genital warts and some types increase the risk of anal cancer.</t>
  </si>
  <si>
    <t>Gonorrhea easily develops resistance to antibiotic drugs, which may make it difficult to treat.</t>
  </si>
  <si>
    <t>STIs stress the immune system and increase the amount of HIV in the blood and semen of people living with HIV. Some STIs damage the moist skin linings of mouth and anus, making it easier for HIV to enter the body.</t>
  </si>
  <si>
    <t>Regular testing and treatment help reduce STIs.</t>
  </si>
  <si>
    <t>STIs still attract stigma, and some health workers may not ask the right questions or offer the right tests. Talking to a service provider with experience in sexual health (esp. with MSM) can help.</t>
  </si>
  <si>
    <t>How likely am I to get HIV</t>
  </si>
  <si>
    <t>Risk</t>
  </si>
  <si>
    <t>It's impossible fo me to get HIV</t>
  </si>
  <si>
    <t>I'm much more likely to ___ than get HIV</t>
  </si>
  <si>
    <t>HIV is the Human Immunodeficiency Virus. It is a virus that gets into a person’s cells. HIV affects the immune system, specifically the T-Cells or CD4 cells which fight infection. Simply put, the virus destroys the T-cells so that the immune system of a person with untreated HIV infection is not able to fight off diseases and infections.</t>
  </si>
  <si>
    <t>AIDS stands for Acquired Immune Deficiency Syndrome. AIDS is caused by HIV and is a late stage of infection. A person can live many years with the Human Immunodeficiency Virus in his or her system without experiencing any symptoms. When enough T-cells have been destroyed to severely compromise the body’s ability to fight infection and disease, a person’s diagnosis progresses to AIDS.</t>
  </si>
  <si>
    <t>HIV is transmitted through the following bodily fluids: Blood, Semen, Pre-seminal fluid (pre-cum), Breast milk, Vaginal fluids, Anal mucous</t>
  </si>
  <si>
    <t>When you have sex with someone who is HIV-positive (infected with HIV) the virus can enter your system through small tears in your vagina, anus, penis or – rarely – your mouth. Open sores caused by sexually-transmitted diseases (STDs) such as herpes and syphilis can make it easier for HIV to enter your system.</t>
  </si>
  <si>
    <t>If you are an injection drug-user, HIV can be transmitted when your blood comes into contact with another person’s blood through sharing needles. HIV can pass from mother to child while a woman is pregnant or through breast milk. In rare cases, healthcare workers have come into contact with body fluids and become infected. Effective screening has made HIV infection via blood transfusion or organ donation extremely rare.</t>
  </si>
  <si>
    <t>HIV is NOT transmitted through the following bodily fluids: Saliva, Vomit, Feces, Nasal fluid, Tears, Sweat, Urine</t>
  </si>
  <si>
    <t>AIDS</t>
  </si>
  <si>
    <t>HIV</t>
  </si>
  <si>
    <t>order</t>
  </si>
  <si>
    <t>pattern</t>
  </si>
  <si>
    <t>response</t>
  </si>
  <si>
    <t>AIML</t>
  </si>
  <si>
    <t>Can I get PEP for free?</t>
  </si>
  <si>
    <t>Is post exposure prophylaxis expensive?</t>
  </si>
  <si>
    <t>Where can I find pep?</t>
  </si>
  <si>
    <t>Where can I get pep pills?</t>
  </si>
  <si>
    <t xml:space="preserve"> </t>
  </si>
  <si>
    <t>“HIV is a complex situation that’s sure to bring out the best and the worst in people.” (Niki de St. Phalle)</t>
  </si>
  <si>
    <t>“HIV is a horrible disease, and the people who catch it deserve compassion.” (Sam Kinison)</t>
  </si>
  <si>
    <t>“HIV is a judgment we have brought upon ourselves.” (Mary Whitehouse)</t>
  </si>
  <si>
    <t>“HIV is the revenge of the rainforest.” (Richard Preston)</t>
  </si>
  <si>
    <t>“HIV itself is subject to incredible stigma.” (Bill Gates)</t>
  </si>
  <si>
    <t>“HIV obliges people to think of sex as having, possibly, the direst consequences: suicide. Or murder.” (Susan Sontag)</t>
  </si>
  <si>
    <t>“HIV today is not a death sentence. It can be treated as a chronic illness or a chronic disease.” (Yusuf Hamied)</t>
  </si>
  <si>
    <t>“HIV was allowed to happen. It is a plague that need not have happened. It is a plague that could have been contained from the very beginning.” (Larry Kramer)</t>
  </si>
  <si>
    <t>“As long as we do not know how the cell works, we don’t know the kind of havoc the HIV virus creates in the cell.” (Gunter Blobel)</t>
  </si>
  <si>
    <t>“Give a child love, laughter and peace, not HIV.” (Nelson Mandela)</t>
  </si>
  <si>
    <t>“I can cure HIV, and I will.” (Yahya Jammeh)</t>
  </si>
  <si>
    <t>“I enjoy being the messenger for God in terms of letting people know about HIV and HIV.” (Magic Johnson)</t>
  </si>
  <si>
    <t>“I fight HIV because it’s a killer disease, destroys the human race in all fields.” (Kenneth Kaunda)</t>
  </si>
  <si>
    <t>“I have an HIV ribbon tattooed on my arm.” (Ryan Lewis)</t>
  </si>
  <si>
    <t>“I have great trouble with the people who envision HIV as a punishment from God.” (Russell Johnson)</t>
  </si>
  <si>
    <t>“I think HIV can be won. I think we can win this fight. It is winnable. But it means behavior change.” (Franklin Graham)</t>
  </si>
  <si>
    <t>“If a country denies it has HIV, that country will inevitably become an even greater victim.” (Richard Holbrooke)</t>
  </si>
  <si>
    <t>“People with HIV, cancer and other illnesses need free nonmedical support services.” (Marianne Williamson)</t>
  </si>
  <si>
    <t>“Popular ideas about HIV are based on a hypothesis that does not stand up to scientific scrutiny.” (Nate Mendel)</t>
  </si>
  <si>
    <t>“Rumors of sneezing, kissing, tears, sweat, and saliva spreading HIV caused people to panic.” (Ryan White)</t>
  </si>
  <si>
    <t>“Small HIV to individuals, large aid to masses.” (Maria Mitchell)</t>
  </si>
  <si>
    <t>“The HIV is a disease that is hard to talk about.” (Bill Gates)</t>
  </si>
  <si>
    <t>“The HIV virus is not more powerful than God.” (Marianne Williamson)</t>
  </si>
  <si>
    <t>“The pandemic of HIV is a gender-based disease.” (Stephen Lewis)</t>
  </si>
  <si>
    <t>“This HIV stuff is pretty scary. I hope I don’t get it.” (Robert Mapplethorpe)</t>
  </si>
  <si>
    <t>“You can’t be involved in healthcare without being involved in the battle against HIV.” (Paul Wolfowitz)</t>
  </si>
  <si>
    <t>*</t>
  </si>
  <si>
    <t>The Risk is not Knowing</t>
  </si>
  <si>
    <t>Un-informed, Un-caring, Un-safe, Un-alive!</t>
  </si>
  <si>
    <t>Get the fact.Get tested. Get involved.</t>
  </si>
  <si>
    <t>Condom is in your Pocket, HIV is out there</t>
  </si>
  <si>
    <t>Read more: 60 Catchy Condom Slogans</t>
  </si>
  <si>
    <t>Be beautiful! Be smart! Be stylish! But, protect yourself from HIV!</t>
  </si>
  <si>
    <t>Use helmet while driving in an unknown road</t>
  </si>
  <si>
    <t>Be Aware! Be Prepared! HIV is passing, but don’t be scared!</t>
  </si>
  <si>
    <t>Each time you sleep with someone, you also sleep with his past.</t>
  </si>
  <si>
    <t>Sorry, I don’t want to HIV you</t>
  </si>
  <si>
    <t>Don’t enter me, stay HIV free</t>
  </si>
  <si>
    <t>Don’t Care? You should!</t>
  </si>
  <si>
    <t>Live and let live</t>
  </si>
  <si>
    <t>Don’t lose your life, stay away from HIV</t>
  </si>
  <si>
    <t>Not the High Five (HIV) you want to receive!</t>
  </si>
  <si>
    <t>Love you to Death!</t>
  </si>
  <si>
    <t>One’s safe, all safe</t>
  </si>
  <si>
    <t>I’m not just sure, I’m HIV positive</t>
  </si>
  <si>
    <t>Check before you do</t>
  </si>
  <si>
    <t>No drugs, no needles</t>
  </si>
  <si>
    <t>Alter Idea of Doing Sex</t>
  </si>
  <si>
    <t>HIV- DEADLY KILLING VIRUS</t>
  </si>
  <si>
    <t>Better safe than Sorry</t>
  </si>
  <si>
    <t>The more u know the less u need</t>
  </si>
  <si>
    <t>Be aware, be safe</t>
  </si>
  <si>
    <t>Better to protect, rather than regret</t>
  </si>
  <si>
    <t>Protect yourself while entering into the viral world</t>
  </si>
  <si>
    <t>Keep Calm &amp; Avoid HIV!</t>
  </si>
  <si>
    <t>You have only one chance</t>
  </si>
  <si>
    <t>Love your life, Protect others</t>
  </si>
  <si>
    <t>HIV brings pain! Girls, please abstain! Ladies, be wise! Make them guys condomize!</t>
  </si>
  <si>
    <t>HIV is death, cover you head when you enter</t>
  </si>
  <si>
    <t>HIV, the gift that keeps on giving</t>
  </si>
  <si>
    <t>HIV: it’s finally funny!</t>
  </si>
  <si>
    <t>HIV: Prevention is the only cure</t>
  </si>
  <si>
    <t>Cure HIV – Cure people</t>
  </si>
  <si>
    <t>Death n HIV–made 4 each other</t>
  </si>
  <si>
    <t>Enjoy life, take control, stop HIV/HIV</t>
  </si>
  <si>
    <t>Get Back Your ‘Ooo’ With HIV</t>
  </si>
  <si>
    <t>hiv HIV slogan-Condom is in your Pocket, HIV is out there</t>
  </si>
  <si>
    <t>hiv HIV slogan-Don’t lose your life, stay away from HIV</t>
  </si>
  <si>
    <t>hiv HIV slogan-I am fighting in the War against HIV!</t>
  </si>
  <si>
    <t>HIV HIV Slogans</t>
  </si>
  <si>
    <t>Hiv HIV slogans</t>
  </si>
  <si>
    <t>hiv HIV slogan-Use helmet while driving in an unknown road</t>
  </si>
  <si>
    <t>HIV/HIV has no boundaries</t>
  </si>
  <si>
    <t>I am fighting in the War against HIV!</t>
  </si>
  <si>
    <t>In this post, we have gathered a list of 50+ HIV HIV slogans &amp; sayings. You can use these slogans in any type of campaign and don’t forget to share this post with your friends.</t>
  </si>
  <si>
    <t>It’s fast, it’s furious, it’s HIV</t>
  </si>
  <si>
    <t>Kill HIV &amp; save world</t>
  </si>
  <si>
    <t>Let HIV be your worst enemy! Fight HIV/HIV</t>
  </si>
  <si>
    <t>Only aid is available for HIV</t>
  </si>
  <si>
    <t>Only protection to HIV is awareness</t>
  </si>
  <si>
    <t>Open your eyes before HIV closes it</t>
  </si>
  <si>
    <t>Read More: Inspirational Quotes on HIV HIV Awareness</t>
  </si>
  <si>
    <t>Say no to HIV</t>
  </si>
  <si>
    <t>Spread smiles not HIV</t>
  </si>
  <si>
    <t>Stop HIV, keep the promise!</t>
  </si>
  <si>
    <t>Sympathy for HIV, and no hatred</t>
  </si>
  <si>
    <t>Unsafe sex is a reason for HIV</t>
  </si>
  <si>
    <t>Use your voice for a beautiful world without HIV</t>
  </si>
  <si>
    <t>What are you doing in the War against HIV?</t>
  </si>
  <si>
    <t>why *</t>
  </si>
  <si>
    <t>I care. Do you?</t>
  </si>
  <si>
    <t>HIV is like cheap luggage. . . It stays with you forever!</t>
  </si>
  <si>
    <t>Avoid the Scare. . . Be Aware</t>
  </si>
  <si>
    <t>End the Dread. . . Stop the Spread</t>
  </si>
  <si>
    <t>hiv HIV slogan-If she wants to get paid. . .  then she most likely has HIV</t>
  </si>
  <si>
    <t>I didn’t think I’d EVER catch HIV. . . I didn’t think!</t>
  </si>
  <si>
    <t>If she wants to get paid. . .  then she most likely has HIV</t>
  </si>
  <si>
    <t>Open your eyes before HIV closes them. . . .</t>
  </si>
  <si>
    <t>Sex is fun. . . Don’t let it Kill You!</t>
  </si>
  <si>
    <t>Indonesia</t>
  </si>
  <si>
    <t>Zimbabwe</t>
  </si>
  <si>
    <t>Zambia</t>
  </si>
  <si>
    <t>Vietnam</t>
  </si>
  <si>
    <t>Vanuatu</t>
  </si>
  <si>
    <t>Uzbekistan</t>
  </si>
  <si>
    <t>Ukraine</t>
  </si>
  <si>
    <t>Uganda</t>
  </si>
  <si>
    <t>Tuvalu</t>
  </si>
  <si>
    <t>Turks and Caicos Islands</t>
  </si>
  <si>
    <t>Turkmenistan</t>
  </si>
  <si>
    <t>Tunisia</t>
  </si>
  <si>
    <t>Trinidad and Tobago</t>
  </si>
  <si>
    <t>Tonga</t>
  </si>
  <si>
    <t>Togo</t>
  </si>
  <si>
    <t>Timor-Leste</t>
  </si>
  <si>
    <t>Thailand</t>
  </si>
  <si>
    <t>Tanzania</t>
  </si>
  <si>
    <t>Tajikistan</t>
  </si>
  <si>
    <t>Suriname</t>
  </si>
  <si>
    <t>Sudan</t>
  </si>
  <si>
    <t>St. Vincent and the Grenadines</t>
  </si>
  <si>
    <t>St. Lucia</t>
  </si>
  <si>
    <t>St. Kitts and Nevis</t>
  </si>
  <si>
    <t>Sri Lanka</t>
  </si>
  <si>
    <t>South Sudan</t>
  </si>
  <si>
    <t>South Africa</t>
  </si>
  <si>
    <t>Somalia</t>
  </si>
  <si>
    <t>Solomon Islands</t>
  </si>
  <si>
    <t>Sint Maarten (Dutch part)</t>
  </si>
  <si>
    <t>Sierra Leone</t>
  </si>
  <si>
    <t>Seychelles</t>
  </si>
  <si>
    <t>Senegal</t>
  </si>
  <si>
    <t>Sao Tome and Principe</t>
  </si>
  <si>
    <t>Samoa</t>
  </si>
  <si>
    <t>Rwanda</t>
  </si>
  <si>
    <t>Philippines</t>
  </si>
  <si>
    <t>Papua New Guinea</t>
  </si>
  <si>
    <t>Panama</t>
  </si>
  <si>
    <t>Palau</t>
  </si>
  <si>
    <t>Pakistan</t>
  </si>
  <si>
    <t>Nigeria</t>
  </si>
  <si>
    <t>Niger</t>
  </si>
  <si>
    <t>Nicaragua</t>
  </si>
  <si>
    <t>Nepal</t>
  </si>
  <si>
    <t>Nauru</t>
  </si>
  <si>
    <t>Namibia</t>
  </si>
  <si>
    <t>Myanmar</t>
  </si>
  <si>
    <t>Mozambique</t>
  </si>
  <si>
    <t>Morocco</t>
  </si>
  <si>
    <t>Montserrat</t>
  </si>
  <si>
    <t>Mongolia</t>
  </si>
  <si>
    <t>Moldova</t>
  </si>
  <si>
    <t>Micronesia, Fed. Sts.</t>
  </si>
  <si>
    <t>Mauritius</t>
  </si>
  <si>
    <t>Mauritania</t>
  </si>
  <si>
    <t>Marshall Islands</t>
  </si>
  <si>
    <t>Mali</t>
  </si>
  <si>
    <t>Maldives</t>
  </si>
  <si>
    <t>Malawi</t>
  </si>
  <si>
    <t>Madagascar</t>
  </si>
  <si>
    <t>Libya</t>
  </si>
  <si>
    <t>Liberia</t>
  </si>
  <si>
    <t>Lesotho</t>
  </si>
  <si>
    <t>Lao PDR</t>
  </si>
  <si>
    <t>Kyrgyz Republic</t>
  </si>
  <si>
    <t>Korea, Dem. People’s Rep.</t>
  </si>
  <si>
    <t>Kiribati</t>
  </si>
  <si>
    <t>Kenya</t>
  </si>
  <si>
    <t>Kazakhstan</t>
  </si>
  <si>
    <t>Jamaica</t>
  </si>
  <si>
    <t>India</t>
  </si>
  <si>
    <t>Honduras</t>
  </si>
  <si>
    <t>Haiti</t>
  </si>
  <si>
    <t>Guyana</t>
  </si>
  <si>
    <t>Guinea-Bissau</t>
  </si>
  <si>
    <t>Guinea</t>
  </si>
  <si>
    <t>Guatemala</t>
  </si>
  <si>
    <t>Grenada</t>
  </si>
  <si>
    <t>Ghana</t>
  </si>
  <si>
    <t>Georgia</t>
  </si>
  <si>
    <t>Gambia, The</t>
  </si>
  <si>
    <t>Gabon</t>
  </si>
  <si>
    <t>Fiji</t>
  </si>
  <si>
    <t>Ethiopia</t>
  </si>
  <si>
    <t>Eswatini</t>
  </si>
  <si>
    <t>Eritrea</t>
  </si>
  <si>
    <t>Equatorial Guinea</t>
  </si>
  <si>
    <t>El Salvador</t>
  </si>
  <si>
    <t>Egypt, Arab Rep.</t>
  </si>
  <si>
    <t>Dominican Republic</t>
  </si>
  <si>
    <t>Dominica</t>
  </si>
  <si>
    <t>Djibouti</t>
  </si>
  <si>
    <t>Curacao</t>
  </si>
  <si>
    <t>Cuba</t>
  </si>
  <si>
    <t>Cote d'Ivoire</t>
  </si>
  <si>
    <t>Costa Rica</t>
  </si>
  <si>
    <t>Cook Islands</t>
  </si>
  <si>
    <t>Congo, Rep.</t>
  </si>
  <si>
    <t>Congo, Dem. Rep.</t>
  </si>
  <si>
    <t>Comoros</t>
  </si>
  <si>
    <t>Chad</t>
  </si>
  <si>
    <t>Central African Republic</t>
  </si>
  <si>
    <t>Cayman Islands</t>
  </si>
  <si>
    <t>Cameroon</t>
  </si>
  <si>
    <t>Cambodia</t>
  </si>
  <si>
    <t>Cabo Verde</t>
  </si>
  <si>
    <t>Burundi</t>
  </si>
  <si>
    <t>Burkina Faso</t>
  </si>
  <si>
    <t>British Virgin Islands</t>
  </si>
  <si>
    <t>Botswana</t>
  </si>
  <si>
    <t>Bhutan</t>
  </si>
  <si>
    <t>Bermuda</t>
  </si>
  <si>
    <t>Benin</t>
  </si>
  <si>
    <t>Belize</t>
  </si>
  <si>
    <t>Belarus</t>
  </si>
  <si>
    <t>Barbados</t>
  </si>
  <si>
    <t>Bangladesh</t>
  </si>
  <si>
    <t>Bahamas, The</t>
  </si>
  <si>
    <t>Azerbaijan</t>
  </si>
  <si>
    <t>Aruba</t>
  </si>
  <si>
    <t>Armenia</t>
  </si>
  <si>
    <t>Antigua and Barbuda</t>
  </si>
  <si>
    <t>Anguilla</t>
  </si>
  <si>
    <t>Angola</t>
  </si>
  <si>
    <t>Algeria</t>
  </si>
  <si>
    <t>Afghanistan</t>
  </si>
  <si>
    <t>country set</t>
  </si>
  <si>
    <t>aiml</t>
  </si>
  <si>
    <t>zero</t>
  </si>
  <si>
    <t>Antiretroviral therapy coverage (% of people living with HIV)</t>
  </si>
  <si>
    <t>Adults (ages 15+) and children (ages 0-14) newly infected with HIV</t>
  </si>
  <si>
    <t>100</t>
  </si>
  <si>
    <t>Population, total</t>
  </si>
  <si>
    <t>Children (0-14) living with HIV</t>
  </si>
  <si>
    <t>What type of organism is HIV?</t>
  </si>
  <si>
    <t>PEP</t>
  </si>
  <si>
    <t>points</t>
  </si>
  <si>
    <t>no risk</t>
  </si>
  <si>
    <t>mosquito</t>
  </si>
  <si>
    <t>drugs</t>
  </si>
  <si>
    <t>tears</t>
  </si>
  <si>
    <t>runny nose</t>
  </si>
  <si>
    <t>poop</t>
  </si>
  <si>
    <t>No. HIV is a fragile virus and dies within seconds when exposed to light and air. HIV can only be transmitted through direct contact with blood, semen, vaginal and rectal fluid or breast milk. HIV can NOT be transmitted from hugging, kissing, shaking hands, sharing towels, sharing eating utensils or using public restrooms.</t>
  </si>
  <si>
    <t>HIV transmission via mosquitos is not possible because mosquitoes do not ingest enough HIV-infected blood to transmit HIV to another person. Mosquitos also digest HIV. The virus cannot survive inside the insect and it cannot be passed onto the mosquito's next host.</t>
  </si>
  <si>
    <t>blood transfusion</t>
  </si>
  <si>
    <t>You can get HIV if you have anal sex with someone who has HIV without using protection (like condoms or medicine to treat or prevent HIV).</t>
  </si>
  <si>
    <t>Anal sex is the riskiest type of sex for getting or transmitting HIV.</t>
  </si>
  <si>
    <t>Being the receptive partner (bottom) is riskier for getting HIV than being the insertive partner (top).</t>
  </si>
  <si>
    <t>The bottom’s risk of getting HIV is very high because the rectum’s lining is thin and may allow HIV to enter the body during anal sex.</t>
  </si>
  <si>
    <t>The top is also at risk because HIV can enter the body through the opening at the tip of the penis (or urethra), the foreskin if  the penis isn’t circumcised, or small cuts, scratches, or open sores anywhere on the penis.</t>
  </si>
  <si>
    <t>from vaginal sex</t>
  </si>
  <si>
    <t>Vaginal sex is less risky for getting HIV than receptive anal sex.</t>
  </si>
  <si>
    <t>Either partner can get HIV during vaginal sex.</t>
  </si>
  <si>
    <t>Most women who get HIV get it from vaginal sex. HIV can enter a woman’s body during vaginal sex through the mucous membranes that line the vagina and cervix.</t>
  </si>
  <si>
    <t>Men can also get HIV during vaginal sex. This is because vaginal fluid and blood can carry HIV. Men get HIV through the opening at the tip of the penis (or urethra), the foreskin if the penis isn’t circumcised, or small cuts, scratches, or open sores anywhere on the penis.</t>
  </si>
  <si>
    <t>a mother to her baby</t>
  </si>
  <si>
    <t>HIV can be transmitted from a mother to her baby during pregnancy, birth, or breastfeeding. However, it is less common because of advances in HIV prevention and treatment.</t>
  </si>
  <si>
    <t>This is called perinatal transmission or mother-to-child transmission.</t>
  </si>
  <si>
    <t>Mother-to-child transmission is the most common way that children get HIV.</t>
  </si>
  <si>
    <t>Recommendations to test all pregnant women for HIV and start HIV treatment immediately have lowered the number of babies who are born with HIV.</t>
  </si>
  <si>
    <t>If a mother with HIV takes HIV medicine daily as prescribed throughout pregnancy and childbirth, and gives HIV medicine to her baby for 4 to 6 weeks after giving birth, the risk of transmitting HIV to the baby can be less than 1%.</t>
  </si>
  <si>
    <t>PrEP stands for pre-exposure prophylaxis. It means taking a medicine that can protect you from getting HIV if you have unprotected sex or share needles with someone who is HIV-positive.  When taken as prescribed, PrEP greatly reduces the risk of being infected when an HIV-negative person is exposed to HIV. This does not completely eliminate the risk of infection or protect against other sexually transmitted infections but is considered to be tool in prevention.</t>
  </si>
  <si>
    <t>prep</t>
  </si>
  <si>
    <t>HIV Prevalence</t>
  </si>
  <si>
    <t>HIV Prevalence Rate</t>
  </si>
  <si>
    <t>The HIV prevalence rate is the number of persons with HIV per 100,000 population.</t>
  </si>
  <si>
    <t>Persons with Diagnosed HIV</t>
  </si>
  <si>
    <t>The number of persons with diagnosed HIV include all persons who have been diagnosed with HIV and are still living, regardless of when the diagnosis of HIV was made. These numbers will be smaller than the estimated HIV prevalence since it does not include persons with HIV who remain undiagnosed.</t>
  </si>
  <si>
    <t>The HIV prevalence is the estimated number of persons with HIV. This estimate includes persons with diagnosed HIV plus the estimated number with undiagnosed HIV. Because the number of persons with undiagnosed HIV is an estimate, the overall HIV prevalence is an estimate. We use prevalence data to better understand the overall current status of the HIV epidemic in the United States and to estimate the total number of people who need access to HIV treatment.</t>
  </si>
  <si>
    <t>There are no known cases in the United States of anyone getting HIV this way. it is possible to get HIV from tattooing or body piercing if the equipment used for these procedures has someone else’s blood in it or if the ink is shared. This is more likely to happen when the person doing the procedure is unlicensed because of the potential for unsanitary practices such as sharing needles or ink.
If you get a tattoo or a body piercing, be sure that the person doing the procedure is properly licensed and that they use only new or sterilized needles, ink, and other supplies.</t>
  </si>
  <si>
    <t>Case reports of female-to-female transmission of HIV are rare. Vaginal fluids and menstrual blood may carry the virus and exposure to these fluids through mucous membranes (in the vagina or mouth) could potentially lead to HIV infection.</t>
  </si>
  <si>
    <t>Female to Female</t>
  </si>
  <si>
    <t>Although very rare, transmission can occur if both partners have sores or bleeding gums and blood from the partner with HIV gets into the bloodstream of the HIV-negative partner. HIV is not transmitted through closed-mouth or “social” kissing with someone who has HIV. HIV is not transmitted through saliva.</t>
  </si>
  <si>
    <t>Each of the very small number of documented cases has involved severe trauma with extensive tissue damage and the presence of blood. Transmission can occur when there is contact between broken skin, wounds, or mucous membranes and blood or body fluids mixed with the blood of a person who has HIV. There is no risk of transmission if the skin is not broken.</t>
  </si>
  <si>
    <t>Biting</t>
  </si>
  <si>
    <t>The only known cases are among infants. Contamination occurs when blood from a caregiver’s mouth mixes with food that is pre-chewed before feeding to an infant. You can’t get HIV from consuming food handled by someone with HIV.</t>
  </si>
  <si>
    <t>Pre-Chewed Food</t>
  </si>
  <si>
    <t>blood supply and donated organs and tissues are thoroughly tested, so it is very unlikely that you would get HIV from blood transfusions, blood products, or organ and tissue transplants.</t>
  </si>
  <si>
    <t>You cannot get HIV from donating blood. Blood collection procedures are highly regulated and safe.</t>
  </si>
  <si>
    <t>Medical Care</t>
  </si>
  <si>
    <t>donating blood</t>
  </si>
  <si>
    <t>bottom anal</t>
  </si>
  <si>
    <t>top anal</t>
  </si>
  <si>
    <t>men from vaginal</t>
  </si>
  <si>
    <t>women from vaginal sex</t>
  </si>
  <si>
    <t>pregnant women</t>
  </si>
  <si>
    <t>FILTER INAPPROPRIATE</t>
  </si>
  <si>
    <t># DO YOU WANT TO HAVE SEX WITH ME #</t>
  </si>
  <si>
    <t># DO YOU WATCH PORN #</t>
  </si>
  <si>
    <t># DO YOU WANNA HAVE SEX #</t>
  </si>
  <si>
    <t># DO YOU SWALLOW #</t>
  </si>
  <si>
    <t># DO YOU HAVE SEX #</t>
  </si>
  <si>
    <t># DO YOU HAVE BIG BOOBIES #</t>
  </si>
  <si>
    <t># DO YOU SUCK DICK #</t>
  </si>
  <si>
    <t># DO YOU LIKE A ASTERISK #</t>
  </si>
  <si>
    <t># DO YOU LIKE TO HAVE SEX #</t>
  </si>
  <si>
    <t># DO YOU LIKE TO SUCK #</t>
  </si>
  <si>
    <t># DO YOU LIKE SEX #</t>
  </si>
  <si>
    <t># DO YOU LIKE PORN #</t>
  </si>
  <si>
    <t># DO YOU LIKE PENIS #</t>
  </si>
  <si>
    <t># DO YOU KNOW ANY DIRTY JOKES #</t>
  </si>
  <si>
    <t># ARE YOU SEXY #</t>
  </si>
  <si>
    <t># ARE YOU HORNY #</t>
  </si>
  <si>
    <t># TELL ME A DIRTY JOKE #</t>
  </si>
  <si>
    <t># SHOW ME A VAGINA #</t>
  </si>
  <si>
    <t># SHOW ME A PICTURE OF NUDE #</t>
  </si>
  <si>
    <t># SHOW ME A PICTURE OF BOOBIES #</t>
  </si>
  <si>
    <t># SHOW ME A NAKED #</t>
  </si>
  <si>
    <t># SHOW ME PORN #</t>
  </si>
  <si>
    <t># TEENBLOWJOB #</t>
  </si>
  <si>
    <t># SHOW ME SOME PORN #</t>
  </si>
  <si>
    <t># SHOW ME TITS #</t>
  </si>
  <si>
    <t># SHOW ME NUDE #</t>
  </si>
  <si>
    <t># SHOW ME VAGINA #</t>
  </si>
  <si>
    <t># SHOW ME YOUR VAGINA #</t>
  </si>
  <si>
    <t># YOU TURN ME ON #</t>
  </si>
  <si>
    <t># I WANT SEX #</t>
  </si>
  <si>
    <t># I WANT TO F ASTERISK #</t>
  </si>
  <si>
    <t># I WANT TO RAPE YOU #</t>
  </si>
  <si>
    <t># I WANT TO HAVE SEX #</t>
  </si>
  <si>
    <t># I WANT TO MAKE LOVE TO YOU #</t>
  </si>
  <si>
    <t># I HAVE A BONER #</t>
  </si>
  <si>
    <t># I AM HORNY #</t>
  </si>
  <si>
    <t># I LIKE SEX #</t>
  </si>
  <si>
    <t># I LIKE TO HAVE SEX #</t>
  </si>
  <si>
    <t># I LIKE RAPE #</t>
  </si>
  <si>
    <t># I WILL FUCK YOU #</t>
  </si>
  <si>
    <t># I WANNA HAVE SEX #</t>
  </si>
  <si>
    <t># I WANNA FUCK YOU #</t>
  </si>
  <si>
    <t># I FUCKED #</t>
  </si>
  <si>
    <t># I NEED SEX #</t>
  </si>
  <si>
    <t># T ASTERISK ASTERISK ASTERISK #</t>
  </si>
  <si>
    <t># SEXFUCK #</t>
  </si>
  <si>
    <t># NUDEGIRL #</t>
  </si>
  <si>
    <t># GIRLSEX #</t>
  </si>
  <si>
    <t># TO FUCK YOU #</t>
  </si>
  <si>
    <t># ANAL SEX #</t>
  </si>
  <si>
    <t># HOGTIED #</t>
  </si>
  <si>
    <t># TEEN UNDERSCORE #</t>
  </si>
  <si>
    <t># YOUR PUSSY #</t>
  </si>
  <si>
    <t># YOUR BREASTS #</t>
  </si>
  <si>
    <t># DOWNBLOUSE #</t>
  </si>
  <si>
    <t># SEX WITH YOU #</t>
  </si>
  <si>
    <t># SEXGURL #</t>
  </si>
  <si>
    <t># NICE ASS #</t>
  </si>
  <si>
    <t># NEKKID GIRL #</t>
  </si>
  <si>
    <t># WHALETAILS #</t>
  </si>
  <si>
    <t># BLOWJOBGIRL #</t>
  </si>
  <si>
    <t># ATK GALLERIA #</t>
  </si>
  <si>
    <t># RAPE YOU #</t>
  </si>
  <si>
    <t># STRIPPER #</t>
  </si>
  <si>
    <t># GIRLSPUSSY #</t>
  </si>
  <si>
    <t># YOU NAKED #</t>
  </si>
  <si>
    <t># BIG DICKS #</t>
  </si>
  <si>
    <t># MASTURBATE #</t>
  </si>
  <si>
    <t># WOULD YOU LIKE TO HAVE SEX #</t>
  </si>
  <si>
    <t># HAVING SEX #</t>
  </si>
  <si>
    <t># HAVING SEX WITH #</t>
  </si>
  <si>
    <t># FUCK ME #</t>
  </si>
  <si>
    <t># FUCK MY #</t>
  </si>
  <si>
    <t># WANT TO HAVE SEX #</t>
  </si>
  <si>
    <t># LETS HAVE SEX #</t>
  </si>
  <si>
    <t># LETS FUCK #</t>
  </si>
  <si>
    <t># PORNHUB #</t>
  </si>
  <si>
    <t># MY PENIS #</t>
  </si>
  <si>
    <t># MY PENIS IS #</t>
  </si>
  <si>
    <t># MY DICK #</t>
  </si>
  <si>
    <t># MY DICK IS #</t>
  </si>
  <si>
    <t># CAN WE HAVE SEX #</t>
  </si>
  <si>
    <t># CAN YOU TELL ME A DIRTY JOKE #</t>
  </si>
  <si>
    <t># CAN YOU HAVE SEX #</t>
  </si>
  <si>
    <t># CAN YOU SUCK MY #</t>
  </si>
  <si>
    <t># CAN YOU GIVE ME A BLOWJOB #</t>
  </si>
  <si>
    <t># CAN YOU TALK DIRTY TO ME #</t>
  </si>
  <si>
    <t># CAN I F ASTERISK ASTERISK ASTERISK YOU #</t>
  </si>
  <si>
    <t># CAN I FUCK YOU #</t>
  </si>
  <si>
    <t># CAN I SUCK ON YOUR #</t>
  </si>
  <si>
    <t># LICK MY #</t>
  </si>
  <si>
    <t># IM GOING TO FUCK YOU #</t>
  </si>
  <si>
    <t># IM CUMMING #</t>
  </si>
  <si>
    <t># BUTT #</t>
  </si>
  <si>
    <t># GIVE ME A BLOWJOB #</t>
  </si>
  <si>
    <t># LET US TALK ABOUT SEX #</t>
  </si>
  <si>
    <t># SUCK ON MY #</t>
  </si>
  <si>
    <t># SUCK A DICK #</t>
  </si>
  <si>
    <t># SUCK A #</t>
  </si>
  <si>
    <t># SUCK MY COCK #</t>
  </si>
  <si>
    <t># SUCK MY #</t>
  </si>
  <si>
    <t># PENIS IN #</t>
  </si>
  <si>
    <t># TAKE OFF YOUR #</t>
  </si>
  <si>
    <t># WILL YOU SUCK MY PENIS #</t>
  </si>
  <si>
    <t># BLOW ME #</t>
  </si>
  <si>
    <t># TALK DIRTY TO ME #</t>
  </si>
  <si>
    <t># WHAT IS A BLOWJOB #</t>
  </si>
  <si>
    <t># YOUR ASS #</t>
  </si>
  <si>
    <t># KISSES YOUR #</t>
  </si>
  <si>
    <t># HOW DO YOU HAVE SEX #</t>
  </si>
  <si>
    <t># HOW BIG IS YOUR PENIS #</t>
  </si>
  <si>
    <t># HAVE SEX WITH ME #</t>
  </si>
  <si>
    <t># HAVE SEX WITH #</t>
  </si>
  <si>
    <t># MAKE ME CUM #</t>
  </si>
  <si>
    <t># WANNA FUCK #</t>
  </si>
  <si>
    <t># WANNA SUCK MY #</t>
  </si>
  <si>
    <t># PORNOS #</t>
  </si>
  <si>
    <t># SHOW ME A PICTURE OF A NAKED #</t>
  </si>
  <si>
    <t># I LIKE VAGINA #</t>
  </si>
  <si>
    <t># YOUR PENIS #</t>
  </si>
  <si>
    <t># FIND A DICK #</t>
  </si>
  <si>
    <t># FIND A F ASTERISK ASTERISK ASTERISK ASTERISK ASTERISK ASTERISK JOB #</t>
  </si>
  <si>
    <t># GAY PORN #</t>
  </si>
  <si>
    <t># P ASTERISK ASTERISK ASTERISK ASTERISK #</t>
  </si>
  <si>
    <t># FIND A NAKED WOMAN #</t>
  </si>
  <si>
    <t># HENTAI #</t>
  </si>
  <si>
    <t># MISTY DAWN #</t>
  </si>
  <si>
    <t># HAVE SEX #</t>
  </si>
  <si>
    <t># FIND A SEXY #</t>
  </si>
  <si>
    <t># YOU ARE SEXY #</t>
  </si>
  <si>
    <t># OPEN YOUR #</t>
  </si>
  <si>
    <t># SEARCH PORN #</t>
  </si>
  <si>
    <t># DO YOU LIKE BIG DICKS #</t>
  </si>
  <si>
    <t># TEENPUSSY #</t>
  </si>
  <si>
    <t># CAN I HAVE SEX WITH YOU #</t>
  </si>
  <si>
    <t># WHALETAIL #</t>
  </si>
  <si>
    <t># HEY BABY #</t>
  </si>
  <si>
    <t># DOWN BLOUSE #</t>
  </si>
  <si>
    <t># SEXXX #</t>
  </si>
  <si>
    <t># SHOW ME A PICTURE OF A STRIPPER #</t>
  </si>
  <si>
    <t># I WANT TO SUCK YOUR #</t>
  </si>
  <si>
    <t># BALLS #</t>
  </si>
  <si>
    <t># WILL YOU SUCK MY DICK #</t>
  </si>
  <si>
    <t># I WANT TO F ASTERISK ASTERISK ASTERISK #</t>
  </si>
  <si>
    <t># BEND OVER #</t>
  </si>
  <si>
    <t># SHOW ME YOUR ASS #</t>
  </si>
  <si>
    <t># DICK #</t>
  </si>
  <si>
    <t># GIRLASS #</t>
  </si>
  <si>
    <t># SHOW ME GIRL #</t>
  </si>
  <si>
    <t># I AM NAKED #</t>
  </si>
  <si>
    <t># SUCK IT #</t>
  </si>
  <si>
    <t># PICTURE OF SEX #</t>
  </si>
  <si>
    <t># ORALSEX #</t>
  </si>
  <si>
    <t># WILL YOU SUCK MY #</t>
  </si>
  <si>
    <t># I WANT TO LICK #</t>
  </si>
  <si>
    <t># NUDETEEN #</t>
  </si>
  <si>
    <t>SPREAD YOUR LEGS</t>
  </si>
  <si>
    <t># MASTURBATION #</t>
  </si>
  <si>
    <t># ANALANNIE #</t>
  </si>
  <si>
    <t># ANALSEX #</t>
  </si>
  <si>
    <t># ANUS #</t>
  </si>
  <si>
    <t># ARSE #</t>
  </si>
  <si>
    <t># ASS #</t>
  </si>
  <si>
    <t># ASSBAGGER #</t>
  </si>
  <si>
    <t># ASSBLASTER #</t>
  </si>
  <si>
    <t># ASSCLOWN #</t>
  </si>
  <si>
    <t># ASSCOWBOY #</t>
  </si>
  <si>
    <t># ASSFUCK #</t>
  </si>
  <si>
    <t># ASSFUCKER #</t>
  </si>
  <si>
    <t># ASSHOLE #</t>
  </si>
  <si>
    <t># ASSHOLES #</t>
  </si>
  <si>
    <t># ASSHORE #</t>
  </si>
  <si>
    <t># ASSJOCKEY #</t>
  </si>
  <si>
    <t># ASSKISS #</t>
  </si>
  <si>
    <t># ASSKISSER #</t>
  </si>
  <si>
    <t># ASSKLOWN #</t>
  </si>
  <si>
    <t># ASSLICK #</t>
  </si>
  <si>
    <t># ASSLICKER #</t>
  </si>
  <si>
    <t># ASSLOVER #</t>
  </si>
  <si>
    <t># ASSMAN #</t>
  </si>
  <si>
    <t># ASSMONKEY #</t>
  </si>
  <si>
    <t># ASSMUNCH #</t>
  </si>
  <si>
    <t># ASSMUNCHER #</t>
  </si>
  <si>
    <t># ASSPACKER #</t>
  </si>
  <si>
    <t># ASSPIRATE #</t>
  </si>
  <si>
    <t># ASSPUPPIES #</t>
  </si>
  <si>
    <t># ASSRANGER #</t>
  </si>
  <si>
    <t># ASSWHORE #</t>
  </si>
  <si>
    <t># ASSWIPE #</t>
  </si>
  <si>
    <t># AXING THE WEASEL #</t>
  </si>
  <si>
    <t># B HARD #</t>
  </si>
  <si>
    <t># BACK DOOR #</t>
  </si>
  <si>
    <t># BACK DOOR MAN #</t>
  </si>
  <si>
    <t># BACKDOOR #</t>
  </si>
  <si>
    <t># BACKDOORMAN #</t>
  </si>
  <si>
    <t># BACKSEAT #</t>
  </si>
  <si>
    <t># BAD ASS #</t>
  </si>
  <si>
    <t># BAD FUCK #</t>
  </si>
  <si>
    <t># BADFUCK #</t>
  </si>
  <si>
    <t># BALL LICKER #</t>
  </si>
  <si>
    <t># BALL SACK #</t>
  </si>
  <si>
    <t># BALLLICKER #</t>
  </si>
  <si>
    <t># BALLSACK #</t>
  </si>
  <si>
    <t># BARELY LEGAL #</t>
  </si>
  <si>
    <t># BARELYLEGAL #</t>
  </si>
  <si>
    <t># BARFACE #</t>
  </si>
  <si>
    <t># BARFFACE #</t>
  </si>
  <si>
    <t># BASTARD #</t>
  </si>
  <si>
    <t># BAZONGAS #</t>
  </si>
  <si>
    <t># BAZOOMS #</t>
  </si>
  <si>
    <t># BEASTALITY #</t>
  </si>
  <si>
    <t># BEASTIALITY #</t>
  </si>
  <si>
    <t># BEAT OFF #</t>
  </si>
  <si>
    <t># BEAT YOUR MEAT #</t>
  </si>
  <si>
    <t># BEATOFF #</t>
  </si>
  <si>
    <t># BEATYOURMEAT #</t>
  </si>
  <si>
    <t># BI SEXUAL #</t>
  </si>
  <si>
    <t># BIATCH #</t>
  </si>
  <si>
    <t># BIG ASS #</t>
  </si>
  <si>
    <t># BIG BITCH #</t>
  </si>
  <si>
    <t># BIG BUTT #</t>
  </si>
  <si>
    <t># BIGASS #</t>
  </si>
  <si>
    <t># BIGBASTARD #</t>
  </si>
  <si>
    <t># BIGBUTT #</t>
  </si>
  <si>
    <t># BISEXUAL #</t>
  </si>
  <si>
    <t># BI-SEXUAL #</t>
  </si>
  <si>
    <t># BITCHES #</t>
  </si>
  <si>
    <t># BITCHIN #</t>
  </si>
  <si>
    <t># BITCHY #</t>
  </si>
  <si>
    <t># BITE ME #</t>
  </si>
  <si>
    <t># BITEME #</t>
  </si>
  <si>
    <t># BLACK OUT #</t>
  </si>
  <si>
    <t># BLACKOUT #</t>
  </si>
  <si>
    <t># BLOW JOB #</t>
  </si>
  <si>
    <t># BLOWJOB #</t>
  </si>
  <si>
    <t># BONER #</t>
  </si>
  <si>
    <t># BOOB #</t>
  </si>
  <si>
    <t># BOOBIES #</t>
  </si>
  <si>
    <t># BOOBS #</t>
  </si>
  <si>
    <t># BOODY #</t>
  </si>
  <si>
    <t># BREAST JOB #</t>
  </si>
  <si>
    <t># BREAST LOVER #</t>
  </si>
  <si>
    <t># BREAST MAN #</t>
  </si>
  <si>
    <t># BREASTJOB #</t>
  </si>
  <si>
    <t># BREASTLOVER #</t>
  </si>
  <si>
    <t># BREASTMAN #</t>
  </si>
  <si>
    <t># BUDWEISER #</t>
  </si>
  <si>
    <t># BULL CRAP #</t>
  </si>
  <si>
    <t># BULL DIKE #</t>
  </si>
  <si>
    <t># BULL DYKE #</t>
  </si>
  <si>
    <t># BULL SHIT #</t>
  </si>
  <si>
    <t># BULLCRAP #</t>
  </si>
  <si>
    <t># BULLDIKE #</t>
  </si>
  <si>
    <t># BULLDYKE #</t>
  </si>
  <si>
    <t># BULLSHIT #</t>
  </si>
  <si>
    <t># BUMBLE FUCK #</t>
  </si>
  <si>
    <t># BUMBLEFUCK #</t>
  </si>
  <si>
    <t># BUMFUCK #</t>
  </si>
  <si>
    <t># BUNGHOLE #</t>
  </si>
  <si>
    <t># BUTCH BABES #</t>
  </si>
  <si>
    <t># BUTCH DIKE #</t>
  </si>
  <si>
    <t># BUTCH DYKE #</t>
  </si>
  <si>
    <t># BUTCHBABES #</t>
  </si>
  <si>
    <t># BUTCHDIKE #</t>
  </si>
  <si>
    <t># BUTCHDYKE #</t>
  </si>
  <si>
    <t># BUTT BANG #</t>
  </si>
  <si>
    <t># BUTT FUCK #</t>
  </si>
  <si>
    <t># BUTT FUCKER #</t>
  </si>
  <si>
    <t># BUTT FUCKERS #</t>
  </si>
  <si>
    <t># BUTT HEAD #</t>
  </si>
  <si>
    <t># BUTT MAN #</t>
  </si>
  <si>
    <t># BUTT PLUG #</t>
  </si>
  <si>
    <t># BUTT STAIN #</t>
  </si>
  <si>
    <t># BUTTBANG #</t>
  </si>
  <si>
    <t># BUTT-BANG #</t>
  </si>
  <si>
    <t># BUTTFACE #</t>
  </si>
  <si>
    <t># BUTTFUCK #</t>
  </si>
  <si>
    <t># BUTTFUCKER #</t>
  </si>
  <si>
    <t># BUTT-FUCKER #</t>
  </si>
  <si>
    <t># BUTTFUCKERS #</t>
  </si>
  <si>
    <t># BUTT-FUCKERS #</t>
  </si>
  <si>
    <t># BUTTHEAD #</t>
  </si>
  <si>
    <t># BUTTMAN #</t>
  </si>
  <si>
    <t># BUTTPIRATE #</t>
  </si>
  <si>
    <t># BUTTPLUG #</t>
  </si>
  <si>
    <t># BUTTSTAIN #</t>
  </si>
  <si>
    <t># CAMEL TOE #</t>
  </si>
  <si>
    <t># CAMELTOE #</t>
  </si>
  <si>
    <t># CARPET MUNCHER #</t>
  </si>
  <si>
    <t># CARPETMUNCHER #</t>
  </si>
  <si>
    <t># CARRUTH #</t>
  </si>
  <si>
    <t># CHERRY POPPER #</t>
  </si>
  <si>
    <t># CHERRYPOPPER #</t>
  </si>
  <si>
    <t># CHICK SLICK #</t>
  </si>
  <si>
    <t># CHICKSLICK #</t>
  </si>
  <si>
    <t># CLAM DIGGER #</t>
  </si>
  <si>
    <t># CLAM DIVER #</t>
  </si>
  <si>
    <t># CLAMDIGGER #</t>
  </si>
  <si>
    <t># CLAMDIVER #</t>
  </si>
  <si>
    <t># CLIT #</t>
  </si>
  <si>
    <t># CLITORIS #</t>
  </si>
  <si>
    <t># COCK #</t>
  </si>
  <si>
    <t># COCKBLOCK #</t>
  </si>
  <si>
    <t># COCKBLOCKER #</t>
  </si>
  <si>
    <t># COCKCOWBOY #</t>
  </si>
  <si>
    <t># COCKFIGHT #</t>
  </si>
  <si>
    <t># COCKHEAD #</t>
  </si>
  <si>
    <t># COCKKNOB #</t>
  </si>
  <si>
    <t># COCKLICKER #</t>
  </si>
  <si>
    <t># COCKLOVER #</t>
  </si>
  <si>
    <t># COCKNOB #</t>
  </si>
  <si>
    <t># COCKQUEEN #</t>
  </si>
  <si>
    <t># COCKRIDER #</t>
  </si>
  <si>
    <t># COCKS MAN #</t>
  </si>
  <si>
    <t># COCKSMAN #</t>
  </si>
  <si>
    <t># COCKSMITH #</t>
  </si>
  <si>
    <t># COCKSUCER #</t>
  </si>
  <si>
    <t># COCKSUCKER #</t>
  </si>
  <si>
    <t># COCKTAIL #</t>
  </si>
  <si>
    <t># COCKTEASE #</t>
  </si>
  <si>
    <t># COCKY #</t>
  </si>
  <si>
    <t># COPULATE #</t>
  </si>
  <si>
    <t># CORN HOLE #</t>
  </si>
  <si>
    <t># CORNHOLE #</t>
  </si>
  <si>
    <t># CRACK PIPE #</t>
  </si>
  <si>
    <t># CRACK WHORE #</t>
  </si>
  <si>
    <t># CRACKPIPE #</t>
  </si>
  <si>
    <t># CRACKWHORE #</t>
  </si>
  <si>
    <t># CRAP #</t>
  </si>
  <si>
    <t># CRAPPY #</t>
  </si>
  <si>
    <t># CREAMY #</t>
  </si>
  <si>
    <t># CROTCH #</t>
  </si>
  <si>
    <t># CROTCH JOCKEY #</t>
  </si>
  <si>
    <t># CROTCH MONKEY #</t>
  </si>
  <si>
    <t># CROTCH ROT #</t>
  </si>
  <si>
    <t># CROTCHJOCKEY #</t>
  </si>
  <si>
    <t># CROTCHMONKEY #</t>
  </si>
  <si>
    <t># CROTCHROT #</t>
  </si>
  <si>
    <t># CUM #</t>
  </si>
  <si>
    <t># CUM BUBBLE #</t>
  </si>
  <si>
    <t># CUM FEST #</t>
  </si>
  <si>
    <t># CUM JOCKEY #</t>
  </si>
  <si>
    <t># CUM QUAT #</t>
  </si>
  <si>
    <t># CUM QUEEN #</t>
  </si>
  <si>
    <t># CUM SHOT #</t>
  </si>
  <si>
    <t># CUMBUBBLE #</t>
  </si>
  <si>
    <t># CUMFEST #</t>
  </si>
  <si>
    <t># CUMJOCKEY #</t>
  </si>
  <si>
    <t># CUMM #</t>
  </si>
  <si>
    <t># CUMMING #</t>
  </si>
  <si>
    <t># CUMQUAT #</t>
  </si>
  <si>
    <t># CUMQUEEN #</t>
  </si>
  <si>
    <t># CUMSHOT #</t>
  </si>
  <si>
    <t># CUNNILINGUS #</t>
  </si>
  <si>
    <t># CUNT FUCK #</t>
  </si>
  <si>
    <t># CUNT FUCKER #</t>
  </si>
  <si>
    <t># CUNT LICKER #</t>
  </si>
  <si>
    <t># CUNTFUCK #</t>
  </si>
  <si>
    <t># CUNTFUCKER #</t>
  </si>
  <si>
    <t># CUNTLICKER #</t>
  </si>
  <si>
    <t># CYBER SEX #</t>
  </si>
  <si>
    <t># CYBER SLIMER #</t>
  </si>
  <si>
    <t># CYBERSEX #</t>
  </si>
  <si>
    <t># CYBERSLIMER #</t>
  </si>
  <si>
    <t># DAHMER #</t>
  </si>
  <si>
    <t># DAMN #</t>
  </si>
  <si>
    <t># DAMN IT #</t>
  </si>
  <si>
    <t># DAMNIT #</t>
  </si>
  <si>
    <t># DATNIGGA #</t>
  </si>
  <si>
    <t># DEAP THROAT #</t>
  </si>
  <si>
    <t># DEAPER #</t>
  </si>
  <si>
    <t># DEAPTHROAT #</t>
  </si>
  <si>
    <t># DEEP THROAT #</t>
  </si>
  <si>
    <t># DEEPER #</t>
  </si>
  <si>
    <t># DEEPTHROAT #</t>
  </si>
  <si>
    <t># DEFECATE #</t>
  </si>
  <si>
    <t># DEPOSIT #</t>
  </si>
  <si>
    <t># DEVIL #</t>
  </si>
  <si>
    <t># DICK BRAIN #</t>
  </si>
  <si>
    <t># DICK FART #</t>
  </si>
  <si>
    <t># DICK FOR BRAINS #</t>
  </si>
  <si>
    <t># DICK HEAD #</t>
  </si>
  <si>
    <t># DICK LICK #</t>
  </si>
  <si>
    <t># DICK LICKER #</t>
  </si>
  <si>
    <t># DICK LIKCER #</t>
  </si>
  <si>
    <t># DICK WAD #</t>
  </si>
  <si>
    <t># DICK WEED #</t>
  </si>
  <si>
    <t># DICKBRAIN #</t>
  </si>
  <si>
    <t># DICKFORBRAINS #</t>
  </si>
  <si>
    <t># DICKHEAD #</t>
  </si>
  <si>
    <t># DICKLESS #</t>
  </si>
  <si>
    <t># DICKLICK #</t>
  </si>
  <si>
    <t># DICKLICKER #</t>
  </si>
  <si>
    <t># DICKMAN #</t>
  </si>
  <si>
    <t># DICKWAD #</t>
  </si>
  <si>
    <t># DICKWEED #</t>
  </si>
  <si>
    <t># DIKE #</t>
  </si>
  <si>
    <t># DILDO #</t>
  </si>
  <si>
    <t># DIP STICK #</t>
  </si>
  <si>
    <t># DIPSTICK #</t>
  </si>
  <si>
    <t># DIRTY HO #</t>
  </si>
  <si>
    <t># DIXIE DIKE #</t>
  </si>
  <si>
    <t># DIXIE DYKE #</t>
  </si>
  <si>
    <t># DIXIEDIKE #</t>
  </si>
  <si>
    <t># DIXIEDYKE #</t>
  </si>
  <si>
    <t># DO ME #</t>
  </si>
  <si>
    <t># DOGGIE STYLE #</t>
  </si>
  <si>
    <t># DOGGIESTYLE #</t>
  </si>
  <si>
    <t># DOGGY STLYE #</t>
  </si>
  <si>
    <t># DOGGYSTYLE #</t>
  </si>
  <si>
    <t># DOME #</t>
  </si>
  <si>
    <t># DONG #</t>
  </si>
  <si>
    <t># DOPE #</t>
  </si>
  <si>
    <t># DRAG QUEEN #</t>
  </si>
  <si>
    <t># DRAGQUEEN #</t>
  </si>
  <si>
    <t># DRAGQWEEN #</t>
  </si>
  <si>
    <t># DRIP DICK #</t>
  </si>
  <si>
    <t># DRIPDICK #</t>
  </si>
  <si>
    <t># DRUNK #</t>
  </si>
  <si>
    <t># DRUNKEN #</t>
  </si>
  <si>
    <t># DUMB ASS #</t>
  </si>
  <si>
    <t># DUMB BITCH #</t>
  </si>
  <si>
    <t># DUMB FUCK #</t>
  </si>
  <si>
    <t># DUMBASS #</t>
  </si>
  <si>
    <t># DUMBBITCH #</t>
  </si>
  <si>
    <t># DUMBFUCK #</t>
  </si>
  <si>
    <t># EASY SLUT #</t>
  </si>
  <si>
    <t># EASYSLUT #</t>
  </si>
  <si>
    <t># EAT ME #</t>
  </si>
  <si>
    <t># EAT PUSSY #</t>
  </si>
  <si>
    <t># EATBALLS #</t>
  </si>
  <si>
    <t># EATME #</t>
  </si>
  <si>
    <t># EATPUSSY #</t>
  </si>
  <si>
    <t># EJACULATE #</t>
  </si>
  <si>
    <t># ERECTION #</t>
  </si>
  <si>
    <t># EVL #</t>
  </si>
  <si>
    <t># EXCREMENT #</t>
  </si>
  <si>
    <t># F U C K #</t>
  </si>
  <si>
    <t># FACE FUCKER #</t>
  </si>
  <si>
    <t># FACEFUCKER #</t>
  </si>
  <si>
    <t># FAGGOT #</t>
  </si>
  <si>
    <t># FAGOT #</t>
  </si>
  <si>
    <t># FAIRY #</t>
  </si>
  <si>
    <t># FANNY FUCKER #</t>
  </si>
  <si>
    <t># FANNYFUCKER #</t>
  </si>
  <si>
    <t># FART #</t>
  </si>
  <si>
    <t># FAST FUCK #</t>
  </si>
  <si>
    <t># FASTFUCK #</t>
  </si>
  <si>
    <t># FAT ASS #</t>
  </si>
  <si>
    <t># FAT FUCK #</t>
  </si>
  <si>
    <t># FAT FUCKER #</t>
  </si>
  <si>
    <t># FATASS #</t>
  </si>
  <si>
    <t># FATFUCK #</t>
  </si>
  <si>
    <t># FATFUCKER #</t>
  </si>
  <si>
    <t># FATSO #</t>
  </si>
  <si>
    <t># FELLATIO #</t>
  </si>
  <si>
    <t># FEMME #</t>
  </si>
  <si>
    <t># FINGER FOOD #</t>
  </si>
  <si>
    <t># FINGER FUCK #</t>
  </si>
  <si>
    <t># FINGER FUCKER #</t>
  </si>
  <si>
    <t># FINGERFOOD #</t>
  </si>
  <si>
    <t># FINGERFUCK #</t>
  </si>
  <si>
    <t># FINGERFUCKER #</t>
  </si>
  <si>
    <t># FIST FUCK #</t>
  </si>
  <si>
    <t># FIST FUCKER #</t>
  </si>
  <si>
    <t># FISTFUCK #</t>
  </si>
  <si>
    <t># FISTFUCKER #</t>
  </si>
  <si>
    <t># FISTING #</t>
  </si>
  <si>
    <t># FLASHER #</t>
  </si>
  <si>
    <t># FLATULENCE #</t>
  </si>
  <si>
    <t># FLOGGIN THE DOLPHIN #</t>
  </si>
  <si>
    <t># FONDLE #</t>
  </si>
  <si>
    <t># FOOT FUCK #</t>
  </si>
  <si>
    <t># FOOT FUCKER #</t>
  </si>
  <si>
    <t># FOOT LICKER #</t>
  </si>
  <si>
    <t># FOOTACTION #</t>
  </si>
  <si>
    <t># FOOTFUCK #</t>
  </si>
  <si>
    <t># FOOTFUCKER #</t>
  </si>
  <si>
    <t># FOOTLICKER #</t>
  </si>
  <si>
    <t># FOOTSTAR #</t>
  </si>
  <si>
    <t># FORE SKIN #</t>
  </si>
  <si>
    <t># FORESKIN #</t>
  </si>
  <si>
    <t># FORNICATE #</t>
  </si>
  <si>
    <t># FOUR 20 #</t>
  </si>
  <si>
    <t># FOUR TWENTY #</t>
  </si>
  <si>
    <t># FOUR20 #</t>
  </si>
  <si>
    <t># FOURTWENTY #</t>
  </si>
  <si>
    <t># FREAK FUCK #</t>
  </si>
  <si>
    <t># FREAKFUCK #</t>
  </si>
  <si>
    <t># FREAKY FUCKER #</t>
  </si>
  <si>
    <t># FREAKYFUCKER #</t>
  </si>
  <si>
    <t># FREE FUCK #</t>
  </si>
  <si>
    <t># FREEFUCK #</t>
  </si>
  <si>
    <t># FUCKA #</t>
  </si>
  <si>
    <t># FUCKABLE #</t>
  </si>
  <si>
    <t># FUCKBAG #</t>
  </si>
  <si>
    <t># FUCKBUDDY #</t>
  </si>
  <si>
    <t># FUCKEDUP #</t>
  </si>
  <si>
    <t># FUCKER #</t>
  </si>
  <si>
    <t># FUCKERS #</t>
  </si>
  <si>
    <t># FUCKFACE #</t>
  </si>
  <si>
    <t># FUCKFEST #</t>
  </si>
  <si>
    <t># FUCKFREAK #</t>
  </si>
  <si>
    <t># FUCKFRIEND #</t>
  </si>
  <si>
    <t># FUCKHEAD #</t>
  </si>
  <si>
    <t># FUCKHER #</t>
  </si>
  <si>
    <t># FUCKIN #</t>
  </si>
  <si>
    <t># FUCKIN A #</t>
  </si>
  <si>
    <t># FUCKIN NUTS #</t>
  </si>
  <si>
    <t># FUCKIN RIGHT #</t>
  </si>
  <si>
    <t># FUCKINA #</t>
  </si>
  <si>
    <t># FUCKING A #</t>
  </si>
  <si>
    <t># FUCKING BITCH #</t>
  </si>
  <si>
    <t># FUCKING NUTS #</t>
  </si>
  <si>
    <t># FUCKINGBITCH #</t>
  </si>
  <si>
    <t># FUCKINNUTS #</t>
  </si>
  <si>
    <t># FUCKINRIGHT #</t>
  </si>
  <si>
    <t># FUCKIT #</t>
  </si>
  <si>
    <t># FUCKKNOB #</t>
  </si>
  <si>
    <t># FUCKME #</t>
  </si>
  <si>
    <t># FUCKMEHARD #</t>
  </si>
  <si>
    <t># FUCKMONKEY #</t>
  </si>
  <si>
    <t># FUCKOFF #</t>
  </si>
  <si>
    <t># FUCKPIG #</t>
  </si>
  <si>
    <t># FUCKWHORE #</t>
  </si>
  <si>
    <t># FUCKYOU #</t>
  </si>
  <si>
    <t># FUDGE PAKCERS #</t>
  </si>
  <si>
    <t># FUN FUCK #</t>
  </si>
  <si>
    <t># FUNFUCK #</t>
  </si>
  <si>
    <t># FUUCK #</t>
  </si>
  <si>
    <t># G UNIT #</t>
  </si>
  <si>
    <t># GANG BANG #</t>
  </si>
  <si>
    <t># GANG BANGER #</t>
  </si>
  <si>
    <t># GANGBANG #</t>
  </si>
  <si>
    <t># GANGBANGER #</t>
  </si>
  <si>
    <t># GAY ASS #</t>
  </si>
  <si>
    <t># GAY MUTHA FUCKIN QUEER #</t>
  </si>
  <si>
    <t># GAY PRIDE #</t>
  </si>
  <si>
    <t># GAYMUTHAFUCKINWHORE #</t>
  </si>
  <si>
    <t># GENITAL #</t>
  </si>
  <si>
    <t># GET IT ON #</t>
  </si>
  <si>
    <t># GETITON #</t>
  </si>
  <si>
    <t># GIEHN #</t>
  </si>
  <si>
    <t># GIVE HEAD #</t>
  </si>
  <si>
    <t># GIVEHEAD #</t>
  </si>
  <si>
    <t># GLAZED DONUT #</t>
  </si>
  <si>
    <t># GLAZEDDONUT #</t>
  </si>
  <si>
    <t># GO TO HELL #</t>
  </si>
  <si>
    <t># GOD DAMED MUTHA FUCKA #</t>
  </si>
  <si>
    <t># GOD DAMIT #</t>
  </si>
  <si>
    <t># GOD DAMN #</t>
  </si>
  <si>
    <t># GOD DAMNED #</t>
  </si>
  <si>
    <t># GOD MANIT #</t>
  </si>
  <si>
    <t># GODDAMIT #</t>
  </si>
  <si>
    <t># GODDAMN #</t>
  </si>
  <si>
    <t># GODDAMNED #</t>
  </si>
  <si>
    <t># GODDAMNES #</t>
  </si>
  <si>
    <t># GODDAMNIT #</t>
  </si>
  <si>
    <t># GODDAMNMUTHAFUCKER #</t>
  </si>
  <si>
    <t># GONORREHEA #</t>
  </si>
  <si>
    <t># GONZAGAS #</t>
  </si>
  <si>
    <t># GOOK #</t>
  </si>
  <si>
    <t># GOT JESUS #</t>
  </si>
  <si>
    <t># GOT2HAVEIT #</t>
  </si>
  <si>
    <t># GOTOHELL #</t>
  </si>
  <si>
    <t># HAND JOB #</t>
  </si>
  <si>
    <t># HANDJOB #</t>
  </si>
  <si>
    <t># HARD ON #</t>
  </si>
  <si>
    <t># HARDER #</t>
  </si>
  <si>
    <t># HARDON #</t>
  </si>
  <si>
    <t># HAREM #</t>
  </si>
  <si>
    <t># HE HATE ME #</t>
  </si>
  <si>
    <t># HEAD FUCK #</t>
  </si>
  <si>
    <t># HEAD LIGHTS #</t>
  </si>
  <si>
    <t># HEADFUCK #</t>
  </si>
  <si>
    <t># HEADLIGHTS #</t>
  </si>
  <si>
    <t># HEHATEME #</t>
  </si>
  <si>
    <t># HELL NO #</t>
  </si>
  <si>
    <t># HELL YES #</t>
  </si>
  <si>
    <t># HELLNO #</t>
  </si>
  <si>
    <t># HELLYES #</t>
  </si>
  <si>
    <t># HEN HOUSE #</t>
  </si>
  <si>
    <t># HENHOUSE #</t>
  </si>
  <si>
    <t># HERPES #</t>
  </si>
  <si>
    <t># HERSHEY HI WAY #</t>
  </si>
  <si>
    <t># HERSHEYHIGHWAY #</t>
  </si>
  <si>
    <t># HERSHEYHIWAY #</t>
  </si>
  <si>
    <t># HERSHY HIGH WAY #</t>
  </si>
  <si>
    <t># HO MO #</t>
  </si>
  <si>
    <t># HOBO #</t>
  </si>
  <si>
    <t># HOLE #</t>
  </si>
  <si>
    <t># HOLE STUFFER #</t>
  </si>
  <si>
    <t># HOLESTUFFER #</t>
  </si>
  <si>
    <t># HOMO #</t>
  </si>
  <si>
    <t># HOMO BANGERS #</t>
  </si>
  <si>
    <t># HOMO SEXUAL #</t>
  </si>
  <si>
    <t># HOMOBANGERS #</t>
  </si>
  <si>
    <t># HOMOSEXUAL #</t>
  </si>
  <si>
    <t># HONKERS #</t>
  </si>
  <si>
    <t># HONKEY #</t>
  </si>
  <si>
    <t># HOOKER #</t>
  </si>
  <si>
    <t># HOOKERS #</t>
  </si>
  <si>
    <t># HOOTERS #</t>
  </si>
  <si>
    <t># HORE #</t>
  </si>
  <si>
    <t># HORNEY #</t>
  </si>
  <si>
    <t># HORNY #</t>
  </si>
  <si>
    <t># HORSESHIT #</t>
  </si>
  <si>
    <t># HOSE JOB #</t>
  </si>
  <si>
    <t># HOSEJOB #</t>
  </si>
  <si>
    <t># HOSER #</t>
  </si>
  <si>
    <t># HOSTAGE #</t>
  </si>
  <si>
    <t># HOT DAMN #</t>
  </si>
  <si>
    <t># HOT PUSSY #</t>
  </si>
  <si>
    <t># HOT TO TROT #</t>
  </si>
  <si>
    <t># HOT2TROT #</t>
  </si>
  <si>
    <t># HOTDAMN #</t>
  </si>
  <si>
    <t># HOTPUSSY #</t>
  </si>
  <si>
    <t># HOTTOTROT #</t>
  </si>
  <si>
    <t># HUSSY #</t>
  </si>
  <si>
    <t># HUSTLER #</t>
  </si>
  <si>
    <t># ID10T #</t>
  </si>
  <si>
    <t># IDIOT #</t>
  </si>
  <si>
    <t># IDOIT #</t>
  </si>
  <si>
    <t># IN THE ASS #</t>
  </si>
  <si>
    <t># IN THE BUFF #</t>
  </si>
  <si>
    <t># INGIN #</t>
  </si>
  <si>
    <t># INSEST #</t>
  </si>
  <si>
    <t># INTER COURSE #</t>
  </si>
  <si>
    <t># INTER RACIAL #</t>
  </si>
  <si>
    <t># INTERCOURSE #</t>
  </si>
  <si>
    <t># INTERRACIAL #</t>
  </si>
  <si>
    <t># INTHEASS #</t>
  </si>
  <si>
    <t># INTHEBUFF #</t>
  </si>
  <si>
    <t># JACK THE RIPPER #</t>
  </si>
  <si>
    <t># JACKASS #</t>
  </si>
  <si>
    <t># JACKOFF #</t>
  </si>
  <si>
    <t># JACKTHERIPPER #</t>
  </si>
  <si>
    <t># JAP #</t>
  </si>
  <si>
    <t># JAP CRAP #</t>
  </si>
  <si>
    <t># JAPCRAP #</t>
  </si>
  <si>
    <t># JERK OFF #</t>
  </si>
  <si>
    <t># JERKOFF #</t>
  </si>
  <si>
    <t># JESUS CHIRST #</t>
  </si>
  <si>
    <t># JESUSCHRIST #</t>
  </si>
  <si>
    <t># JISM #</t>
  </si>
  <si>
    <t># JIZ #</t>
  </si>
  <si>
    <t># JIZ JUICE #</t>
  </si>
  <si>
    <t># JIZIM #</t>
  </si>
  <si>
    <t># JIZJUICE #</t>
  </si>
  <si>
    <t># JIZZ #</t>
  </si>
  <si>
    <t># JIZZIM #</t>
  </si>
  <si>
    <t># JOINT #</t>
  </si>
  <si>
    <t># JUGGALO #</t>
  </si>
  <si>
    <t># JUGS #</t>
  </si>
  <si>
    <t># K MART #</t>
  </si>
  <si>
    <t># KILL #</t>
  </si>
  <si>
    <t># KILLER #</t>
  </si>
  <si>
    <t># KILLING #</t>
  </si>
  <si>
    <t># KISS ASS #</t>
  </si>
  <si>
    <t># KISSASS #</t>
  </si>
  <si>
    <t># KKK #</t>
  </si>
  <si>
    <t># KMART #</t>
  </si>
  <si>
    <t># KNOCKERS #</t>
  </si>
  <si>
    <t># KOON #</t>
  </si>
  <si>
    <t># KOTEX #</t>
  </si>
  <si>
    <t># KRAP #</t>
  </si>
  <si>
    <t># KRAPPY #</t>
  </si>
  <si>
    <t># KUM #</t>
  </si>
  <si>
    <t># KUM BUBBLE #</t>
  </si>
  <si>
    <t># KUM QUAT #</t>
  </si>
  <si>
    <t># KUMBUBBLE #</t>
  </si>
  <si>
    <t># KUMBULLBE #</t>
  </si>
  <si>
    <t># KUMQUAT #</t>
  </si>
  <si>
    <t># KUNT #</t>
  </si>
  <si>
    <t># KY #</t>
  </si>
  <si>
    <t># KY JELLY #</t>
  </si>
  <si>
    <t># LACTATE #</t>
  </si>
  <si>
    <t># LADY BOOG #</t>
  </si>
  <si>
    <t># LAID #</t>
  </si>
  <si>
    <t># LAP DANCE #</t>
  </si>
  <si>
    <t># LAPDANCE #</t>
  </si>
  <si>
    <t># LESBAIN #</t>
  </si>
  <si>
    <t># LESBAYN #</t>
  </si>
  <si>
    <t># LESBIAN #</t>
  </si>
  <si>
    <t># LESBIN #</t>
  </si>
  <si>
    <t># LESBO #</t>
  </si>
  <si>
    <t># LEZ #</t>
  </si>
  <si>
    <t># LEZ BE #</t>
  </si>
  <si>
    <t># LEZ BE FRIENDS #</t>
  </si>
  <si>
    <t># LEZBE #</t>
  </si>
  <si>
    <t># LEZBEFRIENDS #</t>
  </si>
  <si>
    <t># LEZBO #</t>
  </si>
  <si>
    <t># LEZZ #</t>
  </si>
  <si>
    <t># LEZZO #</t>
  </si>
  <si>
    <t># LICK ME #</t>
  </si>
  <si>
    <t># LICKER #</t>
  </si>
  <si>
    <t># LICKME #</t>
  </si>
  <si>
    <t># LIMP DICK #</t>
  </si>
  <si>
    <t># LIMPDICK #</t>
  </si>
  <si>
    <t># LIMY #</t>
  </si>
  <si>
    <t># LIVE SEX #</t>
  </si>
  <si>
    <t># LIVESEX #</t>
  </si>
  <si>
    <t># LOLITA #</t>
  </si>
  <si>
    <t># LOOSER #</t>
  </si>
  <si>
    <t># LOTION #</t>
  </si>
  <si>
    <t># LOVE BONE #</t>
  </si>
  <si>
    <t># LOVE GOO #</t>
  </si>
  <si>
    <t># LOVE GUN #</t>
  </si>
  <si>
    <t># LOVE JUICE #</t>
  </si>
  <si>
    <t># LOVE MUSCLE #</t>
  </si>
  <si>
    <t># LOVE PISTOL #</t>
  </si>
  <si>
    <t># LOVE ROCKET #</t>
  </si>
  <si>
    <t># LOVEBONE #</t>
  </si>
  <si>
    <t># LOVEGOO #</t>
  </si>
  <si>
    <t># LOVEGUN #</t>
  </si>
  <si>
    <t># LOVEJUICE #</t>
  </si>
  <si>
    <t># LOVEMUSCLE #</t>
  </si>
  <si>
    <t># LOVEPISTOL #</t>
  </si>
  <si>
    <t># LOVEROCKET #</t>
  </si>
  <si>
    <t># LOW LIFE #</t>
  </si>
  <si>
    <t># LOWLIFE #</t>
  </si>
  <si>
    <t># LUBE JOB #</t>
  </si>
  <si>
    <t># LUBEJOB #</t>
  </si>
  <si>
    <t># LUCKY CAMEL TOE #</t>
  </si>
  <si>
    <t># LUCKYCAMMELTOE #</t>
  </si>
  <si>
    <t># MAMS #</t>
  </si>
  <si>
    <t># MAN HATER #</t>
  </si>
  <si>
    <t># MAN PASTE #</t>
  </si>
  <si>
    <t># MANHATER #</t>
  </si>
  <si>
    <t># MANPASTE #</t>
  </si>
  <si>
    <t># MARY JANE #</t>
  </si>
  <si>
    <t># MARYJANE #</t>
  </si>
  <si>
    <t># MASTABATE #</t>
  </si>
  <si>
    <t># MASTABATER #</t>
  </si>
  <si>
    <t># MASTER BLASTER #</t>
  </si>
  <si>
    <t># MASTERBATE #</t>
  </si>
  <si>
    <t># MASTERBLASTER #</t>
  </si>
  <si>
    <t># MASTRABATOR #</t>
  </si>
  <si>
    <t># MATTRESS PRINCESS #</t>
  </si>
  <si>
    <t># MATTRESSPRINCESS #</t>
  </si>
  <si>
    <t># MEAT BEATTER #</t>
  </si>
  <si>
    <t># MEATBEATTER #</t>
  </si>
  <si>
    <t># MOLEST #</t>
  </si>
  <si>
    <t># MOLESTER #</t>
  </si>
  <si>
    <t># MOLESTOR #</t>
  </si>
  <si>
    <t># MONEY SHOT #</t>
  </si>
  <si>
    <t># MONEYSHOT #</t>
  </si>
  <si>
    <t># MOTHER FUCKER #</t>
  </si>
  <si>
    <t># MOTHER LOVE BONE #</t>
  </si>
  <si>
    <t># MOTHERFUCK #</t>
  </si>
  <si>
    <t># MOTHERFUCKER #</t>
  </si>
  <si>
    <t># MOTHERLOVEBONE #</t>
  </si>
  <si>
    <t># MUFF #</t>
  </si>
  <si>
    <t># MUFF DIVE #</t>
  </si>
  <si>
    <t># MUFF DIVER #</t>
  </si>
  <si>
    <t># MUFF LICKER #</t>
  </si>
  <si>
    <t># MUFFDIVE #</t>
  </si>
  <si>
    <t># MUFFDIVER #</t>
  </si>
  <si>
    <t># MUFFIN DIVER #</t>
  </si>
  <si>
    <t># MUFFINDIVER #</t>
  </si>
  <si>
    <t># MUFFLIKCER #</t>
  </si>
  <si>
    <t># MURDER #</t>
  </si>
  <si>
    <t># MUTHA FUCKER #</t>
  </si>
  <si>
    <t># NAKED #</t>
  </si>
  <si>
    <t># NASTY BITCH #</t>
  </si>
  <si>
    <t># NASTY HO #</t>
  </si>
  <si>
    <t># NASTY SLUT #</t>
  </si>
  <si>
    <t># NASTY WHORE #</t>
  </si>
  <si>
    <t># NASTYBITCH #</t>
  </si>
  <si>
    <t># NASTYHO #</t>
  </si>
  <si>
    <t># NASTYSLUT #</t>
  </si>
  <si>
    <t># NASTYWHORE #</t>
  </si>
  <si>
    <t># NEON DEON #</t>
  </si>
  <si>
    <t># NIG #</t>
  </si>
  <si>
    <t># NIGER #</t>
  </si>
  <si>
    <t># NIGGA #</t>
  </si>
  <si>
    <t># NIPPLE #</t>
  </si>
  <si>
    <t># NIPPLE RING #</t>
  </si>
  <si>
    <t># NIPPLERING #</t>
  </si>
  <si>
    <t># NIT TIT #</t>
  </si>
  <si>
    <t># NITTIT #</t>
  </si>
  <si>
    <t># NO FUCKING WAY #</t>
  </si>
  <si>
    <t># NO SEX #</t>
  </si>
  <si>
    <t># NOFUCKINGWAY #</t>
  </si>
  <si>
    <t># NOOKIE #</t>
  </si>
  <si>
    <t># NOONER #</t>
  </si>
  <si>
    <t># NUDE #</t>
  </si>
  <si>
    <t># NUT FUCKER #</t>
  </si>
  <si>
    <t># NUTFUCKER #</t>
  </si>
  <si>
    <t># OICU812 #</t>
  </si>
  <si>
    <t># ON THE RAG #</t>
  </si>
  <si>
    <t># ONTHERAG #</t>
  </si>
  <si>
    <t># ORGASM #</t>
  </si>
  <si>
    <t># ORGY #</t>
  </si>
  <si>
    <t># OU812 #</t>
  </si>
  <si>
    <t># OUI #</t>
  </si>
  <si>
    <t># P I M P #</t>
  </si>
  <si>
    <t># PEARL NECKLACE #</t>
  </si>
  <si>
    <t># PEARLNECKLACE #</t>
  </si>
  <si>
    <t># PECKER #</t>
  </si>
  <si>
    <t># PEE #</t>
  </si>
  <si>
    <t># PEEP SHOW #</t>
  </si>
  <si>
    <t># PEEPSHOW #</t>
  </si>
  <si>
    <t># PEEPSHPW #</t>
  </si>
  <si>
    <t># PENETRATION #</t>
  </si>
  <si>
    <t># PENIS #</t>
  </si>
  <si>
    <t># PENTHOUSE #</t>
  </si>
  <si>
    <t># PERIOD #</t>
  </si>
  <si>
    <t># PHQUE #</t>
  </si>
  <si>
    <t># PIMP #</t>
  </si>
  <si>
    <t># PIMP SIMP #</t>
  </si>
  <si>
    <t># PIMPED #</t>
  </si>
  <si>
    <t># PIMPER #</t>
  </si>
  <si>
    <t># PIMPJUIC #</t>
  </si>
  <si>
    <t># PIMPJUICE #</t>
  </si>
  <si>
    <t># PIMPSIMP #</t>
  </si>
  <si>
    <t># PISS #</t>
  </si>
  <si>
    <t># PISS HEAD #</t>
  </si>
  <si>
    <t># PISSED #</t>
  </si>
  <si>
    <t># PISSER #</t>
  </si>
  <si>
    <t># PISSHEAD #</t>
  </si>
  <si>
    <t># PLAY BOY #</t>
  </si>
  <si>
    <t># PLAY GIRL #</t>
  </si>
  <si>
    <t># PLAYBOY #</t>
  </si>
  <si>
    <t># PLAYGIRL #</t>
  </si>
  <si>
    <t># POCKET POOL #</t>
  </si>
  <si>
    <t># POCKETPOOL #</t>
  </si>
  <si>
    <t># POLACK #</t>
  </si>
  <si>
    <t># POON TANG #</t>
  </si>
  <si>
    <t># POONTANG #</t>
  </si>
  <si>
    <t># POOPER #</t>
  </si>
  <si>
    <t># POOR WHITE TRASH #</t>
  </si>
  <si>
    <t># POORWHITETRASH #</t>
  </si>
  <si>
    <t># POPIMP #</t>
  </si>
  <si>
    <t># PORCH MONKEY #</t>
  </si>
  <si>
    <t># PORCHMONKEY #</t>
  </si>
  <si>
    <t># PORN #</t>
  </si>
  <si>
    <t># PORN FLICK #</t>
  </si>
  <si>
    <t># PORN KING #</t>
  </si>
  <si>
    <t># PORN PRINCESS #</t>
  </si>
  <si>
    <t># PORNFLICK #</t>
  </si>
  <si>
    <t># PORNKING #</t>
  </si>
  <si>
    <t># PORNO #</t>
  </si>
  <si>
    <t># PORNPRINCESS #</t>
  </si>
  <si>
    <t># PREMATURE #</t>
  </si>
  <si>
    <t># PRICK #</t>
  </si>
  <si>
    <t># PRICK HEAD #</t>
  </si>
  <si>
    <t># PRICKHEAD #</t>
  </si>
  <si>
    <t># PRIMETIME #</t>
  </si>
  <si>
    <t># PROSTITUTE #</t>
  </si>
  <si>
    <t># PUBIC #</t>
  </si>
  <si>
    <t># PUBIC LICE #</t>
  </si>
  <si>
    <t># PUBICLICE #</t>
  </si>
  <si>
    <t># PUD #</t>
  </si>
  <si>
    <t># PUD BOY #</t>
  </si>
  <si>
    <t># PUDBOY #</t>
  </si>
  <si>
    <t># PUDD #</t>
  </si>
  <si>
    <t># PUDD BOY #</t>
  </si>
  <si>
    <t># PUDDBOY #</t>
  </si>
  <si>
    <t># PUN TANG #</t>
  </si>
  <si>
    <t># PUNTANG #</t>
  </si>
  <si>
    <t># PURINA PRINCESS #</t>
  </si>
  <si>
    <t># PURINAPRICNESS #</t>
  </si>
  <si>
    <t># PUSSY #</t>
  </si>
  <si>
    <t># PUSSY CAT #</t>
  </si>
  <si>
    <t># PUSSY EATER #</t>
  </si>
  <si>
    <t># PUSSY FUCKER #</t>
  </si>
  <si>
    <t># PUSSY LICKER #</t>
  </si>
  <si>
    <t># PUSSY LIPS #</t>
  </si>
  <si>
    <t># PUSSY LOVER #</t>
  </si>
  <si>
    <t># PUSSY POUNDER #</t>
  </si>
  <si>
    <t># PUSSYCAT #</t>
  </si>
  <si>
    <t># PUSSYEATER #</t>
  </si>
  <si>
    <t># PUSSYFUCKER #</t>
  </si>
  <si>
    <t># PUSSYLICKER #</t>
  </si>
  <si>
    <t># PUSSYLIPS #</t>
  </si>
  <si>
    <t># PUSSYLOVER #</t>
  </si>
  <si>
    <t># PUSSYPOUNDER #</t>
  </si>
  <si>
    <t># PUTT PIRATE #</t>
  </si>
  <si>
    <t># PWT #</t>
  </si>
  <si>
    <t># QUEEF #</t>
  </si>
  <si>
    <t># QUEER #</t>
  </si>
  <si>
    <t># QUICKIE #</t>
  </si>
  <si>
    <t># RAE CARRUTH #</t>
  </si>
  <si>
    <t># RAPE #</t>
  </si>
  <si>
    <t># RAPIST #</t>
  </si>
  <si>
    <t># REAR END #</t>
  </si>
  <si>
    <t># REAR ENTRY #</t>
  </si>
  <si>
    <t># REAREND #</t>
  </si>
  <si>
    <t># REARENTRY #</t>
  </si>
  <si>
    <t># RECTUM #</t>
  </si>
  <si>
    <t># RED LIGHT #</t>
  </si>
  <si>
    <t># REDLIGHT #</t>
  </si>
  <si>
    <t># REEFER #</t>
  </si>
  <si>
    <t># RENT A FUCK #</t>
  </si>
  <si>
    <t># RENTAFUCK #</t>
  </si>
  <si>
    <t># RETARD #</t>
  </si>
  <si>
    <t># RETARDED #</t>
  </si>
  <si>
    <t># RIBBED #</t>
  </si>
  <si>
    <t># RIM JOB #</t>
  </si>
  <si>
    <t># RIMJOB #</t>
  </si>
  <si>
    <t># ROACH #</t>
  </si>
  <si>
    <t># ROBBER #</t>
  </si>
  <si>
    <t># S AND M #</t>
  </si>
  <si>
    <t># SAMCKDADDY #</t>
  </si>
  <si>
    <t># SANDM #</t>
  </si>
  <si>
    <t># SATAN #</t>
  </si>
  <si>
    <t># SCHLONG #</t>
  </si>
  <si>
    <t># SCREW #</t>
  </si>
  <si>
    <t># SCREWYOU #</t>
  </si>
  <si>
    <t># SCROTUM #</t>
  </si>
  <si>
    <t># SEMEN #</t>
  </si>
  <si>
    <t># SEX FARM #</t>
  </si>
  <si>
    <t># SEX HOUND #</t>
  </si>
  <si>
    <t># SEX HOUSE #</t>
  </si>
  <si>
    <t># SEX KITTEN #</t>
  </si>
  <si>
    <t># SEX POT #</t>
  </si>
  <si>
    <t># SEX SLAVE #</t>
  </si>
  <si>
    <t># SEX TO GO #</t>
  </si>
  <si>
    <t># SEX TOY #</t>
  </si>
  <si>
    <t># SEX TOYS #</t>
  </si>
  <si>
    <t># SEX WHORE #</t>
  </si>
  <si>
    <t># SEXFARM #</t>
  </si>
  <si>
    <t># SEXHOUND #</t>
  </si>
  <si>
    <t># SEXHOUSE #</t>
  </si>
  <si>
    <t># SEXKITTEN #</t>
  </si>
  <si>
    <t># SEXPOT #</t>
  </si>
  <si>
    <t># SEXSLAVE #</t>
  </si>
  <si>
    <t># SEXTOGO #</t>
  </si>
  <si>
    <t># SEXTOY #</t>
  </si>
  <si>
    <t># SEXTOYS #</t>
  </si>
  <si>
    <t># SEXUAL #</t>
  </si>
  <si>
    <t># SEXWHORE #</t>
  </si>
  <si>
    <t># SEXY #</t>
  </si>
  <si>
    <t># SEXY BIATCH #</t>
  </si>
  <si>
    <t># SEXY BITCH #</t>
  </si>
  <si>
    <t># SEXY MOMA #</t>
  </si>
  <si>
    <t># SEXY SLIM #</t>
  </si>
  <si>
    <t># SEXYMOMA #</t>
  </si>
  <si>
    <t># SEXY-SLIM #</t>
  </si>
  <si>
    <t># SHAG #</t>
  </si>
  <si>
    <t># SHAGGIN #</t>
  </si>
  <si>
    <t># SHAGGING #</t>
  </si>
  <si>
    <t># SHAWTYPIMP #</t>
  </si>
  <si>
    <t># SHIT DICK #</t>
  </si>
  <si>
    <t># SHIT EATER #</t>
  </si>
  <si>
    <t># SHIT FACE #</t>
  </si>
  <si>
    <t># SHIT FOR BRAINS #</t>
  </si>
  <si>
    <t># SHIT FUCK #</t>
  </si>
  <si>
    <t># SHIT FUCKER #</t>
  </si>
  <si>
    <t># SHIT HAPPENS #</t>
  </si>
  <si>
    <t># SHIT HEAD #</t>
  </si>
  <si>
    <t># SHIT OUT OF LUCK #</t>
  </si>
  <si>
    <t># SHIT STAIN #</t>
  </si>
  <si>
    <t># SHIT4BRAINS #</t>
  </si>
  <si>
    <t># SHITDICK #</t>
  </si>
  <si>
    <t># SHITEATER #</t>
  </si>
  <si>
    <t># SHITFACE #</t>
  </si>
  <si>
    <t># SHITFORBRAINS #</t>
  </si>
  <si>
    <t># SHITFUCK #</t>
  </si>
  <si>
    <t># SHITFUCKER #</t>
  </si>
  <si>
    <t># SHITHAPENS #</t>
  </si>
  <si>
    <t># SHITHAPPENS #</t>
  </si>
  <si>
    <t># SHITHEAD #</t>
  </si>
  <si>
    <t># SHITOUTOFLUCK #</t>
  </si>
  <si>
    <t># SHITS #</t>
  </si>
  <si>
    <t># SHITSTAIN #</t>
  </si>
  <si>
    <t># SHITTER #</t>
  </si>
  <si>
    <t># SHITTING #</t>
  </si>
  <si>
    <t># SHITTY #</t>
  </si>
  <si>
    <t># SHORT FUCK #</t>
  </si>
  <si>
    <t># SHORTFUCK #</t>
  </si>
  <si>
    <t># SHOWTIME #</t>
  </si>
  <si>
    <t># SIX SIX SIX #</t>
  </si>
  <si>
    <t># SIXSIXSIX #</t>
  </si>
  <si>
    <t># SIXTY 9 #</t>
  </si>
  <si>
    <t># SIXTY NINE #</t>
  </si>
  <si>
    <t># SIXTY9 #</t>
  </si>
  <si>
    <t># SIXTYNINE #</t>
  </si>
  <si>
    <t># SKANK #</t>
  </si>
  <si>
    <t># SKANK BITCH #</t>
  </si>
  <si>
    <t># SKANK FUCK #</t>
  </si>
  <si>
    <t># SKANK WHORE #</t>
  </si>
  <si>
    <t># SKANKBITCH #</t>
  </si>
  <si>
    <t># SKANKFUCK #</t>
  </si>
  <si>
    <t># SKANKWHORE #</t>
  </si>
  <si>
    <t># SKANKY BITCH #</t>
  </si>
  <si>
    <t># SKANKY WHORE #</t>
  </si>
  <si>
    <t># SKANKYBITCH #</t>
  </si>
  <si>
    <t># SKANKYWHORE #</t>
  </si>
  <si>
    <t># SKIN FLUTE #</t>
  </si>
  <si>
    <t># SKINFLUTE #</t>
  </si>
  <si>
    <t># SKUM #</t>
  </si>
  <si>
    <t># SKUM BAG #</t>
  </si>
  <si>
    <t># SKUMBAG #</t>
  </si>
  <si>
    <t># SLANT #</t>
  </si>
  <si>
    <t># SLANT EYE #</t>
  </si>
  <si>
    <t># SLANTEYE #</t>
  </si>
  <si>
    <t># SLAVE #</t>
  </si>
  <si>
    <t># SLAVE DRIVER #</t>
  </si>
  <si>
    <t># SLAVEDRIVER #</t>
  </si>
  <si>
    <t># SLEEZE BAG #</t>
  </si>
  <si>
    <t># SLEEZE BALL #</t>
  </si>
  <si>
    <t># SLEEZEBAG #</t>
  </si>
  <si>
    <t># SLEEZEBALL #</t>
  </si>
  <si>
    <t># SLIDE IT IN #</t>
  </si>
  <si>
    <t># SLIDEITIN #</t>
  </si>
  <si>
    <t># SLIME #</t>
  </si>
  <si>
    <t># SLIME BALL #</t>
  </si>
  <si>
    <t># SLIME BUCKET #</t>
  </si>
  <si>
    <t># SLIMEBALL #</t>
  </si>
  <si>
    <t># SLIMEBUCKET #</t>
  </si>
  <si>
    <t># SLUT #</t>
  </si>
  <si>
    <t># SLUT WEAR #</t>
  </si>
  <si>
    <t># SLUT WHORE #</t>
  </si>
  <si>
    <t># SLUTS #</t>
  </si>
  <si>
    <t># SLUTT #</t>
  </si>
  <si>
    <t># SLUTTING #</t>
  </si>
  <si>
    <t># SLUTTY #</t>
  </si>
  <si>
    <t># SLUTWEAR #</t>
  </si>
  <si>
    <t># SLUTWHORE #</t>
  </si>
  <si>
    <t># SMACK DADDY #</t>
  </si>
  <si>
    <t># SMACK THE MONKEY #</t>
  </si>
  <si>
    <t># SMACKTHEMONKEY #</t>
  </si>
  <si>
    <t># SMAGMA #</t>
  </si>
  <si>
    <t># SMART ASS #</t>
  </si>
  <si>
    <t># SNATCH #</t>
  </si>
  <si>
    <t># SNATCH PATCH #</t>
  </si>
  <si>
    <t># SNATCHPATCH #</t>
  </si>
  <si>
    <t># SNIPER #</t>
  </si>
  <si>
    <t># SNOT #</t>
  </si>
  <si>
    <t># SODOMITE #</t>
  </si>
  <si>
    <t># SODOMY #</t>
  </si>
  <si>
    <t># SON OF A BITCH #</t>
  </si>
  <si>
    <t># SONOFABITCH #</t>
  </si>
  <si>
    <t># SONOFBITCH #</t>
  </si>
  <si>
    <t># SPANK THE MONKEY #</t>
  </si>
  <si>
    <t># SPANKTHEMONKEY #</t>
  </si>
  <si>
    <t># SPERM #</t>
  </si>
  <si>
    <t># SPERM BAG #</t>
  </si>
  <si>
    <t># SPERM HEARDER #</t>
  </si>
  <si>
    <t># SPERM HERDER #</t>
  </si>
  <si>
    <t># SPERMACIDE #</t>
  </si>
  <si>
    <t># SPERMBAG #</t>
  </si>
  <si>
    <t># SPERMHEARDER #</t>
  </si>
  <si>
    <t># SPERMHERDER #</t>
  </si>
  <si>
    <t># SPIC #</t>
  </si>
  <si>
    <t># SPICK #</t>
  </si>
  <si>
    <t># SPIT #</t>
  </si>
  <si>
    <t># SPITTER #</t>
  </si>
  <si>
    <t># SPLIT TAIL #</t>
  </si>
  <si>
    <t># SPLIT TIAL #</t>
  </si>
  <si>
    <t># SPLITTAIL #</t>
  </si>
  <si>
    <t># STAGG #</t>
  </si>
  <si>
    <t># STRAP ON #</t>
  </si>
  <si>
    <t># STRAPON #</t>
  </si>
  <si>
    <t># STRINGER #</t>
  </si>
  <si>
    <t># STRIP CLUB #</t>
  </si>
  <si>
    <t># STRIPCLUB #</t>
  </si>
  <si>
    <t># STROKE #</t>
  </si>
  <si>
    <t># STROKING #</t>
  </si>
  <si>
    <t># STUPID #</t>
  </si>
  <si>
    <t># STUPID FUCK #</t>
  </si>
  <si>
    <t># STUPID FUCKER #</t>
  </si>
  <si>
    <t># STUPIDFUCK #</t>
  </si>
  <si>
    <t># STUPIDFUCKER #</t>
  </si>
  <si>
    <t># SUCK #</t>
  </si>
  <si>
    <t># SUCK DICK #</t>
  </si>
  <si>
    <t># SUCK ME #</t>
  </si>
  <si>
    <t># SUCK MY ASS #</t>
  </si>
  <si>
    <t># SUCK MY DICK #</t>
  </si>
  <si>
    <t># SUCK MY TIT #</t>
  </si>
  <si>
    <t># SUCK OFF #</t>
  </si>
  <si>
    <t># SUCKDICK #</t>
  </si>
  <si>
    <t># SUCKER #</t>
  </si>
  <si>
    <t># SUCKME #</t>
  </si>
  <si>
    <t># SUCKMYASS #</t>
  </si>
  <si>
    <t># SUCKMYDICK #</t>
  </si>
  <si>
    <t># SUCKMYTIT #</t>
  </si>
  <si>
    <t># SUCKOFF #</t>
  </si>
  <si>
    <t># SUICIDE #</t>
  </si>
  <si>
    <t># SWIGN DIXX #</t>
  </si>
  <si>
    <t># SWING DIXX #</t>
  </si>
  <si>
    <t># SWINGIN DIXX #</t>
  </si>
  <si>
    <t># SWINGING DICKS #</t>
  </si>
  <si>
    <t># SYPHILIS #</t>
  </si>
  <si>
    <t># TAMPON #</t>
  </si>
  <si>
    <t># TESTICLE #</t>
  </si>
  <si>
    <t># TESTICLES #</t>
  </si>
  <si>
    <t># THIRD EYE #</t>
  </si>
  <si>
    <t># THIRD LEG #</t>
  </si>
  <si>
    <t># THIRDEYE #</t>
  </si>
  <si>
    <t># THIRDLEG #</t>
  </si>
  <si>
    <t># THREE SOME #</t>
  </si>
  <si>
    <t># THREESOME #</t>
  </si>
  <si>
    <t># TIT #</t>
  </si>
  <si>
    <t># TIT BIT NIPPLY #</t>
  </si>
  <si>
    <t># TIT FUCK #</t>
  </si>
  <si>
    <t># TIT FUCKER #</t>
  </si>
  <si>
    <t># TIT FUCKIN #</t>
  </si>
  <si>
    <t># TIT JOB #</t>
  </si>
  <si>
    <t># TIT LICKER #</t>
  </si>
  <si>
    <t># TIT LOVER #</t>
  </si>
  <si>
    <t># TITBITNIPPLY #</t>
  </si>
  <si>
    <t># TITFUCK #</t>
  </si>
  <si>
    <t># TITFUCKER #</t>
  </si>
  <si>
    <t># TITFUCKIN #</t>
  </si>
  <si>
    <t># TITJOB #</t>
  </si>
  <si>
    <t># TITLICKER #</t>
  </si>
  <si>
    <t># TITLOVER #</t>
  </si>
  <si>
    <t># TITS #</t>
  </si>
  <si>
    <t># TITTIES #</t>
  </si>
  <si>
    <t># TITTY #</t>
  </si>
  <si>
    <t># TONGETHRUSTER #</t>
  </si>
  <si>
    <t># TONGUE #</t>
  </si>
  <si>
    <t># TONGUE THRUSTER #</t>
  </si>
  <si>
    <t># TONGUE TRAMP #</t>
  </si>
  <si>
    <t># TONGUETHRUST #</t>
  </si>
  <si>
    <t># TONGUETRAMP #</t>
  </si>
  <si>
    <t># TOUNG THRUSTER #</t>
  </si>
  <si>
    <t># TOUNGE BALLER #</t>
  </si>
  <si>
    <t># TOUNGE THRUST #</t>
  </si>
  <si>
    <t># TRAILER TRASH #</t>
  </si>
  <si>
    <t># TRAILERTRASH #</t>
  </si>
  <si>
    <t># TRAMP #</t>
  </si>
  <si>
    <t># TRI SEXUAL #</t>
  </si>
  <si>
    <t># TRIPLE X #</t>
  </si>
  <si>
    <t># TRIPLEX #</t>
  </si>
  <si>
    <t># TRISEXUAL #</t>
  </si>
  <si>
    <t># TROJAN #</t>
  </si>
  <si>
    <t># TROTS #</t>
  </si>
  <si>
    <t># TUNNEL OF LOVE #</t>
  </si>
  <si>
    <t># TUNNELOFLOVE #</t>
  </si>
  <si>
    <t># TURD #</t>
  </si>
  <si>
    <t># TWO BIT WHORE #</t>
  </si>
  <si>
    <t># TWO ON ONE #</t>
  </si>
  <si>
    <t># TWOBITWHORE #</t>
  </si>
  <si>
    <t># UNFUCKABLE #</t>
  </si>
  <si>
    <t># UP THE ASS #</t>
  </si>
  <si>
    <t># UP THE BUTT #</t>
  </si>
  <si>
    <t># UPSKIRT #</t>
  </si>
  <si>
    <t># UPTHEASS #</t>
  </si>
  <si>
    <t># UPTHEBUTT #</t>
  </si>
  <si>
    <t># URINATE #</t>
  </si>
  <si>
    <t># URINE #</t>
  </si>
  <si>
    <t># UTERUS #</t>
  </si>
  <si>
    <t># VD #</t>
  </si>
  <si>
    <t># VIBRATER #</t>
  </si>
  <si>
    <t># VIBRATOR #</t>
  </si>
  <si>
    <t># VIRGIN #</t>
  </si>
  <si>
    <t># VIRGIN BREAKER #</t>
  </si>
  <si>
    <t># VIRGINBREAKER #</t>
  </si>
  <si>
    <t># VULVA #</t>
  </si>
  <si>
    <t># WAYSTED #</t>
  </si>
  <si>
    <t># WEENIE #</t>
  </si>
  <si>
    <t># WET SPOT #</t>
  </si>
  <si>
    <t># WETSPOT #</t>
  </si>
  <si>
    <t># WHACKER #</t>
  </si>
  <si>
    <t># WHISKEY DICK #</t>
  </si>
  <si>
    <t># WHISKEYDICK #</t>
  </si>
  <si>
    <t># WHISKY DICK #</t>
  </si>
  <si>
    <t># WHISKYDICK #</t>
  </si>
  <si>
    <t># WHITE TRASH #</t>
  </si>
  <si>
    <t># WHITETRASH #</t>
  </si>
  <si>
    <t># WHORE #</t>
  </si>
  <si>
    <t># WHORE FUCKER #</t>
  </si>
  <si>
    <t># WHORE HOUSE #</t>
  </si>
  <si>
    <t># WHOREFUCKER #</t>
  </si>
  <si>
    <t># WHOREHOUSE #</t>
  </si>
  <si>
    <t># WIGGER #</t>
  </si>
  <si>
    <t># WANKER #</t>
  </si>
  <si>
    <t># WILLIE WANKER #</t>
  </si>
  <si>
    <t># WILLIEWANKER #</t>
  </si>
  <si>
    <t># WUUTANG #</t>
  </si>
  <si>
    <t># XXX #</t>
  </si>
  <si>
    <t># YELLOW MAN #</t>
  </si>
  <si>
    <t># YELLOWMAN #</t>
  </si>
  <si>
    <t># DO YOU WANT TO HAVE SEX #</t>
  </si>
  <si>
    <t>anal</t>
  </si>
  <si>
    <t>sex</t>
  </si>
  <si>
    <t xml:space="preserve">how # HIV </t>
  </si>
  <si>
    <t>mother to her baby</t>
  </si>
  <si>
    <t>deep kiss</t>
  </si>
  <si>
    <t>tattoo</t>
  </si>
  <si>
    <t>piercing</t>
  </si>
  <si>
    <t>vagina</t>
  </si>
  <si>
    <t>oral</t>
  </si>
  <si>
    <t>msm</t>
  </si>
  <si>
    <t>no hiv</t>
  </si>
  <si>
    <t>semen</t>
  </si>
  <si>
    <t># F U #</t>
  </si>
  <si>
    <t>FILTER PROFANITY</t>
  </si>
  <si>
    <t># F YOU #</t>
  </si>
  <si>
    <t># F OFF #</t>
  </si>
  <si>
    <t># F ASTERISK ASTERISK ASTERISK #</t>
  </si>
  <si>
    <t># B ASTERISK ASTERISK ASTERISK ASTERISK #</t>
  </si>
  <si>
    <t># FUCK #</t>
  </si>
  <si>
    <t># NIGGER #</t>
  </si>
  <si>
    <t># SHIT #</t>
  </si>
  <si>
    <t># FUCKING #</t>
  </si>
  <si>
    <t># BITCH #</t>
  </si>
  <si>
    <t># CUNT #</t>
  </si>
  <si>
    <t># SCREW YOU #</t>
  </si>
  <si>
    <t># URINE IDIOT #</t>
  </si>
  <si>
    <t># FU #</t>
  </si>
  <si>
    <t># KISS MY #</t>
  </si>
  <si>
    <t># FUCKED #</t>
  </si>
  <si>
    <t># FUK #</t>
  </si>
  <si>
    <t># A ASTERISK ASTERISK #</t>
  </si>
  <si>
    <t>women hiv</t>
  </si>
  <si>
    <t>race hiv</t>
  </si>
  <si>
    <t>urine</t>
  </si>
  <si>
    <t>Have you ever been tested for HIV?</t>
  </si>
  <si>
    <t>Did you get your test results?</t>
  </si>
  <si>
    <t>Has your partner ever been tested?</t>
  </si>
  <si>
    <t>Have you been tested in the last 12 months?</t>
  </si>
  <si>
    <t>Are you circumsized?</t>
  </si>
  <si>
    <t>When did you start having sex?</t>
  </si>
  <si>
    <t>a mom can give her baby HIV</t>
  </si>
  <si>
    <t>a mom can give her baby HIV during pregnancy</t>
  </si>
  <si>
    <t>a mom can give her baby HIV during delivery</t>
  </si>
  <si>
    <t>a mom can give her baby HIV during breastfeeding</t>
  </si>
  <si>
    <t>a mom can protect her baby from HIV with special drugs</t>
  </si>
  <si>
    <t>VMCT</t>
  </si>
  <si>
    <t>VMCT preg</t>
  </si>
  <si>
    <t>VMCT delivery</t>
  </si>
  <si>
    <t>VMCT breastfeeding</t>
  </si>
  <si>
    <t>VMCT ART</t>
  </si>
  <si>
    <t>hivtest</t>
  </si>
  <si>
    <t>hivtest partner</t>
  </si>
  <si>
    <t>hivtest result</t>
  </si>
  <si>
    <t>hivtest recent</t>
  </si>
  <si>
    <t>male circum</t>
  </si>
  <si>
    <t>sexrisk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</si>
</sst>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quot;M&quot;;\-#,##0.00,,&quot;M&quot;"/>
    <numFmt numFmtId="166" formatCode="#,##0,&quot;K&quot;;\-#,##0,&quot;K&quot;"/>
  </numFmts>
  <fonts count="3">
    <font>
      <sz val="11"/>
      <color theme="1"/>
      <name val="Calibri"/>
      <family val="2"/>
      <scheme val="minor"/>
    </font>
    <font>
      <sz val="10"/>
      <color rgb="FF000000"/>
      <name val="Arial"/>
      <family val="2"/>
    </font>
    <font>
      <sz val="12"/>
      <color rgb="FF000000"/>
      <name val="Tableau Bold"/>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3" fontId="1" fillId="0" borderId="0" xfId="0" applyNumberFormat="1" applyFont="1" applyAlignment="1">
      <alignment vertical="center"/>
    </xf>
    <xf numFmtId="164" fontId="1" fillId="0" borderId="0" xfId="0" applyNumberFormat="1" applyFont="1" applyAlignment="1">
      <alignment vertical="center"/>
    </xf>
    <xf numFmtId="0" fontId="2" fillId="0" borderId="0" xfId="0" quotePrefix="1" applyFont="1" applyAlignment="1">
      <alignment horizontal="right" vertical="top"/>
    </xf>
    <xf numFmtId="0" fontId="1" fillId="0" borderId="0" xfId="0" applyFont="1" applyAlignment="1">
      <alignment horizontal="center"/>
    </xf>
    <xf numFmtId="0" fontId="1" fillId="0" borderId="0" xfId="0" quotePrefix="1" applyFont="1" applyAlignment="1">
      <alignment horizontal="center"/>
    </xf>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0B766-2062-4B64-87D4-D569B7688680}">
  <dimension ref="A1:I114"/>
  <sheetViews>
    <sheetView workbookViewId="0">
      <selection activeCell="F98" sqref="F98:F114"/>
    </sheetView>
  </sheetViews>
  <sheetFormatPr defaultRowHeight="15"/>
  <cols>
    <col min="1" max="1" width="22.140625" customWidth="1"/>
    <col min="2" max="2" width="60.7109375" customWidth="1"/>
    <col min="3" max="3" width="9.28515625" customWidth="1"/>
    <col min="4" max="4" width="9.5703125" customWidth="1"/>
    <col min="5" max="5" width="63.140625" customWidth="1"/>
  </cols>
  <sheetData>
    <row r="1" spans="1:9">
      <c r="A1" t="s">
        <v>0</v>
      </c>
      <c r="B1" t="s">
        <v>1</v>
      </c>
      <c r="C1" t="s">
        <v>2</v>
      </c>
      <c r="D1" t="s">
        <v>471</v>
      </c>
    </row>
    <row r="2" spans="1:9">
      <c r="A2" t="s">
        <v>38</v>
      </c>
      <c r="B2" t="s">
        <v>39</v>
      </c>
      <c r="E2" t="str">
        <f t="shared" ref="E2:E33" si="0">"&lt;category&gt;&lt;pattern&gt;" &amp; A2 &amp; "&lt;/pattern&gt;&lt;template&gt;" &amp;B2 &amp; "&lt;/template&gt;&lt;/category&gt;"</f>
        <v>&lt;category&gt;&lt;pattern&gt;risk&lt;/pattern&gt;&lt;template&gt;I'm having sex with a lot of people&lt;/template&gt;&lt;/category&gt;</v>
      </c>
      <c r="F2" t="str">
        <f t="shared" ref="F2:F33" si="1">"	            &lt;li&gt;
	       " &amp;B2 &amp; "
            &lt;button&gt;
	            &lt;text&gt;yes&lt;/text&gt;
	            &lt;postback&gt;why&lt;/postback&gt;
            &lt;/button&gt;
              &lt;button&gt;
	            &lt;text&gt;no&lt;/text&gt;
	            &lt;postback&gt;why&lt;/postback&gt;
            &lt;/button&gt;
	                &lt;/li&gt;"</f>
        <v xml:space="preserve">	            &lt;li&gt;
	       I'm having sex with a lot of people
            &lt;button&gt;
	            &lt;text&gt;yes&lt;/text&gt;
	            &lt;postback&gt;why&lt;/postback&gt;
            &lt;/button&gt;
              &lt;button&gt;
	            &lt;text&gt;no&lt;/text&gt;
	            &lt;postback&gt;why&lt;/postback&gt;
            &lt;/button&gt;
	                &lt;/li&gt;</v>
      </c>
    </row>
    <row r="3" spans="1:9">
      <c r="A3" t="s">
        <v>38</v>
      </c>
      <c r="B3" t="s">
        <v>40</v>
      </c>
      <c r="E3" t="str">
        <f t="shared" si="0"/>
        <v>&lt;category&gt;&lt;pattern&gt;risk&lt;/pattern&gt;&lt;template&gt;He won't wear a condom&lt;/template&gt;&lt;/category&gt;</v>
      </c>
      <c r="F3" t="str">
        <f t="shared" si="1"/>
        <v xml:space="preserve">	            &lt;li&gt;
	       He won't wear a condom
            &lt;button&gt;
	            &lt;text&gt;yes&lt;/text&gt;
	            &lt;postback&gt;why&lt;/postback&gt;
            &lt;/button&gt;
              &lt;button&gt;
	            &lt;text&gt;no&lt;/text&gt;
	            &lt;postback&gt;why&lt;/postback&gt;
            &lt;/button&gt;
	                &lt;/li&gt;</v>
      </c>
    </row>
    <row r="4" spans="1:9">
      <c r="A4" t="s">
        <v>38</v>
      </c>
      <c r="B4" t="s">
        <v>41</v>
      </c>
      <c r="E4" t="str">
        <f t="shared" si="0"/>
        <v>&lt;category&gt;&lt;pattern&gt;risk&lt;/pattern&gt;&lt;template&gt;If I got pregnant, I might not know who was responsible&lt;/template&gt;&lt;/category&gt;</v>
      </c>
      <c r="F4" t="str">
        <f t="shared" si="1"/>
        <v xml:space="preserve">	            &lt;li&gt;
	       If I got pregnant, I might not know who was responsible
            &lt;button&gt;
	            &lt;text&gt;yes&lt;/text&gt;
	            &lt;postback&gt;why&lt;/postback&gt;
            &lt;/button&gt;
              &lt;button&gt;
	            &lt;text&gt;no&lt;/text&gt;
	            &lt;postback&gt;why&lt;/postback&gt;
            &lt;/button&gt;
	                &lt;/li&gt;</v>
      </c>
    </row>
    <row r="5" spans="1:9">
      <c r="A5" t="s">
        <v>38</v>
      </c>
      <c r="B5" t="s">
        <v>42</v>
      </c>
      <c r="E5" t="str">
        <f t="shared" si="0"/>
        <v>&lt;category&gt;&lt;pattern&gt;risk&lt;/pattern&gt;&lt;template&gt;I have been tested recently, using a rapid test.&lt;/template&gt;&lt;/category&gt;</v>
      </c>
      <c r="F5" t="str">
        <f t="shared" si="1"/>
        <v xml:space="preserve">	            &lt;li&gt;
	       I have been tested recently, using a rapid test.
            &lt;button&gt;
	            &lt;text&gt;yes&lt;/text&gt;
	            &lt;postback&gt;why&lt;/postback&gt;
            &lt;/button&gt;
              &lt;button&gt;
	            &lt;text&gt;no&lt;/text&gt;
	            &lt;postback&gt;why&lt;/postback&gt;
            &lt;/button&gt;
	                &lt;/li&gt;</v>
      </c>
    </row>
    <row r="6" spans="1:9">
      <c r="A6" t="s">
        <v>38</v>
      </c>
      <c r="B6" t="s">
        <v>43</v>
      </c>
      <c r="E6" t="str">
        <f t="shared" si="0"/>
        <v>&lt;category&gt;&lt;pattern&gt;risk&lt;/pattern&gt;&lt;template&gt;I've never used a condom&lt;/template&gt;&lt;/category&gt;</v>
      </c>
      <c r="F6" t="str">
        <f t="shared" si="1"/>
        <v xml:space="preserve">	            &lt;li&gt;
	       I've never used a condom
            &lt;button&gt;
	            &lt;text&gt;yes&lt;/text&gt;
	            &lt;postback&gt;why&lt;/postback&gt;
            &lt;/button&gt;
              &lt;button&gt;
	            &lt;text&gt;no&lt;/text&gt;
	            &lt;postback&gt;why&lt;/postback&gt;
            &lt;/button&gt;
	                &lt;/li&gt;</v>
      </c>
    </row>
    <row r="7" spans="1:9">
      <c r="A7" t="s">
        <v>38</v>
      </c>
      <c r="B7" t="s">
        <v>44</v>
      </c>
      <c r="E7" t="str">
        <f t="shared" si="0"/>
        <v>&lt;category&gt;&lt;pattern&gt;risk&lt;/pattern&gt;&lt;template&gt;The condom breaks a lot&lt;/template&gt;&lt;/category&gt;</v>
      </c>
      <c r="F7" t="str">
        <f t="shared" si="1"/>
        <v xml:space="preserve">	            &lt;li&gt;
	       The condom breaks a lot
            &lt;button&gt;
	            &lt;text&gt;yes&lt;/text&gt;
	            &lt;postback&gt;why&lt;/postback&gt;
            &lt;/button&gt;
              &lt;button&gt;
	            &lt;text&gt;no&lt;/text&gt;
	            &lt;postback&gt;why&lt;/postback&gt;
            &lt;/button&gt;
	                &lt;/li&gt;</v>
      </c>
    </row>
    <row r="8" spans="1:9">
      <c r="A8" t="s">
        <v>38</v>
      </c>
      <c r="B8" t="s">
        <v>45</v>
      </c>
      <c r="E8" t="str">
        <f t="shared" si="0"/>
        <v>&lt;category&gt;&lt;pattern&gt;risk&lt;/pattern&gt;&lt;template&gt;I go to parties where there are lots of Party drugs&lt;/template&gt;&lt;/category&gt;</v>
      </c>
      <c r="F8" t="str">
        <f t="shared" si="1"/>
        <v xml:space="preserve">	            &lt;li&gt;
	       I go to parties where there are lots of Party drugs
            &lt;button&gt;
	            &lt;text&gt;yes&lt;/text&gt;
	            &lt;postback&gt;why&lt;/postback&gt;
            &lt;/button&gt;
              &lt;button&gt;
	            &lt;text&gt;no&lt;/text&gt;
	            &lt;postback&gt;why&lt;/postback&gt;
            &lt;/button&gt;
	                &lt;/li&gt;</v>
      </c>
    </row>
    <row r="9" spans="1:9">
      <c r="A9" t="s">
        <v>38</v>
      </c>
      <c r="B9" t="s">
        <v>46</v>
      </c>
      <c r="E9" t="str">
        <f t="shared" si="0"/>
        <v>&lt;category&gt;&lt;pattern&gt;risk&lt;/pattern&gt;&lt;template&gt;I've had an STI in the past year&lt;/template&gt;&lt;/category&gt;</v>
      </c>
      <c r="F9" t="str">
        <f t="shared" si="1"/>
        <v xml:space="preserve">	            &lt;li&gt;
	       I've had an STI in the past year
            &lt;button&gt;
	            &lt;text&gt;yes&lt;/text&gt;
	            &lt;postback&gt;why&lt;/postback&gt;
            &lt;/button&gt;
              &lt;button&gt;
	            &lt;text&gt;no&lt;/text&gt;
	            &lt;postback&gt;why&lt;/postback&gt;
            &lt;/button&gt;
	                &lt;/li&gt;</v>
      </c>
    </row>
    <row r="10" spans="1:9">
      <c r="A10" t="s">
        <v>38</v>
      </c>
      <c r="B10" t="s">
        <v>47</v>
      </c>
      <c r="E10" t="str">
        <f t="shared" si="0"/>
        <v>&lt;category&gt;&lt;pattern&gt;risk&lt;/pattern&gt;&lt;template&gt;My partner is much older than me&lt;/template&gt;&lt;/category&gt;</v>
      </c>
      <c r="F10" t="str">
        <f t="shared" si="1"/>
        <v xml:space="preserve">	            &lt;li&gt;
	       My partner is much older than me
            &lt;button&gt;
	            &lt;text&gt;yes&lt;/text&gt;
	            &lt;postback&gt;why&lt;/postback&gt;
            &lt;/button&gt;
              &lt;button&gt;
	            &lt;text&gt;no&lt;/text&gt;
	            &lt;postback&gt;why&lt;/postback&gt;
            &lt;/button&gt;
	                &lt;/li&gt;</v>
      </c>
      <c r="I10" t="s">
        <v>234</v>
      </c>
    </row>
    <row r="11" spans="1:9">
      <c r="A11" t="s">
        <v>38</v>
      </c>
      <c r="B11" t="s">
        <v>48</v>
      </c>
      <c r="E11" t="str">
        <f t="shared" si="0"/>
        <v>&lt;category&gt;&lt;pattern&gt;risk&lt;/pattern&gt;&lt;template&gt;I've been with my current partner more than a year&lt;/template&gt;&lt;/category&gt;</v>
      </c>
      <c r="F11" t="str">
        <f t="shared" si="1"/>
        <v xml:space="preserve">	            &lt;li&gt;
	       I've been with my current partner more than a year
            &lt;button&gt;
	            &lt;text&gt;yes&lt;/text&gt;
	            &lt;postback&gt;why&lt;/postback&gt;
            &lt;/button&gt;
              &lt;button&gt;
	            &lt;text&gt;no&lt;/text&gt;
	            &lt;postback&gt;why&lt;/postback&gt;
            &lt;/button&gt;
	                &lt;/li&gt;</v>
      </c>
    </row>
    <row r="12" spans="1:9">
      <c r="A12" t="s">
        <v>38</v>
      </c>
      <c r="B12" t="s">
        <v>49</v>
      </c>
      <c r="E12" t="str">
        <f t="shared" si="0"/>
        <v>&lt;category&gt;&lt;pattern&gt;risk&lt;/pattern&gt;&lt;template&gt;I have to have sex for money&lt;/template&gt;&lt;/category&gt;</v>
      </c>
      <c r="F12" t="str">
        <f t="shared" si="1"/>
        <v xml:space="preserve">	            &lt;li&gt;
	       I have to have sex for money
            &lt;button&gt;
	            &lt;text&gt;yes&lt;/text&gt;
	            &lt;postback&gt;why&lt;/postback&gt;
            &lt;/button&gt;
              &lt;button&gt;
	            &lt;text&gt;no&lt;/text&gt;
	            &lt;postback&gt;why&lt;/postback&gt;
            &lt;/button&gt;
	                &lt;/li&gt;</v>
      </c>
    </row>
    <row r="13" spans="1:9">
      <c r="A13" t="s">
        <v>38</v>
      </c>
      <c r="B13" t="s">
        <v>50</v>
      </c>
      <c r="E13" t="str">
        <f t="shared" si="0"/>
        <v>&lt;category&gt;&lt;pattern&gt;risk&lt;/pattern&gt;&lt;template&gt;I feel better if he wears a condom&lt;/template&gt;&lt;/category&gt;</v>
      </c>
      <c r="F13" t="str">
        <f t="shared" si="1"/>
        <v xml:space="preserve">	            &lt;li&gt;
	       I feel better if he wears a condom
            &lt;button&gt;
	            &lt;text&gt;yes&lt;/text&gt;
	            &lt;postback&gt;why&lt;/postback&gt;
            &lt;/button&gt;
              &lt;button&gt;
	            &lt;text&gt;no&lt;/text&gt;
	            &lt;postback&gt;why&lt;/postback&gt;
            &lt;/button&gt;
	                &lt;/li&gt;</v>
      </c>
    </row>
    <row r="14" spans="1:9">
      <c r="A14" t="s">
        <v>38</v>
      </c>
      <c r="B14" t="s">
        <v>51</v>
      </c>
      <c r="E14" t="str">
        <f t="shared" si="0"/>
        <v>&lt;category&gt;&lt;pattern&gt;risk&lt;/pattern&gt;&lt;template&gt;I'm forced to have anal sex&lt;/template&gt;&lt;/category&gt;</v>
      </c>
      <c r="F14" t="str">
        <f t="shared" si="1"/>
        <v xml:space="preserve">	            &lt;li&gt;
	       I'm forced to have anal sex
            &lt;button&gt;
	            &lt;text&gt;yes&lt;/text&gt;
	            &lt;postback&gt;why&lt;/postback&gt;
            &lt;/button&gt;
              &lt;button&gt;
	            &lt;text&gt;no&lt;/text&gt;
	            &lt;postback&gt;why&lt;/postback&gt;
            &lt;/button&gt;
	                &lt;/li&gt;</v>
      </c>
    </row>
    <row r="15" spans="1:9">
      <c r="A15" t="s">
        <v>38</v>
      </c>
      <c r="B15" t="s">
        <v>52</v>
      </c>
      <c r="E15" t="str">
        <f t="shared" si="0"/>
        <v>&lt;category&gt;&lt;pattern&gt;risk&lt;/pattern&gt;&lt;template&gt;My partner would agree to get tested with me&lt;/template&gt;&lt;/category&gt;</v>
      </c>
      <c r="F15" t="str">
        <f t="shared" si="1"/>
        <v xml:space="preserve">	            &lt;li&gt;
	       My partner would agree to get tested with me
            &lt;button&gt;
	            &lt;text&gt;yes&lt;/text&gt;
	            &lt;postback&gt;why&lt;/postback&gt;
            &lt;/button&gt;
              &lt;button&gt;
	            &lt;text&gt;no&lt;/text&gt;
	            &lt;postback&gt;why&lt;/postback&gt;
            &lt;/button&gt;
	                &lt;/li&gt;</v>
      </c>
    </row>
    <row r="16" spans="1:9">
      <c r="A16" t="s">
        <v>38</v>
      </c>
      <c r="B16" t="s">
        <v>53</v>
      </c>
      <c r="E16" t="str">
        <f t="shared" si="0"/>
        <v>&lt;category&gt;&lt;pattern&gt;risk&lt;/pattern&gt;&lt;template&gt;I don't know whether my partner has HIV&lt;/template&gt;&lt;/category&gt;</v>
      </c>
      <c r="F16" t="str">
        <f t="shared" si="1"/>
        <v xml:space="preserve">	            &lt;li&gt;
	       I don't know whether my partner has HIV
            &lt;button&gt;
	            &lt;text&gt;yes&lt;/text&gt;
	            &lt;postback&gt;why&lt;/postback&gt;
            &lt;/button&gt;
              &lt;button&gt;
	            &lt;text&gt;no&lt;/text&gt;
	            &lt;postback&gt;why&lt;/postback&gt;
            &lt;/button&gt;
	                &lt;/li&gt;</v>
      </c>
    </row>
    <row r="17" spans="1:6">
      <c r="A17" t="s">
        <v>38</v>
      </c>
      <c r="B17" t="s">
        <v>54</v>
      </c>
      <c r="E17" t="str">
        <f t="shared" si="0"/>
        <v>&lt;category&gt;&lt;pattern&gt;risk&lt;/pattern&gt;&lt;template&gt;I have multiple partners and have sex frequently&lt;/template&gt;&lt;/category&gt;</v>
      </c>
      <c r="F17" t="str">
        <f t="shared" si="1"/>
        <v xml:space="preserve">	            &lt;li&gt;
	       I have multiple partners and have sex frequently
            &lt;button&gt;
	            &lt;text&gt;yes&lt;/text&gt;
	            &lt;postback&gt;why&lt;/postback&gt;
            &lt;/button&gt;
              &lt;button&gt;
	            &lt;text&gt;no&lt;/text&gt;
	            &lt;postback&gt;why&lt;/postback&gt;
            &lt;/button&gt;
	                &lt;/li&gt;</v>
      </c>
    </row>
    <row r="18" spans="1:6">
      <c r="A18" t="s">
        <v>38</v>
      </c>
      <c r="B18" t="s">
        <v>55</v>
      </c>
      <c r="E18" t="str">
        <f t="shared" si="0"/>
        <v>&lt;category&gt;&lt;pattern&gt;risk&lt;/pattern&gt;&lt;template&gt;I have a sexual partner much younger than me&lt;/template&gt;&lt;/category&gt;</v>
      </c>
      <c r="F18" t="str">
        <f t="shared" si="1"/>
        <v xml:space="preserve">	            &lt;li&gt;
	       I have a sexual partner much younger than me
            &lt;button&gt;
	            &lt;text&gt;yes&lt;/text&gt;
	            &lt;postback&gt;why&lt;/postback&gt;
            &lt;/button&gt;
              &lt;button&gt;
	            &lt;text&gt;no&lt;/text&gt;
	            &lt;postback&gt;why&lt;/postback&gt;
            &lt;/button&gt;
	                &lt;/li&gt;</v>
      </c>
    </row>
    <row r="19" spans="1:6">
      <c r="A19" t="s">
        <v>38</v>
      </c>
      <c r="B19" t="s">
        <v>56</v>
      </c>
      <c r="E19" t="str">
        <f t="shared" si="0"/>
        <v>&lt;category&gt;&lt;pattern&gt;risk&lt;/pattern&gt;&lt;template&gt;I started to have sex at an early age&lt;/template&gt;&lt;/category&gt;</v>
      </c>
      <c r="F19" t="str">
        <f t="shared" si="1"/>
        <v xml:space="preserve">	            &lt;li&gt;
	       I started to have sex at an early age
            &lt;button&gt;
	            &lt;text&gt;yes&lt;/text&gt;
	            &lt;postback&gt;why&lt;/postback&gt;
            &lt;/button&gt;
              &lt;button&gt;
	            &lt;text&gt;no&lt;/text&gt;
	            &lt;postback&gt;why&lt;/postback&gt;
            &lt;/button&gt;
	                &lt;/li&gt;</v>
      </c>
    </row>
    <row r="20" spans="1:6">
      <c r="A20" t="s">
        <v>38</v>
      </c>
      <c r="B20" t="s">
        <v>57</v>
      </c>
      <c r="E20" t="str">
        <f t="shared" si="0"/>
        <v>&lt;category&gt;&lt;pattern&gt;risk&lt;/pattern&gt;&lt;template&gt;We only have sex with each other.&lt;/template&gt;&lt;/category&gt;</v>
      </c>
      <c r="F20" t="str">
        <f t="shared" si="1"/>
        <v xml:space="preserve">	            &lt;li&gt;
	       We only have sex with each other.
            &lt;button&gt;
	            &lt;text&gt;yes&lt;/text&gt;
	            &lt;postback&gt;why&lt;/postback&gt;
            &lt;/button&gt;
              &lt;button&gt;
	            &lt;text&gt;no&lt;/text&gt;
	            &lt;postback&gt;why&lt;/postback&gt;
            &lt;/button&gt;
	                &lt;/li&gt;</v>
      </c>
    </row>
    <row r="21" spans="1:6">
      <c r="A21" t="s">
        <v>58</v>
      </c>
      <c r="B21" t="s">
        <v>59</v>
      </c>
      <c r="E21" t="str">
        <f t="shared" si="0"/>
        <v>&lt;category&gt;&lt;pattern&gt;prevention&lt;/pattern&gt;&lt;template&gt;The people at the health clinic will judge me&lt;/template&gt;&lt;/category&gt;</v>
      </c>
      <c r="F21" t="str">
        <f t="shared" si="1"/>
        <v xml:space="preserve">	            &lt;li&gt;
	       The people at the health clinic will judge me
            &lt;button&gt;
	            &lt;text&gt;yes&lt;/text&gt;
	            &lt;postback&gt;why&lt;/postback&gt;
            &lt;/button&gt;
              &lt;button&gt;
	            &lt;text&gt;no&lt;/text&gt;
	            &lt;postback&gt;why&lt;/postback&gt;
            &lt;/button&gt;
	                &lt;/li&gt;</v>
      </c>
    </row>
    <row r="22" spans="1:6">
      <c r="A22" t="s">
        <v>58</v>
      </c>
      <c r="B22" t="s">
        <v>60</v>
      </c>
      <c r="E22" t="str">
        <f t="shared" si="0"/>
        <v>&lt;category&gt;&lt;pattern&gt;prevention&lt;/pattern&gt;&lt;template&gt;He will hurt me if he finds out I'm taking the pills&lt;/template&gt;&lt;/category&gt;</v>
      </c>
      <c r="F22" t="str">
        <f t="shared" si="1"/>
        <v xml:space="preserve">	            &lt;li&gt;
	       He will hurt me if he finds out I'm taking the pills
            &lt;button&gt;
	            &lt;text&gt;yes&lt;/text&gt;
	            &lt;postback&gt;why&lt;/postback&gt;
            &lt;/button&gt;
              &lt;button&gt;
	            &lt;text&gt;no&lt;/text&gt;
	            &lt;postback&gt;why&lt;/postback&gt;
            &lt;/button&gt;
	                &lt;/li&gt;</v>
      </c>
    </row>
    <row r="23" spans="1:6">
      <c r="A23" t="s">
        <v>58</v>
      </c>
      <c r="B23" t="s">
        <v>61</v>
      </c>
      <c r="E23" t="str">
        <f t="shared" si="0"/>
        <v>&lt;category&gt;&lt;pattern&gt;prevention&lt;/pattern&gt;&lt;template&gt;I dont care what happens to me in five years&lt;/template&gt;&lt;/category&gt;</v>
      </c>
      <c r="F23" t="str">
        <f t="shared" si="1"/>
        <v xml:space="preserve">	            &lt;li&gt;
	       I dont care what happens to me in five years
            &lt;button&gt;
	            &lt;text&gt;yes&lt;/text&gt;
	            &lt;postback&gt;why&lt;/postback&gt;
            &lt;/button&gt;
              &lt;button&gt;
	            &lt;text&gt;no&lt;/text&gt;
	            &lt;postback&gt;why&lt;/postback&gt;
            &lt;/button&gt;
	                &lt;/li&gt;</v>
      </c>
    </row>
    <row r="24" spans="1:6">
      <c r="A24" t="s">
        <v>58</v>
      </c>
      <c r="B24" t="s">
        <v>62</v>
      </c>
      <c r="E24" t="str">
        <f t="shared" si="0"/>
        <v>&lt;category&gt;&lt;pattern&gt;prevention&lt;/pattern&gt;&lt;template&gt;The HIV pills will interfere with my birth control pills&lt;/template&gt;&lt;/category&gt;</v>
      </c>
      <c r="F24" t="str">
        <f t="shared" si="1"/>
        <v xml:space="preserve">	            &lt;li&gt;
	       The HIV pills will interfere with my birth control pills
            &lt;button&gt;
	            &lt;text&gt;yes&lt;/text&gt;
	            &lt;postback&gt;why&lt;/postback&gt;
            &lt;/button&gt;
              &lt;button&gt;
	            &lt;text&gt;no&lt;/text&gt;
	            &lt;postback&gt;why&lt;/postback&gt;
            &lt;/button&gt;
	                &lt;/li&gt;</v>
      </c>
    </row>
    <row r="25" spans="1:6">
      <c r="A25" t="s">
        <v>58</v>
      </c>
      <c r="B25" t="s">
        <v>63</v>
      </c>
      <c r="E25" t="str">
        <f t="shared" si="0"/>
        <v>&lt;category&gt;&lt;pattern&gt;prevention&lt;/pattern&gt;&lt;template&gt;I'm too young to have HIV&lt;/template&gt;&lt;/category&gt;</v>
      </c>
      <c r="F25" t="str">
        <f t="shared" si="1"/>
        <v xml:space="preserve">	            &lt;li&gt;
	       I'm too young to have HIV
            &lt;button&gt;
	            &lt;text&gt;yes&lt;/text&gt;
	            &lt;postback&gt;why&lt;/postback&gt;
            &lt;/button&gt;
              &lt;button&gt;
	            &lt;text&gt;no&lt;/text&gt;
	            &lt;postback&gt;why&lt;/postback&gt;
            &lt;/button&gt;
	                &lt;/li&gt;</v>
      </c>
    </row>
    <row r="26" spans="1:6">
      <c r="A26" t="s">
        <v>58</v>
      </c>
      <c r="B26" t="s">
        <v>64</v>
      </c>
      <c r="E26" t="str">
        <f t="shared" si="0"/>
        <v>&lt;category&gt;&lt;pattern&gt;prevention&lt;/pattern&gt;&lt;template&gt;I know a lot about HIV&lt;/template&gt;&lt;/category&gt;</v>
      </c>
      <c r="F26" t="str">
        <f t="shared" si="1"/>
        <v xml:space="preserve">	            &lt;li&gt;
	       I know a lot about HIV
            &lt;button&gt;
	            &lt;text&gt;yes&lt;/text&gt;
	            &lt;postback&gt;why&lt;/postback&gt;
            &lt;/button&gt;
              &lt;button&gt;
	            &lt;text&gt;no&lt;/text&gt;
	            &lt;postback&gt;why&lt;/postback&gt;
            &lt;/button&gt;
	                &lt;/li&gt;</v>
      </c>
    </row>
    <row r="27" spans="1:6">
      <c r="A27" t="s">
        <v>58</v>
      </c>
      <c r="B27" t="s">
        <v>65</v>
      </c>
      <c r="E27" t="str">
        <f t="shared" si="0"/>
        <v>&lt;category&gt;&lt;pattern&gt;prevention&lt;/pattern&gt;&lt;template&gt;There is a pill that can keep you from getting AIDS&lt;/template&gt;&lt;/category&gt;</v>
      </c>
      <c r="F27" t="str">
        <f t="shared" si="1"/>
        <v xml:space="preserve">	            &lt;li&gt;
	       There is a pill that can keep you from getting AIDS
            &lt;button&gt;
	            &lt;text&gt;yes&lt;/text&gt;
	            &lt;postback&gt;why&lt;/postback&gt;
            &lt;/button&gt;
              &lt;button&gt;
	            &lt;text&gt;no&lt;/text&gt;
	            &lt;postback&gt;why&lt;/postback&gt;
            &lt;/button&gt;
	                &lt;/li&gt;</v>
      </c>
    </row>
    <row r="28" spans="1:6">
      <c r="A28" t="s">
        <v>58</v>
      </c>
      <c r="B28" t="s">
        <v>66</v>
      </c>
      <c r="E28" t="str">
        <f t="shared" si="0"/>
        <v>&lt;category&gt;&lt;pattern&gt;prevention&lt;/pattern&gt;&lt;template&gt;There is a  miracle cure for HIV from a special tree that will cure aids&lt;/template&gt;&lt;/category&gt;</v>
      </c>
      <c r="F28" t="str">
        <f t="shared" si="1"/>
        <v xml:space="preserve">	            &lt;li&gt;
	       There is a  miracle cure for HIV from a special tree that will cure aids
            &lt;button&gt;
	            &lt;text&gt;yes&lt;/text&gt;
	            &lt;postback&gt;why&lt;/postback&gt;
            &lt;/button&gt;
              &lt;button&gt;
	            &lt;text&gt;no&lt;/text&gt;
	            &lt;postback&gt;why&lt;/postback&gt;
            &lt;/button&gt;
	                &lt;/li&gt;</v>
      </c>
    </row>
    <row r="29" spans="1:6">
      <c r="A29" t="s">
        <v>58</v>
      </c>
      <c r="B29" t="s">
        <v>67</v>
      </c>
      <c r="E29" t="str">
        <f t="shared" si="0"/>
        <v>&lt;category&gt;&lt;pattern&gt;prevention&lt;/pattern&gt;&lt;template&gt;The pills will make a man sterile!&lt;/template&gt;&lt;/category&gt;</v>
      </c>
      <c r="F29" t="str">
        <f t="shared" si="1"/>
        <v xml:space="preserve">	            &lt;li&gt;
	       The pills will make a man sterile!
            &lt;button&gt;
	            &lt;text&gt;yes&lt;/text&gt;
	            &lt;postback&gt;why&lt;/postback&gt;
            &lt;/button&gt;
              &lt;button&gt;
	            &lt;text&gt;no&lt;/text&gt;
	            &lt;postback&gt;why&lt;/postback&gt;
            &lt;/button&gt;
	                &lt;/li&gt;</v>
      </c>
    </row>
    <row r="30" spans="1:6">
      <c r="A30" t="s">
        <v>58</v>
      </c>
      <c r="B30" t="s">
        <v>68</v>
      </c>
      <c r="E30" t="str">
        <f t="shared" si="0"/>
        <v>&lt;category&gt;&lt;pattern&gt;prevention&lt;/pattern&gt;&lt;template&gt;At the hospital or clinic, the doctors and nurses don't explin to me.&lt;/template&gt;&lt;/category&gt;</v>
      </c>
      <c r="F30" t="str">
        <f t="shared" si="1"/>
        <v xml:space="preserve">	            &lt;li&gt;
	       At the hospital or clinic, the doctors and nurses don't explin to me.
            &lt;button&gt;
	            &lt;text&gt;yes&lt;/text&gt;
	            &lt;postback&gt;why&lt;/postback&gt;
            &lt;/button&gt;
              &lt;button&gt;
	            &lt;text&gt;no&lt;/text&gt;
	            &lt;postback&gt;why&lt;/postback&gt;
            &lt;/button&gt;
	                &lt;/li&gt;</v>
      </c>
    </row>
    <row r="31" spans="1:6">
      <c r="A31" t="s">
        <v>58</v>
      </c>
      <c r="B31" t="s">
        <v>69</v>
      </c>
      <c r="E31" t="str">
        <f t="shared" si="0"/>
        <v>&lt;category&gt;&lt;pattern&gt;prevention&lt;/pattern&gt;&lt;template&gt;If I use PrEP my birth control may not work&lt;/template&gt;&lt;/category&gt;</v>
      </c>
      <c r="F31" t="str">
        <f t="shared" si="1"/>
        <v xml:space="preserve">	            &lt;li&gt;
	       If I use PrEP my birth control may not work
            &lt;button&gt;
	            &lt;text&gt;yes&lt;/text&gt;
	            &lt;postback&gt;why&lt;/postback&gt;
            &lt;/button&gt;
              &lt;button&gt;
	            &lt;text&gt;no&lt;/text&gt;
	            &lt;postback&gt;why&lt;/postback&gt;
            &lt;/button&gt;
	                &lt;/li&gt;</v>
      </c>
    </row>
    <row r="32" spans="1:6">
      <c r="A32" t="s">
        <v>58</v>
      </c>
      <c r="B32" t="s">
        <v>70</v>
      </c>
      <c r="E32" t="str">
        <f t="shared" si="0"/>
        <v>&lt;category&gt;&lt;pattern&gt;prevention&lt;/pattern&gt;&lt;template&gt;I have to have sex or else I might be hurt&lt;/template&gt;&lt;/category&gt;</v>
      </c>
      <c r="F32" t="str">
        <f t="shared" si="1"/>
        <v xml:space="preserve">	            &lt;li&gt;
	       I have to have sex or else I might be hurt
            &lt;button&gt;
	            &lt;text&gt;yes&lt;/text&gt;
	            &lt;postback&gt;why&lt;/postback&gt;
            &lt;/button&gt;
              &lt;button&gt;
	            &lt;text&gt;no&lt;/text&gt;
	            &lt;postback&gt;why&lt;/postback&gt;
            &lt;/button&gt;
	                &lt;/li&gt;</v>
      </c>
    </row>
    <row r="33" spans="1:6">
      <c r="A33" t="s">
        <v>58</v>
      </c>
      <c r="B33" t="s">
        <v>71</v>
      </c>
      <c r="E33" t="str">
        <f t="shared" si="0"/>
        <v>&lt;category&gt;&lt;pattern&gt;prevention&lt;/pattern&gt;&lt;template&gt;He forces himself on me&lt;/template&gt;&lt;/category&gt;</v>
      </c>
      <c r="F33" t="str">
        <f t="shared" si="1"/>
        <v xml:space="preserve">	            &lt;li&gt;
	       He forces himself on me
            &lt;button&gt;
	            &lt;text&gt;yes&lt;/text&gt;
	            &lt;postback&gt;why&lt;/postback&gt;
            &lt;/button&gt;
              &lt;button&gt;
	            &lt;text&gt;no&lt;/text&gt;
	            &lt;postback&gt;why&lt;/postback&gt;
            &lt;/button&gt;
	                &lt;/li&gt;</v>
      </c>
    </row>
    <row r="34" spans="1:6">
      <c r="A34" t="s">
        <v>58</v>
      </c>
      <c r="B34" t="s">
        <v>39</v>
      </c>
      <c r="E34" t="str">
        <f t="shared" ref="E34:E65" si="2">"&lt;category&gt;&lt;pattern&gt;" &amp; A34 &amp; "&lt;/pattern&gt;&lt;template&gt;" &amp;B34 &amp; "&lt;/template&gt;&lt;/category&gt;"</f>
        <v>&lt;category&gt;&lt;pattern&gt;prevention&lt;/pattern&gt;&lt;template&gt;I'm having sex with a lot of people&lt;/template&gt;&lt;/category&gt;</v>
      </c>
      <c r="F34" t="str">
        <f t="shared" ref="F34:F65" si="3">"	            &lt;li&gt;
	       " &amp;B34 &amp; "
            &lt;button&gt;
	            &lt;text&gt;yes&lt;/text&gt;
	            &lt;postback&gt;why&lt;/postback&gt;
            &lt;/button&gt;
              &lt;button&gt;
	            &lt;text&gt;no&lt;/text&gt;
	            &lt;postback&gt;why&lt;/postback&gt;
            &lt;/button&gt;
	                &lt;/li&gt;"</f>
        <v xml:space="preserve">	            &lt;li&gt;
	       I'm having sex with a lot of people
            &lt;button&gt;
	            &lt;text&gt;yes&lt;/text&gt;
	            &lt;postback&gt;why&lt;/postback&gt;
            &lt;/button&gt;
              &lt;button&gt;
	            &lt;text&gt;no&lt;/text&gt;
	            &lt;postback&gt;why&lt;/postback&gt;
            &lt;/button&gt;
	                &lt;/li&gt;</v>
      </c>
    </row>
    <row r="35" spans="1:6">
      <c r="A35" t="s">
        <v>58</v>
      </c>
      <c r="B35" t="s">
        <v>40</v>
      </c>
      <c r="E35" t="str">
        <f t="shared" si="2"/>
        <v>&lt;category&gt;&lt;pattern&gt;prevention&lt;/pattern&gt;&lt;template&gt;He won't wear a condom&lt;/template&gt;&lt;/category&gt;</v>
      </c>
      <c r="F35" t="str">
        <f t="shared" si="3"/>
        <v xml:space="preserve">	            &lt;li&gt;
	       He won't wear a condom
            &lt;button&gt;
	            &lt;text&gt;yes&lt;/text&gt;
	            &lt;postback&gt;why&lt;/postback&gt;
            &lt;/button&gt;
              &lt;button&gt;
	            &lt;text&gt;no&lt;/text&gt;
	            &lt;postback&gt;why&lt;/postback&gt;
            &lt;/button&gt;
	                &lt;/li&gt;</v>
      </c>
    </row>
    <row r="36" spans="1:6">
      <c r="A36" t="s">
        <v>58</v>
      </c>
      <c r="B36" t="s">
        <v>41</v>
      </c>
      <c r="E36" t="str">
        <f t="shared" si="2"/>
        <v>&lt;category&gt;&lt;pattern&gt;prevention&lt;/pattern&gt;&lt;template&gt;If I got pregnant, I might not know who was responsible&lt;/template&gt;&lt;/category&gt;</v>
      </c>
      <c r="F36" t="str">
        <f t="shared" si="3"/>
        <v xml:space="preserve">	            &lt;li&gt;
	       If I got pregnant, I might not know who was responsible
            &lt;button&gt;
	            &lt;text&gt;yes&lt;/text&gt;
	            &lt;postback&gt;why&lt;/postback&gt;
            &lt;/button&gt;
              &lt;button&gt;
	            &lt;text&gt;no&lt;/text&gt;
	            &lt;postback&gt;why&lt;/postback&gt;
            &lt;/button&gt;
	                &lt;/li&gt;</v>
      </c>
    </row>
    <row r="37" spans="1:6">
      <c r="A37" t="s">
        <v>58</v>
      </c>
      <c r="B37" t="s">
        <v>42</v>
      </c>
      <c r="E37" t="str">
        <f t="shared" si="2"/>
        <v>&lt;category&gt;&lt;pattern&gt;prevention&lt;/pattern&gt;&lt;template&gt;I have been tested recently, using a rapid test.&lt;/template&gt;&lt;/category&gt;</v>
      </c>
      <c r="F37" t="str">
        <f t="shared" si="3"/>
        <v xml:space="preserve">	            &lt;li&gt;
	       I have been tested recently, using a rapid test.
            &lt;button&gt;
	            &lt;text&gt;yes&lt;/text&gt;
	            &lt;postback&gt;why&lt;/postback&gt;
            &lt;/button&gt;
              &lt;button&gt;
	            &lt;text&gt;no&lt;/text&gt;
	            &lt;postback&gt;why&lt;/postback&gt;
            &lt;/button&gt;
	                &lt;/li&gt;</v>
      </c>
    </row>
    <row r="38" spans="1:6">
      <c r="A38" t="s">
        <v>58</v>
      </c>
      <c r="B38" t="s">
        <v>43</v>
      </c>
      <c r="E38" t="str">
        <f t="shared" si="2"/>
        <v>&lt;category&gt;&lt;pattern&gt;prevention&lt;/pattern&gt;&lt;template&gt;I've never used a condom&lt;/template&gt;&lt;/category&gt;</v>
      </c>
      <c r="F38" t="str">
        <f t="shared" si="3"/>
        <v xml:space="preserve">	            &lt;li&gt;
	       I've never used a condom
            &lt;button&gt;
	            &lt;text&gt;yes&lt;/text&gt;
	            &lt;postback&gt;why&lt;/postback&gt;
            &lt;/button&gt;
              &lt;button&gt;
	            &lt;text&gt;no&lt;/text&gt;
	            &lt;postback&gt;why&lt;/postback&gt;
            &lt;/button&gt;
	                &lt;/li&gt;</v>
      </c>
    </row>
    <row r="39" spans="1:6">
      <c r="A39" t="s">
        <v>58</v>
      </c>
      <c r="B39" t="s">
        <v>44</v>
      </c>
      <c r="E39" t="str">
        <f t="shared" si="2"/>
        <v>&lt;category&gt;&lt;pattern&gt;prevention&lt;/pattern&gt;&lt;template&gt;The condom breaks a lot&lt;/template&gt;&lt;/category&gt;</v>
      </c>
      <c r="F39" t="str">
        <f t="shared" si="3"/>
        <v xml:space="preserve">	            &lt;li&gt;
	       The condom breaks a lot
            &lt;button&gt;
	            &lt;text&gt;yes&lt;/text&gt;
	            &lt;postback&gt;why&lt;/postback&gt;
            &lt;/button&gt;
              &lt;button&gt;
	            &lt;text&gt;no&lt;/text&gt;
	            &lt;postback&gt;why&lt;/postback&gt;
            &lt;/button&gt;
	                &lt;/li&gt;</v>
      </c>
    </row>
    <row r="40" spans="1:6">
      <c r="A40" t="s">
        <v>58</v>
      </c>
      <c r="B40" t="s">
        <v>45</v>
      </c>
      <c r="E40" t="str">
        <f t="shared" si="2"/>
        <v>&lt;category&gt;&lt;pattern&gt;prevention&lt;/pattern&gt;&lt;template&gt;I go to parties where there are lots of Party drugs&lt;/template&gt;&lt;/category&gt;</v>
      </c>
      <c r="F40" t="str">
        <f t="shared" si="3"/>
        <v xml:space="preserve">	            &lt;li&gt;
	       I go to parties where there are lots of Party drugs
            &lt;button&gt;
	            &lt;text&gt;yes&lt;/text&gt;
	            &lt;postback&gt;why&lt;/postback&gt;
            &lt;/button&gt;
              &lt;button&gt;
	            &lt;text&gt;no&lt;/text&gt;
	            &lt;postback&gt;why&lt;/postback&gt;
            &lt;/button&gt;
	                &lt;/li&gt;</v>
      </c>
    </row>
    <row r="41" spans="1:6">
      <c r="A41" t="s">
        <v>58</v>
      </c>
      <c r="B41" t="s">
        <v>46</v>
      </c>
      <c r="E41" t="str">
        <f t="shared" si="2"/>
        <v>&lt;category&gt;&lt;pattern&gt;prevention&lt;/pattern&gt;&lt;template&gt;I've had an STI in the past year&lt;/template&gt;&lt;/category&gt;</v>
      </c>
      <c r="F41" t="str">
        <f t="shared" si="3"/>
        <v xml:space="preserve">	            &lt;li&gt;
	       I've had an STI in the past year
            &lt;button&gt;
	            &lt;text&gt;yes&lt;/text&gt;
	            &lt;postback&gt;why&lt;/postback&gt;
            &lt;/button&gt;
              &lt;button&gt;
	            &lt;text&gt;no&lt;/text&gt;
	            &lt;postback&gt;why&lt;/postback&gt;
            &lt;/button&gt;
	                &lt;/li&gt;</v>
      </c>
    </row>
    <row r="42" spans="1:6">
      <c r="A42" t="s">
        <v>58</v>
      </c>
      <c r="B42" t="s">
        <v>47</v>
      </c>
      <c r="E42" t="str">
        <f t="shared" si="2"/>
        <v>&lt;category&gt;&lt;pattern&gt;prevention&lt;/pattern&gt;&lt;template&gt;My partner is much older than me&lt;/template&gt;&lt;/category&gt;</v>
      </c>
      <c r="F42" t="str">
        <f t="shared" si="3"/>
        <v xml:space="preserve">	            &lt;li&gt;
	       My partner is much older than me
            &lt;button&gt;
	            &lt;text&gt;yes&lt;/text&gt;
	            &lt;postback&gt;why&lt;/postback&gt;
            &lt;/button&gt;
              &lt;button&gt;
	            &lt;text&gt;no&lt;/text&gt;
	            &lt;postback&gt;why&lt;/postback&gt;
            &lt;/button&gt;
	                &lt;/li&gt;</v>
      </c>
    </row>
    <row r="43" spans="1:6">
      <c r="A43" t="s">
        <v>58</v>
      </c>
      <c r="B43" t="s">
        <v>48</v>
      </c>
      <c r="E43" t="str">
        <f t="shared" si="2"/>
        <v>&lt;category&gt;&lt;pattern&gt;prevention&lt;/pattern&gt;&lt;template&gt;I've been with my current partner more than a year&lt;/template&gt;&lt;/category&gt;</v>
      </c>
      <c r="F43" t="str">
        <f t="shared" si="3"/>
        <v xml:space="preserve">	            &lt;li&gt;
	       I've been with my current partner more than a year
            &lt;button&gt;
	            &lt;text&gt;yes&lt;/text&gt;
	            &lt;postback&gt;why&lt;/postback&gt;
            &lt;/button&gt;
              &lt;button&gt;
	            &lt;text&gt;no&lt;/text&gt;
	            &lt;postback&gt;why&lt;/postback&gt;
            &lt;/button&gt;
	                &lt;/li&gt;</v>
      </c>
    </row>
    <row r="44" spans="1:6">
      <c r="A44" t="s">
        <v>58</v>
      </c>
      <c r="B44" t="s">
        <v>49</v>
      </c>
      <c r="E44" t="str">
        <f t="shared" si="2"/>
        <v>&lt;category&gt;&lt;pattern&gt;prevention&lt;/pattern&gt;&lt;template&gt;I have to have sex for money&lt;/template&gt;&lt;/category&gt;</v>
      </c>
      <c r="F44" t="str">
        <f t="shared" si="3"/>
        <v xml:space="preserve">	            &lt;li&gt;
	       I have to have sex for money
            &lt;button&gt;
	            &lt;text&gt;yes&lt;/text&gt;
	            &lt;postback&gt;why&lt;/postback&gt;
            &lt;/button&gt;
              &lt;button&gt;
	            &lt;text&gt;no&lt;/text&gt;
	            &lt;postback&gt;why&lt;/postback&gt;
            &lt;/button&gt;
	                &lt;/li&gt;</v>
      </c>
    </row>
    <row r="45" spans="1:6">
      <c r="A45" t="s">
        <v>58</v>
      </c>
      <c r="B45" t="s">
        <v>50</v>
      </c>
      <c r="E45" t="str">
        <f t="shared" si="2"/>
        <v>&lt;category&gt;&lt;pattern&gt;prevention&lt;/pattern&gt;&lt;template&gt;I feel better if he wears a condom&lt;/template&gt;&lt;/category&gt;</v>
      </c>
      <c r="F45" t="str">
        <f t="shared" si="3"/>
        <v xml:space="preserve">	            &lt;li&gt;
	       I feel better if he wears a condom
            &lt;button&gt;
	            &lt;text&gt;yes&lt;/text&gt;
	            &lt;postback&gt;why&lt;/postback&gt;
            &lt;/button&gt;
              &lt;button&gt;
	            &lt;text&gt;no&lt;/text&gt;
	            &lt;postback&gt;why&lt;/postback&gt;
            &lt;/button&gt;
	                &lt;/li&gt;</v>
      </c>
    </row>
    <row r="46" spans="1:6">
      <c r="A46" t="s">
        <v>58</v>
      </c>
      <c r="B46" t="s">
        <v>52</v>
      </c>
      <c r="E46" t="str">
        <f t="shared" si="2"/>
        <v>&lt;category&gt;&lt;pattern&gt;prevention&lt;/pattern&gt;&lt;template&gt;My partner would agree to get tested with me&lt;/template&gt;&lt;/category&gt;</v>
      </c>
      <c r="F46" t="str">
        <f t="shared" si="3"/>
        <v xml:space="preserve">	            &lt;li&gt;
	       My partner would agree to get tested with me
            &lt;button&gt;
	            &lt;text&gt;yes&lt;/text&gt;
	            &lt;postback&gt;why&lt;/postback&gt;
            &lt;/button&gt;
              &lt;button&gt;
	            &lt;text&gt;no&lt;/text&gt;
	            &lt;postback&gt;why&lt;/postback&gt;
            &lt;/button&gt;
	                &lt;/li&gt;</v>
      </c>
    </row>
    <row r="47" spans="1:6">
      <c r="A47" t="s">
        <v>58</v>
      </c>
      <c r="B47" t="s">
        <v>53</v>
      </c>
      <c r="E47" t="str">
        <f t="shared" si="2"/>
        <v>&lt;category&gt;&lt;pattern&gt;prevention&lt;/pattern&gt;&lt;template&gt;I don't know whether my partner has HIV&lt;/template&gt;&lt;/category&gt;</v>
      </c>
      <c r="F47" t="str">
        <f t="shared" si="3"/>
        <v xml:space="preserve">	            &lt;li&gt;
	       I don't know whether my partner has HIV
            &lt;button&gt;
	            &lt;text&gt;yes&lt;/text&gt;
	            &lt;postback&gt;why&lt;/postback&gt;
            &lt;/button&gt;
              &lt;button&gt;
	            &lt;text&gt;no&lt;/text&gt;
	            &lt;postback&gt;why&lt;/postback&gt;
            &lt;/button&gt;
	                &lt;/li&gt;</v>
      </c>
    </row>
    <row r="48" spans="1:6">
      <c r="A48" t="s">
        <v>58</v>
      </c>
      <c r="B48" t="s">
        <v>54</v>
      </c>
      <c r="E48" t="str">
        <f t="shared" si="2"/>
        <v>&lt;category&gt;&lt;pattern&gt;prevention&lt;/pattern&gt;&lt;template&gt;I have multiple partners and have sex frequently&lt;/template&gt;&lt;/category&gt;</v>
      </c>
      <c r="F48" t="str">
        <f t="shared" si="3"/>
        <v xml:space="preserve">	            &lt;li&gt;
	       I have multiple partners and have sex frequently
            &lt;button&gt;
	            &lt;text&gt;yes&lt;/text&gt;
	            &lt;postback&gt;why&lt;/postback&gt;
            &lt;/button&gt;
              &lt;button&gt;
	            &lt;text&gt;no&lt;/text&gt;
	            &lt;postback&gt;why&lt;/postback&gt;
            &lt;/button&gt;
	                &lt;/li&gt;</v>
      </c>
    </row>
    <row r="49" spans="1:6">
      <c r="A49" t="s">
        <v>58</v>
      </c>
      <c r="B49" t="s">
        <v>55</v>
      </c>
      <c r="E49" t="str">
        <f t="shared" si="2"/>
        <v>&lt;category&gt;&lt;pattern&gt;prevention&lt;/pattern&gt;&lt;template&gt;I have a sexual partner much younger than me&lt;/template&gt;&lt;/category&gt;</v>
      </c>
      <c r="F49" t="str">
        <f t="shared" si="3"/>
        <v xml:space="preserve">	            &lt;li&gt;
	       I have a sexual partner much younger than me
            &lt;button&gt;
	            &lt;text&gt;yes&lt;/text&gt;
	            &lt;postback&gt;why&lt;/postback&gt;
            &lt;/button&gt;
              &lt;button&gt;
	            &lt;text&gt;no&lt;/text&gt;
	            &lt;postback&gt;why&lt;/postback&gt;
            &lt;/button&gt;
	                &lt;/li&gt;</v>
      </c>
    </row>
    <row r="50" spans="1:6">
      <c r="A50" t="s">
        <v>58</v>
      </c>
      <c r="B50" t="s">
        <v>56</v>
      </c>
      <c r="E50" t="str">
        <f t="shared" si="2"/>
        <v>&lt;category&gt;&lt;pattern&gt;prevention&lt;/pattern&gt;&lt;template&gt;I started to have sex at an early age&lt;/template&gt;&lt;/category&gt;</v>
      </c>
      <c r="F50" t="str">
        <f t="shared" si="3"/>
        <v xml:space="preserve">	            &lt;li&gt;
	       I started to have sex at an early age
            &lt;button&gt;
	            &lt;text&gt;yes&lt;/text&gt;
	            &lt;postback&gt;why&lt;/postback&gt;
            &lt;/button&gt;
              &lt;button&gt;
	            &lt;text&gt;no&lt;/text&gt;
	            &lt;postback&gt;why&lt;/postback&gt;
            &lt;/button&gt;
	                &lt;/li&gt;</v>
      </c>
    </row>
    <row r="51" spans="1:6">
      <c r="A51" t="s">
        <v>58</v>
      </c>
      <c r="B51" t="s">
        <v>57</v>
      </c>
      <c r="E51" t="str">
        <f t="shared" si="2"/>
        <v>&lt;category&gt;&lt;pattern&gt;prevention&lt;/pattern&gt;&lt;template&gt;We only have sex with each other.&lt;/template&gt;&lt;/category&gt;</v>
      </c>
      <c r="F51" t="str">
        <f t="shared" si="3"/>
        <v xml:space="preserve">	            &lt;li&gt;
	       We only have sex with each other.
            &lt;button&gt;
	            &lt;text&gt;yes&lt;/text&gt;
	            &lt;postback&gt;why&lt;/postback&gt;
            &lt;/button&gt;
              &lt;button&gt;
	            &lt;text&gt;no&lt;/text&gt;
	            &lt;postback&gt;why&lt;/postback&gt;
            &lt;/button&gt;
	                &lt;/li&gt;</v>
      </c>
    </row>
    <row r="52" spans="1:6">
      <c r="A52" t="s">
        <v>58</v>
      </c>
      <c r="B52" t="s">
        <v>72</v>
      </c>
      <c r="E52" t="str">
        <f t="shared" si="2"/>
        <v>&lt;category&gt;&lt;pattern&gt;prevention&lt;/pattern&gt;&lt;template&gt;I would have to hide my pills&lt;/template&gt;&lt;/category&gt;</v>
      </c>
      <c r="F52" t="str">
        <f t="shared" si="3"/>
        <v xml:space="preserve">	            &lt;li&gt;
	       I would have to hide my pills
            &lt;button&gt;
	            &lt;text&gt;yes&lt;/text&gt;
	            &lt;postback&gt;why&lt;/postback&gt;
            &lt;/button&gt;
              &lt;button&gt;
	            &lt;text&gt;no&lt;/text&gt;
	            &lt;postback&gt;why&lt;/postback&gt;
            &lt;/button&gt;
	                &lt;/li&gt;</v>
      </c>
    </row>
    <row r="53" spans="1:6">
      <c r="A53" t="s">
        <v>58</v>
      </c>
      <c r="B53" t="s">
        <v>73</v>
      </c>
      <c r="E53" t="str">
        <f t="shared" si="2"/>
        <v>&lt;category&gt;&lt;pattern&gt;prevention&lt;/pattern&gt;&lt;template&gt;My parents know that I am sexually active&lt;/template&gt;&lt;/category&gt;</v>
      </c>
      <c r="F53" t="str">
        <f t="shared" si="3"/>
        <v xml:space="preserve">	            &lt;li&gt;
	       My parents know that I am sexually active
            &lt;button&gt;
	            &lt;text&gt;yes&lt;/text&gt;
	            &lt;postback&gt;why&lt;/postback&gt;
            &lt;/button&gt;
              &lt;button&gt;
	            &lt;text&gt;no&lt;/text&gt;
	            &lt;postback&gt;why&lt;/postback&gt;
            &lt;/button&gt;
	                &lt;/li&gt;</v>
      </c>
    </row>
    <row r="54" spans="1:6">
      <c r="A54" t="s">
        <v>58</v>
      </c>
      <c r="B54" t="s">
        <v>74</v>
      </c>
      <c r="E54" t="str">
        <f t="shared" si="2"/>
        <v>&lt;category&gt;&lt;pattern&gt;prevention&lt;/pattern&gt;&lt;template&gt;I feel ok about telling my parents about PrEP.&lt;/template&gt;&lt;/category&gt;</v>
      </c>
      <c r="F54" t="str">
        <f t="shared" si="3"/>
        <v xml:space="preserve">	            &lt;li&gt;
	       I feel ok about telling my parents about PrEP.
            &lt;button&gt;
	            &lt;text&gt;yes&lt;/text&gt;
	            &lt;postback&gt;why&lt;/postback&gt;
            &lt;/button&gt;
              &lt;button&gt;
	            &lt;text&gt;no&lt;/text&gt;
	            &lt;postback&gt;why&lt;/postback&gt;
            &lt;/button&gt;
	                &lt;/li&gt;</v>
      </c>
    </row>
    <row r="55" spans="1:6">
      <c r="A55" t="s">
        <v>58</v>
      </c>
      <c r="B55" t="s">
        <v>75</v>
      </c>
      <c r="E55" t="str">
        <f t="shared" si="2"/>
        <v>&lt;category&gt;&lt;pattern&gt;prevention&lt;/pattern&gt;&lt;template&gt;Even if you see a condom in his trousers as proof that he uses condoms out there, if you try to introduce condoms in the home, he will refuse. You will be the one who is accused of infidelity.&lt;/template&gt;&lt;/category&gt;</v>
      </c>
      <c r="F55" t="str">
        <f t="shared" si="3"/>
        <v xml:space="preserve">	            &lt;li&gt;
	       Even if you see a condom in his trousers as proof that he uses condoms out there, if you try to introduce condoms in the home, he will refuse. You will be the one who is accused of infidelity.
            &lt;button&gt;
	            &lt;text&gt;yes&lt;/text&gt;
	            &lt;postback&gt;why&lt;/postback&gt;
            &lt;/button&gt;
              &lt;button&gt;
	            &lt;text&gt;no&lt;/text&gt;
	            &lt;postback&gt;why&lt;/postback&gt;
            &lt;/button&gt;
	                &lt;/li&gt;</v>
      </c>
    </row>
    <row r="56" spans="1:6">
      <c r="A56" t="s">
        <v>58</v>
      </c>
      <c r="B56" t="s">
        <v>76</v>
      </c>
      <c r="E56" t="str">
        <f t="shared" si="2"/>
        <v>&lt;category&gt;&lt;pattern&gt;prevention&lt;/pattern&gt;&lt;template&gt;The Heath care workers will lok down on me if I tell them&lt;/template&gt;&lt;/category&gt;</v>
      </c>
      <c r="F56" t="str">
        <f t="shared" si="3"/>
        <v xml:space="preserve">	            &lt;li&gt;
	       The Heath care workers will lok down on me if I tell them
            &lt;button&gt;
	            &lt;text&gt;yes&lt;/text&gt;
	            &lt;postback&gt;why&lt;/postback&gt;
            &lt;/button&gt;
              &lt;button&gt;
	            &lt;text&gt;no&lt;/text&gt;
	            &lt;postback&gt;why&lt;/postback&gt;
            &lt;/button&gt;
	                &lt;/li&gt;</v>
      </c>
    </row>
    <row r="57" spans="1:6">
      <c r="A57" t="s">
        <v>58</v>
      </c>
      <c r="B57" t="s">
        <v>77</v>
      </c>
      <c r="E57" t="str">
        <f t="shared" si="2"/>
        <v>&lt;category&gt;&lt;pattern&gt;prevention&lt;/pattern&gt;&lt;template&gt;He will kill you if he discovers you are taking PrEP without disclosing to him.&lt;/template&gt;&lt;/category&gt;</v>
      </c>
      <c r="F57" t="str">
        <f t="shared" si="3"/>
        <v xml:space="preserve">	            &lt;li&gt;
	       He will kill you if he discovers you are taking PrEP without disclosing to him.
            &lt;button&gt;
	            &lt;text&gt;yes&lt;/text&gt;
	            &lt;postback&gt;why&lt;/postback&gt;
            &lt;/button&gt;
              &lt;button&gt;
	            &lt;text&gt;no&lt;/text&gt;
	            &lt;postback&gt;why&lt;/postback&gt;
            &lt;/button&gt;
	                &lt;/li&gt;</v>
      </c>
    </row>
    <row r="58" spans="1:6">
      <c r="A58" t="s">
        <v>58</v>
      </c>
      <c r="B58" t="s">
        <v>78</v>
      </c>
      <c r="E58" t="str">
        <f t="shared" si="2"/>
        <v>&lt;category&gt;&lt;pattern&gt;prevention&lt;/pattern&gt;&lt;template&gt;I haven't been tested for HIV recently&lt;/template&gt;&lt;/category&gt;</v>
      </c>
      <c r="F58" t="str">
        <f t="shared" si="3"/>
        <v xml:space="preserve">	            &lt;li&gt;
	       I haven't been tested for HIV recently
            &lt;button&gt;
	            &lt;text&gt;yes&lt;/text&gt;
	            &lt;postback&gt;why&lt;/postback&gt;
            &lt;/button&gt;
              &lt;button&gt;
	            &lt;text&gt;no&lt;/text&gt;
	            &lt;postback&gt;why&lt;/postback&gt;
            &lt;/button&gt;
	                &lt;/li&gt;</v>
      </c>
    </row>
    <row r="59" spans="1:6">
      <c r="A59" t="s">
        <v>58</v>
      </c>
      <c r="B59" t="s">
        <v>79</v>
      </c>
      <c r="E59" t="str">
        <f t="shared" si="2"/>
        <v>&lt;category&gt;&lt;pattern&gt;prevention&lt;/pattern&gt;&lt;template&gt;I would rather hide the pills where I store my tea bags or inside a pillow.&lt;/template&gt;&lt;/category&gt;</v>
      </c>
      <c r="F59" t="str">
        <f t="shared" si="3"/>
        <v xml:space="preserve">	            &lt;li&gt;
	       I would rather hide the pills where I store my tea bags or inside a pillow.
            &lt;button&gt;
	            &lt;text&gt;yes&lt;/text&gt;
	            &lt;postback&gt;why&lt;/postback&gt;
            &lt;/button&gt;
              &lt;button&gt;
	            &lt;text&gt;no&lt;/text&gt;
	            &lt;postback&gt;why&lt;/postback&gt;
            &lt;/button&gt;
	                &lt;/li&gt;</v>
      </c>
    </row>
    <row r="60" spans="1:6">
      <c r="A60" t="s">
        <v>58</v>
      </c>
      <c r="B60" t="s">
        <v>80</v>
      </c>
      <c r="E60" t="str">
        <f t="shared" si="2"/>
        <v>&lt;category&gt;&lt;pattern&gt;prevention&lt;/pattern&gt;&lt;template&gt;My boyfreind will leave me if I start taking PrEP&lt;/template&gt;&lt;/category&gt;</v>
      </c>
      <c r="F60" t="str">
        <f t="shared" si="3"/>
        <v xml:space="preserve">	            &lt;li&gt;
	       My boyfreind will leave me if I start taking PrEP
            &lt;button&gt;
	            &lt;text&gt;yes&lt;/text&gt;
	            &lt;postback&gt;why&lt;/postback&gt;
            &lt;/button&gt;
              &lt;button&gt;
	            &lt;text&gt;no&lt;/text&gt;
	            &lt;postback&gt;why&lt;/postback&gt;
            &lt;/button&gt;
	                &lt;/li&gt;</v>
      </c>
    </row>
    <row r="61" spans="1:6">
      <c r="A61" t="s">
        <v>58</v>
      </c>
      <c r="B61" t="s">
        <v>81</v>
      </c>
      <c r="E61" t="str">
        <f t="shared" si="2"/>
        <v>&lt;category&gt;&lt;pattern&gt;prevention&lt;/pattern&gt;&lt;template&gt;If I tell my boyfriend that I am taking PrEP, he may start saying that we should have unprotected sex since PrEP will protect us.&lt;/template&gt;&lt;/category&gt;</v>
      </c>
      <c r="F61" t="str">
        <f t="shared" si="3"/>
        <v xml:space="preserve">	            &lt;li&gt;
	       If I tell my boyfriend that I am taking PrEP, he may start saying that we should have unprotected sex since PrEP will protect us.
            &lt;button&gt;
	            &lt;text&gt;yes&lt;/text&gt;
	            &lt;postback&gt;why&lt;/postback&gt;
            &lt;/button&gt;
              &lt;button&gt;
	            &lt;text&gt;no&lt;/text&gt;
	            &lt;postback&gt;why&lt;/postback&gt;
            &lt;/button&gt;
	                &lt;/li&gt;</v>
      </c>
    </row>
    <row r="62" spans="1:6">
      <c r="A62" t="s">
        <v>58</v>
      </c>
      <c r="B62" t="s">
        <v>82</v>
      </c>
      <c r="E62" t="str">
        <f t="shared" si="2"/>
        <v>&lt;category&gt;&lt;pattern&gt;prevention&lt;/pattern&gt;&lt;template&gt;If my girlfriend finds out that I am on PrEP, she would want us to have unprotected sex.&lt;/template&gt;&lt;/category&gt;</v>
      </c>
      <c r="F62" t="str">
        <f t="shared" si="3"/>
        <v xml:space="preserve">	            &lt;li&gt;
	       If my girlfriend finds out that I am on PrEP, she would want us to have unprotected sex.
            &lt;button&gt;
	            &lt;text&gt;yes&lt;/text&gt;
	            &lt;postback&gt;why&lt;/postback&gt;
            &lt;/button&gt;
              &lt;button&gt;
	            &lt;text&gt;no&lt;/text&gt;
	            &lt;postback&gt;why&lt;/postback&gt;
            &lt;/button&gt;
	                &lt;/li&gt;</v>
      </c>
    </row>
    <row r="63" spans="1:6">
      <c r="A63" t="s">
        <v>58</v>
      </c>
      <c r="B63" t="s">
        <v>83</v>
      </c>
      <c r="E63" t="str">
        <f t="shared" si="2"/>
        <v>&lt;category&gt;&lt;pattern&gt;prevention&lt;/pattern&gt;&lt;template&gt;If you are seen with the PrEP, you will be asked to go back to your parents’ house, that marriage will be a thing of the past.&lt;/template&gt;&lt;/category&gt;</v>
      </c>
      <c r="F63" t="str">
        <f t="shared" si="3"/>
        <v xml:space="preserve">	            &lt;li&gt;
	       If you are seen with the PrEP, you will be asked to go back to your parents’ house, that marriage will be a thing of the past.
            &lt;button&gt;
	            &lt;text&gt;yes&lt;/text&gt;
	            &lt;postback&gt;why&lt;/postback&gt;
            &lt;/button&gt;
              &lt;button&gt;
	            &lt;text&gt;no&lt;/text&gt;
	            &lt;postback&gt;why&lt;/postback&gt;
            &lt;/button&gt;
	                &lt;/li&gt;</v>
      </c>
    </row>
    <row r="64" spans="1:6">
      <c r="A64" t="s">
        <v>58</v>
      </c>
      <c r="B64" t="s">
        <v>84</v>
      </c>
      <c r="E64" t="str">
        <f t="shared" si="2"/>
        <v>&lt;category&gt;&lt;pattern&gt;prevention&lt;/pattern&gt;&lt;template&gt;In our community, people on ART are given green files when they go to collect their pills. We don’t want the same system for PrEP.&lt;/template&gt;&lt;/category&gt;</v>
      </c>
      <c r="F64" t="str">
        <f t="shared" si="3"/>
        <v xml:space="preserve">	            &lt;li&gt;
	       In our community, people on ART are given green files when they go to collect their pills. We don’t want the same system for PrEP.
            &lt;button&gt;
	            &lt;text&gt;yes&lt;/text&gt;
	            &lt;postback&gt;why&lt;/postback&gt;
            &lt;/button&gt;
              &lt;button&gt;
	            &lt;text&gt;no&lt;/text&gt;
	            &lt;postback&gt;why&lt;/postback&gt;
            &lt;/button&gt;
	                &lt;/li&gt;</v>
      </c>
    </row>
    <row r="65" spans="1:6">
      <c r="A65" t="s">
        <v>58</v>
      </c>
      <c r="B65" t="s">
        <v>85</v>
      </c>
      <c r="E65" t="str">
        <f t="shared" si="2"/>
        <v>&lt;category&gt;&lt;pattern&gt;prevention&lt;/pattern&gt;&lt;template&gt;There might be a drug interaction between hormonal treatment and PrEP &lt;/template&gt;&lt;/category&gt;</v>
      </c>
      <c r="F65" t="str">
        <f t="shared" si="3"/>
        <v xml:space="preserve">	            &lt;li&gt;
	       There might be a drug interaction between hormonal treatment and PrEP 
            &lt;button&gt;
	            &lt;text&gt;yes&lt;/text&gt;
	            &lt;postback&gt;why&lt;/postback&gt;
            &lt;/button&gt;
              &lt;button&gt;
	            &lt;text&gt;no&lt;/text&gt;
	            &lt;postback&gt;why&lt;/postback&gt;
            &lt;/button&gt;
	                &lt;/li&gt;</v>
      </c>
    </row>
    <row r="66" spans="1:6">
      <c r="A66" t="s">
        <v>58</v>
      </c>
      <c r="B66" t="s">
        <v>86</v>
      </c>
      <c r="E66" t="str">
        <f t="shared" ref="E66:E97" si="4">"&lt;category&gt;&lt;pattern&gt;" &amp; A66 &amp; "&lt;/pattern&gt;&lt;template&gt;" &amp;B66 &amp; "&lt;/template&gt;&lt;/category&gt;"</f>
        <v>&lt;category&gt;&lt;pattern&gt;prevention&lt;/pattern&gt;&lt;template&gt;It is better for PrEP to be suggested by the man in the relationship because it is romantic and more acceptable.&lt;/template&gt;&lt;/category&gt;</v>
      </c>
      <c r="F66" t="str">
        <f t="shared" ref="F66:F97" si="5">"	            &lt;li&gt;
	       " &amp;B66 &amp; "
            &lt;button&gt;
	            &lt;text&gt;yes&lt;/text&gt;
	            &lt;postback&gt;why&lt;/postback&gt;
            &lt;/button&gt;
              &lt;button&gt;
	            &lt;text&gt;no&lt;/text&gt;
	            &lt;postback&gt;why&lt;/postback&gt;
            &lt;/button&gt;
	                &lt;/li&gt;"</f>
        <v xml:space="preserve">	            &lt;li&gt;
	       It is better for PrEP to be suggested by the man in the relationship because it is romantic and more acceptable.
            &lt;button&gt;
	            &lt;text&gt;yes&lt;/text&gt;
	            &lt;postback&gt;why&lt;/postback&gt;
            &lt;/button&gt;
              &lt;button&gt;
	            &lt;text&gt;no&lt;/text&gt;
	            &lt;postback&gt;why&lt;/postback&gt;
            &lt;/button&gt;
	                &lt;/li&gt;</v>
      </c>
    </row>
    <row r="67" spans="1:6">
      <c r="A67" t="s">
        <v>58</v>
      </c>
      <c r="B67" t="s">
        <v>87</v>
      </c>
      <c r="E67" t="str">
        <f t="shared" si="4"/>
        <v>&lt;category&gt;&lt;pattern&gt;prevention&lt;/pattern&gt;&lt;template&gt;It is better for them to put PrEP in the little plastic packets, at least no one will notice you have some drugs.&lt;/template&gt;&lt;/category&gt;</v>
      </c>
      <c r="F67" t="str">
        <f t="shared" si="5"/>
        <v xml:space="preserve">	            &lt;li&gt;
	       It is better for them to put PrEP in the little plastic packets, at least no one will notice you have some drugs.
            &lt;button&gt;
	            &lt;text&gt;yes&lt;/text&gt;
	            &lt;postback&gt;why&lt;/postback&gt;
            &lt;/button&gt;
              &lt;button&gt;
	            &lt;text&gt;no&lt;/text&gt;
	            &lt;postback&gt;why&lt;/postback&gt;
            &lt;/button&gt;
	                &lt;/li&gt;</v>
      </c>
    </row>
    <row r="68" spans="1:6">
      <c r="A68" t="s">
        <v>58</v>
      </c>
      <c r="B68" t="s">
        <v>88</v>
      </c>
      <c r="E68" t="str">
        <f t="shared" si="4"/>
        <v>&lt;category&gt;&lt;pattern&gt;prevention&lt;/pattern&gt;&lt;template&gt;It is better to be counselled together, that way a man can initiate PrEP which is more acceptable.&lt;/template&gt;&lt;/category&gt;</v>
      </c>
      <c r="F68" t="str">
        <f t="shared" si="5"/>
        <v xml:space="preserve">	            &lt;li&gt;
	       It is better to be counselled together, that way a man can initiate PrEP which is more acceptable.
            &lt;button&gt;
	            &lt;text&gt;yes&lt;/text&gt;
	            &lt;postback&gt;why&lt;/postback&gt;
            &lt;/button&gt;
              &lt;button&gt;
	            &lt;text&gt;no&lt;/text&gt;
	            &lt;postback&gt;why&lt;/postback&gt;
            &lt;/button&gt;
	                &lt;/li&gt;</v>
      </c>
    </row>
    <row r="69" spans="1:6">
      <c r="A69" t="s">
        <v>58</v>
      </c>
      <c r="B69" t="s">
        <v>89</v>
      </c>
      <c r="E69" t="str">
        <f t="shared" si="4"/>
        <v>&lt;category&gt;&lt;pattern&gt;prevention&lt;/pattern&gt;&lt;template&gt;It is better to have a place where I can freely go to as a young woman: where there is a nurse who is trained to serve young women only. Someone with a smiling face and who is relaxed.&lt;/template&gt;&lt;/category&gt;</v>
      </c>
      <c r="F69" t="str">
        <f t="shared" si="5"/>
        <v xml:space="preserve">	            &lt;li&gt;
	       It is better to have a place where I can freely go to as a young woman: where there is a nurse who is trained to serve young women only. Someone with a smiling face and who is relaxed.
            &lt;button&gt;
	            &lt;text&gt;yes&lt;/text&gt;
	            &lt;postback&gt;why&lt;/postback&gt;
            &lt;/button&gt;
              &lt;button&gt;
	            &lt;text&gt;no&lt;/text&gt;
	            &lt;postback&gt;why&lt;/postback&gt;
            &lt;/button&gt;
	                &lt;/li&gt;</v>
      </c>
    </row>
    <row r="70" spans="1:6">
      <c r="A70" t="s">
        <v>58</v>
      </c>
      <c r="B70" t="s">
        <v>90</v>
      </c>
      <c r="E70" t="str">
        <f t="shared" si="4"/>
        <v>&lt;category&gt;&lt;pattern&gt;prevention&lt;/pattern&gt;&lt;template&gt;It’s easy to take PrEP because my spouse will be pleased to know I am HIV negative.&lt;/template&gt;&lt;/category&gt;</v>
      </c>
      <c r="F70" t="str">
        <f t="shared" si="5"/>
        <v xml:space="preserve">	            &lt;li&gt;
	       It’s easy to take PrEP because my spouse will be pleased to know I am HIV negative.
            &lt;button&gt;
	            &lt;text&gt;yes&lt;/text&gt;
	            &lt;postback&gt;why&lt;/postback&gt;
            &lt;/button&gt;
              &lt;button&gt;
	            &lt;text&gt;no&lt;/text&gt;
	            &lt;postback&gt;why&lt;/postback&gt;
            &lt;/button&gt;
	                &lt;/li&gt;</v>
      </c>
    </row>
    <row r="71" spans="1:6">
      <c r="A71" t="s">
        <v>58</v>
      </c>
      <c r="B71" t="s">
        <v>91</v>
      </c>
      <c r="E71" t="str">
        <f t="shared" si="4"/>
        <v>&lt;category&gt;&lt;pattern&gt;prevention&lt;/pattern&gt;&lt;template&gt;Leaving PrEP information at hospitals won’t really work because we hardly visit health facilities except when we are sick. You can go for years without visiting a clinic.&lt;/template&gt;&lt;/category&gt;</v>
      </c>
      <c r="F71" t="str">
        <f t="shared" si="5"/>
        <v xml:space="preserve">	            &lt;li&gt;
	       Leaving PrEP information at hospitals won’t really work because we hardly visit health facilities except when we are sick. You can go for years without visiting a clinic.
            &lt;button&gt;
	            &lt;text&gt;yes&lt;/text&gt;
	            &lt;postback&gt;why&lt;/postback&gt;
            &lt;/button&gt;
              &lt;button&gt;
	            &lt;text&gt;no&lt;/text&gt;
	            &lt;postback&gt;why&lt;/postback&gt;
            &lt;/button&gt;
	                &lt;/li&gt;</v>
      </c>
    </row>
    <row r="72" spans="1:6">
      <c r="A72" t="s">
        <v>58</v>
      </c>
      <c r="B72" t="s">
        <v>92</v>
      </c>
      <c r="E72" t="str">
        <f t="shared" si="4"/>
        <v>&lt;category&gt;&lt;pattern&gt;prevention&lt;/pattern&gt;&lt;template&gt;My child, should I suffer with an untreated STI because your father is a fool?&lt;/template&gt;&lt;/category&gt;</v>
      </c>
      <c r="F72" t="str">
        <f t="shared" si="5"/>
        <v xml:space="preserve">	            &lt;li&gt;
	       My child, should I suffer with an untreated STI because your father is a fool?
            &lt;button&gt;
	            &lt;text&gt;yes&lt;/text&gt;
	            &lt;postback&gt;why&lt;/postback&gt;
            &lt;/button&gt;
              &lt;button&gt;
	            &lt;text&gt;no&lt;/text&gt;
	            &lt;postback&gt;why&lt;/postback&gt;
            &lt;/button&gt;
	                &lt;/li&gt;</v>
      </c>
    </row>
    <row r="73" spans="1:6">
      <c r="A73" t="s">
        <v>58</v>
      </c>
      <c r="B73" t="s">
        <v>93</v>
      </c>
      <c r="E73" t="str">
        <f t="shared" si="4"/>
        <v>&lt;category&gt;&lt;pattern&gt;prevention&lt;/pattern&gt;&lt;template&gt;Now that we know about PrEP, we are going to inform our children when we get back home.&lt;/template&gt;&lt;/category&gt;</v>
      </c>
      <c r="F73" t="str">
        <f t="shared" si="5"/>
        <v xml:space="preserve">	            &lt;li&gt;
	       Now that we know about PrEP, we are going to inform our children when we get back home.
            &lt;button&gt;
	            &lt;text&gt;yes&lt;/text&gt;
	            &lt;postback&gt;why&lt;/postback&gt;
            &lt;/button&gt;
              &lt;button&gt;
	            &lt;text&gt;no&lt;/text&gt;
	            &lt;postback&gt;why&lt;/postback&gt;
            &lt;/button&gt;
	                &lt;/li&gt;</v>
      </c>
    </row>
    <row r="74" spans="1:6">
      <c r="A74" t="s">
        <v>58</v>
      </c>
      <c r="B74" t="s">
        <v>94</v>
      </c>
      <c r="E74" t="str">
        <f t="shared" si="4"/>
        <v>&lt;category&gt;&lt;pattern&gt;prevention&lt;/pattern&gt;&lt;template&gt;People in the community gossip a lot, what more will they say when they see someone taking PrEP.&lt;/template&gt;&lt;/category&gt;</v>
      </c>
      <c r="F74" t="str">
        <f t="shared" si="5"/>
        <v xml:space="preserve">	            &lt;li&gt;
	       People in the community gossip a lot, what more will they say when they see someone taking PrEP.
            &lt;button&gt;
	            &lt;text&gt;yes&lt;/text&gt;
	            &lt;postback&gt;why&lt;/postback&gt;
            &lt;/button&gt;
              &lt;button&gt;
	            &lt;text&gt;no&lt;/text&gt;
	            &lt;postback&gt;why&lt;/postback&gt;
            &lt;/button&gt;
	                &lt;/li&gt;</v>
      </c>
    </row>
    <row r="75" spans="1:6">
      <c r="A75" t="s">
        <v>58</v>
      </c>
      <c r="B75" t="s">
        <v>95</v>
      </c>
      <c r="E75" t="str">
        <f t="shared" si="4"/>
        <v>&lt;category&gt;&lt;pattern&gt;prevention&lt;/pattern&gt;&lt;template&gt;Privacy does not work, I share a room with other people. It is bound to be exposed sooner or later and it may cause problems.&lt;/template&gt;&lt;/category&gt;</v>
      </c>
      <c r="F75" t="str">
        <f t="shared" si="5"/>
        <v xml:space="preserve">	            &lt;li&gt;
	       Privacy does not work, I share a room with other people. It is bound to be exposed sooner or later and it may cause problems.
            &lt;button&gt;
	            &lt;text&gt;yes&lt;/text&gt;
	            &lt;postback&gt;why&lt;/postback&gt;
            &lt;/button&gt;
              &lt;button&gt;
	            &lt;text&gt;no&lt;/text&gt;
	            &lt;postback&gt;why&lt;/postback&gt;
            &lt;/button&gt;
	                &lt;/li&gt;</v>
      </c>
    </row>
    <row r="76" spans="1:6">
      <c r="A76" t="s">
        <v>58</v>
      </c>
      <c r="B76" t="s">
        <v>96</v>
      </c>
      <c r="E76" t="str">
        <f t="shared" si="4"/>
        <v>&lt;category&gt;&lt;pattern&gt;prevention&lt;/pattern&gt;&lt;template&gt;So, some of us go to the bars, will PrEP work after I take my beer&lt;/template&gt;&lt;/category&gt;</v>
      </c>
      <c r="F76" t="str">
        <f t="shared" si="5"/>
        <v xml:space="preserve">	            &lt;li&gt;
	       So, some of us go to the bars, will PrEP work after I take my beer
            &lt;button&gt;
	            &lt;text&gt;yes&lt;/text&gt;
	            &lt;postback&gt;why&lt;/postback&gt;
            &lt;/button&gt;
              &lt;button&gt;
	            &lt;text&gt;no&lt;/text&gt;
	            &lt;postback&gt;why&lt;/postback&gt;
            &lt;/button&gt;
	                &lt;/li&gt;</v>
      </c>
    </row>
    <row r="77" spans="1:6">
      <c r="A77" t="s">
        <v>58</v>
      </c>
      <c r="B77" t="s">
        <v>97</v>
      </c>
      <c r="E77" t="str">
        <f t="shared" si="4"/>
        <v>&lt;category&gt;&lt;pattern&gt;prevention&lt;/pattern&gt;&lt;template&gt;Some people are afraid of going to the hospitals due to the ill-treatment there.&lt;/template&gt;&lt;/category&gt;</v>
      </c>
      <c r="F77" t="str">
        <f t="shared" si="5"/>
        <v xml:space="preserve">	            &lt;li&gt;
	       Some people are afraid of going to the hospitals due to the ill-treatment there.
            &lt;button&gt;
	            &lt;text&gt;yes&lt;/text&gt;
	            &lt;postback&gt;why&lt;/postback&gt;
            &lt;/button&gt;
              &lt;button&gt;
	            &lt;text&gt;no&lt;/text&gt;
	            &lt;postback&gt;why&lt;/postback&gt;
            &lt;/button&gt;
	                &lt;/li&gt;</v>
      </c>
    </row>
    <row r="78" spans="1:6">
      <c r="A78" t="s">
        <v>58</v>
      </c>
      <c r="B78" t="s">
        <v>98</v>
      </c>
      <c r="E78" t="str">
        <f t="shared" si="4"/>
        <v>&lt;category&gt;&lt;pattern&gt;prevention&lt;/pattern&gt;&lt;template&gt;That pill container is too big. Where do you put it?&lt;/template&gt;&lt;/category&gt;</v>
      </c>
      <c r="F78" t="str">
        <f t="shared" si="5"/>
        <v xml:space="preserve">	            &lt;li&gt;
	       That pill container is too big. Where do you put it?
            &lt;button&gt;
	            &lt;text&gt;yes&lt;/text&gt;
	            &lt;postback&gt;why&lt;/postback&gt;
            &lt;/button&gt;
              &lt;button&gt;
	            &lt;text&gt;no&lt;/text&gt;
	            &lt;postback&gt;why&lt;/postback&gt;
            &lt;/button&gt;
	                &lt;/li&gt;</v>
      </c>
    </row>
    <row r="79" spans="1:6">
      <c r="A79" t="s">
        <v>58</v>
      </c>
      <c r="B79" t="s">
        <v>99</v>
      </c>
      <c r="E79" t="str">
        <f t="shared" si="4"/>
        <v>&lt;category&gt;&lt;pattern&gt;prevention&lt;/pattern&gt;&lt;template&gt;The provider should not be too young such that one can potentially catch feelings with her.&lt;/template&gt;&lt;/category&gt;</v>
      </c>
      <c r="F79" t="str">
        <f t="shared" si="5"/>
        <v xml:space="preserve">	            &lt;li&gt;
	       The provider should not be too young such that one can potentially catch feelings with her.
            &lt;button&gt;
	            &lt;text&gt;yes&lt;/text&gt;
	            &lt;postback&gt;why&lt;/postback&gt;
            &lt;/button&gt;
              &lt;button&gt;
	            &lt;text&gt;no&lt;/text&gt;
	            &lt;postback&gt;why&lt;/postback&gt;
            &lt;/button&gt;
	                &lt;/li&gt;</v>
      </c>
    </row>
    <row r="80" spans="1:6">
      <c r="A80" t="s">
        <v>58</v>
      </c>
      <c r="B80" t="s">
        <v>100</v>
      </c>
      <c r="E80" t="str">
        <f t="shared" si="4"/>
        <v>&lt;category&gt;&lt;pattern&gt;prevention&lt;/pattern&gt;&lt;template&gt;The service providers should not be from this area, like we have with the CeSHHAR staff who come once a week. They should also be rotated every so often so that they do not become too familiar.&lt;/template&gt;&lt;/category&gt;</v>
      </c>
      <c r="F80" t="str">
        <f t="shared" si="5"/>
        <v xml:space="preserve">	            &lt;li&gt;
	       The service providers should not be from this area, like we have with the CeSHHAR staff who come once a week. They should also be rotated every so often so that they do not become too familiar.
            &lt;button&gt;
	            &lt;text&gt;yes&lt;/text&gt;
	            &lt;postback&gt;why&lt;/postback&gt;
            &lt;/button&gt;
              &lt;button&gt;
	            &lt;text&gt;no&lt;/text&gt;
	            &lt;postback&gt;why&lt;/postback&gt;
            &lt;/button&gt;
	                &lt;/li&gt;</v>
      </c>
    </row>
    <row r="81" spans="1:6">
      <c r="A81" t="s">
        <v>58</v>
      </c>
      <c r="B81" t="s">
        <v>101</v>
      </c>
      <c r="E81" t="str">
        <f t="shared" si="4"/>
        <v>&lt;category&gt;&lt;pattern&gt;prevention&lt;/pattern&gt;&lt;template&gt;The testing issue is a problem, at times they have mobile services but, not all the time.&lt;/template&gt;&lt;/category&gt;</v>
      </c>
      <c r="F81" t="str">
        <f t="shared" si="5"/>
        <v xml:space="preserve">	            &lt;li&gt;
	       The testing issue is a problem, at times they have mobile services but, not all the time.
            &lt;button&gt;
	            &lt;text&gt;yes&lt;/text&gt;
	            &lt;postback&gt;why&lt;/postback&gt;
            &lt;/button&gt;
              &lt;button&gt;
	            &lt;text&gt;no&lt;/text&gt;
	            &lt;postback&gt;why&lt;/postback&gt;
            &lt;/button&gt;
	                &lt;/li&gt;</v>
      </c>
    </row>
    <row r="82" spans="1:6">
      <c r="A82" t="s">
        <v>58</v>
      </c>
      <c r="B82" t="s">
        <v>102</v>
      </c>
      <c r="E82" t="str">
        <f t="shared" si="4"/>
        <v>&lt;category&gt;&lt;pattern&gt;prevention&lt;/pattern&gt;&lt;template&gt;The way one doesn’t disclose to their parents that they are using condoms should apply to PrEP.&lt;/template&gt;&lt;/category&gt;</v>
      </c>
      <c r="F82" t="str">
        <f t="shared" si="5"/>
        <v xml:space="preserve">	            &lt;li&gt;
	       The way one doesn’t disclose to their parents that they are using condoms should apply to PrEP.
            &lt;button&gt;
	            &lt;text&gt;yes&lt;/text&gt;
	            &lt;postback&gt;why&lt;/postback&gt;
            &lt;/button&gt;
              &lt;button&gt;
	            &lt;text&gt;no&lt;/text&gt;
	            &lt;postback&gt;why&lt;/postback&gt;
            &lt;/button&gt;
	                &lt;/li&gt;</v>
      </c>
    </row>
    <row r="83" spans="1:6">
      <c r="A83" t="s">
        <v>58</v>
      </c>
      <c r="B83" t="s">
        <v>103</v>
      </c>
      <c r="E83" t="str">
        <f t="shared" si="4"/>
        <v>&lt;category&gt;&lt;pattern&gt;prevention&lt;/pattern&gt;&lt;template&gt;There is no reason why people cannot love each other anymore regardless of your HIV status.&lt;/template&gt;&lt;/category&gt;</v>
      </c>
      <c r="F83" t="str">
        <f t="shared" si="5"/>
        <v xml:space="preserve">	            &lt;li&gt;
	       There is no reason why people cannot love each other anymore regardless of your HIV status.
            &lt;button&gt;
	            &lt;text&gt;yes&lt;/text&gt;
	            &lt;postback&gt;why&lt;/postback&gt;
            &lt;/button&gt;
              &lt;button&gt;
	            &lt;text&gt;no&lt;/text&gt;
	            &lt;postback&gt;why&lt;/postback&gt;
            &lt;/button&gt;
	                &lt;/li&gt;</v>
      </c>
    </row>
    <row r="84" spans="1:6">
      <c r="A84" t="s">
        <v>58</v>
      </c>
      <c r="B84" t="s">
        <v>104</v>
      </c>
      <c r="E84" t="str">
        <f t="shared" si="4"/>
        <v>&lt;category&gt;&lt;pattern&gt;prevention&lt;/pattern&gt;&lt;template&gt;This HIV testing is a problem, why do I need to get tested.&lt;/template&gt;&lt;/category&gt;</v>
      </c>
      <c r="F84" t="str">
        <f t="shared" si="5"/>
        <v xml:space="preserve">	            &lt;li&gt;
	       This HIV testing is a problem, why do I need to get tested.
            &lt;button&gt;
	            &lt;text&gt;yes&lt;/text&gt;
	            &lt;postback&gt;why&lt;/postback&gt;
            &lt;/button&gt;
              &lt;button&gt;
	            &lt;text&gt;no&lt;/text&gt;
	            &lt;postback&gt;why&lt;/postback&gt;
            &lt;/button&gt;
	                &lt;/li&gt;</v>
      </c>
    </row>
    <row r="85" spans="1:6">
      <c r="A85" t="s">
        <v>58</v>
      </c>
      <c r="B85" t="s">
        <v>105</v>
      </c>
      <c r="E85" t="str">
        <f t="shared" si="4"/>
        <v>&lt;category&gt;&lt;pattern&gt;prevention&lt;/pattern&gt;&lt;template&gt;This is my first time to hear about this (PrEP&lt;/template&gt;&lt;/category&gt;</v>
      </c>
      <c r="F85" t="str">
        <f t="shared" si="5"/>
        <v xml:space="preserve">	            &lt;li&gt;
	       This is my first time to hear about this (PrEP
            &lt;button&gt;
	            &lt;text&gt;yes&lt;/text&gt;
	            &lt;postback&gt;why&lt;/postback&gt;
            &lt;/button&gt;
              &lt;button&gt;
	            &lt;text&gt;no&lt;/text&gt;
	            &lt;postback&gt;why&lt;/postback&gt;
            &lt;/button&gt;
	                &lt;/li&gt;</v>
      </c>
    </row>
    <row r="86" spans="1:6">
      <c r="A86" t="s">
        <v>58</v>
      </c>
      <c r="B86" t="s">
        <v>106</v>
      </c>
      <c r="E86" t="str">
        <f t="shared" si="4"/>
        <v>&lt;category&gt;&lt;pattern&gt;prevention&lt;/pattern&gt;&lt;template&gt;I think it should be advertised a lot using all kinds of ways like fliers, adverts on television so that a lot of people get to know about it.&lt;/template&gt;&lt;/category&gt;</v>
      </c>
      <c r="F86" t="str">
        <f t="shared" si="5"/>
        <v xml:space="preserve">	            &lt;li&gt;
	       I think it should be advertised a lot using all kinds of ways like fliers, adverts on television so that a lot of people get to know about it.
            &lt;button&gt;
	            &lt;text&gt;yes&lt;/text&gt;
	            &lt;postback&gt;why&lt;/postback&gt;
            &lt;/button&gt;
              &lt;button&gt;
	            &lt;text&gt;no&lt;/text&gt;
	            &lt;postback&gt;why&lt;/postback&gt;
            &lt;/button&gt;
	                &lt;/li&gt;</v>
      </c>
    </row>
    <row r="87" spans="1:6">
      <c r="A87" t="s">
        <v>58</v>
      </c>
      <c r="B87" t="s">
        <v>107</v>
      </c>
      <c r="E87" t="str">
        <f t="shared" si="4"/>
        <v>&lt;category&gt;&lt;pattern&gt;prevention&lt;/pattern&gt;&lt;template&gt;We cannot disclose to our wives that we are taking pills.&lt;/template&gt;&lt;/category&gt;</v>
      </c>
      <c r="F87" t="str">
        <f t="shared" si="5"/>
        <v xml:space="preserve">	            &lt;li&gt;
	       We cannot disclose to our wives that we are taking pills.
            &lt;button&gt;
	            &lt;text&gt;yes&lt;/text&gt;
	            &lt;postback&gt;why&lt;/postback&gt;
            &lt;/button&gt;
              &lt;button&gt;
	            &lt;text&gt;no&lt;/text&gt;
	            &lt;postback&gt;why&lt;/postback&gt;
            &lt;/button&gt;
	                &lt;/li&gt;</v>
      </c>
    </row>
    <row r="88" spans="1:6">
      <c r="A88" t="s">
        <v>58</v>
      </c>
      <c r="B88" t="s">
        <v>108</v>
      </c>
      <c r="E88" t="str">
        <f t="shared" si="4"/>
        <v>&lt;category&gt;&lt;pattern&gt;prevention&lt;/pattern&gt;&lt;template&gt;We heard that one can take PrEP there and there, just before sex and you will be ok.&lt;/template&gt;&lt;/category&gt;</v>
      </c>
      <c r="F88" t="str">
        <f t="shared" si="5"/>
        <v xml:space="preserve">	            &lt;li&gt;
	       We heard that one can take PrEP there and there, just before sex and you will be ok.
            &lt;button&gt;
	            &lt;text&gt;yes&lt;/text&gt;
	            &lt;postback&gt;why&lt;/postback&gt;
            &lt;/button&gt;
              &lt;button&gt;
	            &lt;text&gt;no&lt;/text&gt;
	            &lt;postback&gt;why&lt;/postback&gt;
            &lt;/button&gt;
	                &lt;/li&gt;</v>
      </c>
    </row>
    <row r="89" spans="1:6">
      <c r="A89" t="s">
        <v>58</v>
      </c>
      <c r="B89" t="s">
        <v>109</v>
      </c>
      <c r="E89" t="str">
        <f t="shared" si="4"/>
        <v>&lt;category&gt;&lt;pattern&gt;prevention&lt;/pattern&gt;&lt;template&gt;We want a central place where one does not have to walk very far to access services and the place should not be a clinic.&lt;/template&gt;&lt;/category&gt;</v>
      </c>
      <c r="F89" t="str">
        <f t="shared" si="5"/>
        <v xml:space="preserve">	            &lt;li&gt;
	       We want a central place where one does not have to walk very far to access services and the place should not be a clinic.
            &lt;button&gt;
	            &lt;text&gt;yes&lt;/text&gt;
	            &lt;postback&gt;why&lt;/postback&gt;
            &lt;/button&gt;
              &lt;button&gt;
	            &lt;text&gt;no&lt;/text&gt;
	            &lt;postback&gt;why&lt;/postback&gt;
            &lt;/button&gt;
	                &lt;/li&gt;</v>
      </c>
    </row>
    <row r="90" spans="1:6">
      <c r="A90" t="s">
        <v>58</v>
      </c>
      <c r="B90" t="s">
        <v>110</v>
      </c>
      <c r="E90" t="str">
        <f t="shared" si="4"/>
        <v>&lt;category&gt;&lt;pattern&gt;prevention&lt;/pattern&gt;&lt;template&gt;We were starting to think that this PrEP has come as a licence for people to stop using condoms.&lt;/template&gt;&lt;/category&gt;</v>
      </c>
      <c r="F90" t="str">
        <f t="shared" si="5"/>
        <v xml:space="preserve">	            &lt;li&gt;
	       We were starting to think that this PrEP has come as a licence for people to stop using condoms.
            &lt;button&gt;
	            &lt;text&gt;yes&lt;/text&gt;
	            &lt;postback&gt;why&lt;/postback&gt;
            &lt;/button&gt;
              &lt;button&gt;
	            &lt;text&gt;no&lt;/text&gt;
	            &lt;postback&gt;why&lt;/postback&gt;
            &lt;/button&gt;
	                &lt;/li&gt;</v>
      </c>
    </row>
    <row r="91" spans="1:6">
      <c r="A91" t="s">
        <v>58</v>
      </c>
      <c r="B91" t="s">
        <v>111</v>
      </c>
      <c r="E91" t="str">
        <f t="shared" si="4"/>
        <v>&lt;category&gt;&lt;pattern&gt;prevention&lt;/pattern&gt;&lt;template&gt;We were talking about unprotected sex at the bar, and one of the guys was saying there is a new pill that has been brought in from abroad. If you take it, you can’t catch AIDS, but the only boring part is that you have to take it every day for 5 days.&lt;/template&gt;&lt;/category&gt;</v>
      </c>
      <c r="F91" t="str">
        <f t="shared" si="5"/>
        <v xml:space="preserve">	            &lt;li&gt;
	       We were talking about unprotected sex at the bar, and one of the guys was saying there is a new pill that has been brought in from abroad. If you take it, you can’t catch AIDS, but the only boring part is that you have to take it every day for 5 days.
            &lt;button&gt;
	            &lt;text&gt;yes&lt;/text&gt;
	            &lt;postback&gt;why&lt;/postback&gt;
            &lt;/button&gt;
              &lt;button&gt;
	            &lt;text&gt;no&lt;/text&gt;
	            &lt;postback&gt;why&lt;/postback&gt;
            &lt;/button&gt;
	                &lt;/li&gt;</v>
      </c>
    </row>
    <row r="92" spans="1:6">
      <c r="A92" t="s">
        <v>58</v>
      </c>
      <c r="B92" t="s">
        <v>112</v>
      </c>
      <c r="E92" t="str">
        <f t="shared" si="4"/>
        <v>&lt;category&gt;&lt;pattern&gt;prevention&lt;/pattern&gt;&lt;template&gt;We will use PrEP in secret just like we have been using condoms with our secondary partners without our primary partner’s knowledge.&lt;/template&gt;&lt;/category&gt;</v>
      </c>
      <c r="F92" t="str">
        <f t="shared" si="5"/>
        <v xml:space="preserve">	            &lt;li&gt;
	       We will use PrEP in secret just like we have been using condoms with our secondary partners without our primary partner’s knowledge.
            &lt;button&gt;
	            &lt;text&gt;yes&lt;/text&gt;
	            &lt;postback&gt;why&lt;/postback&gt;
            &lt;/button&gt;
              &lt;button&gt;
	            &lt;text&gt;no&lt;/text&gt;
	            &lt;postback&gt;why&lt;/postback&gt;
            &lt;/button&gt;
	                &lt;/li&gt;</v>
      </c>
    </row>
    <row r="93" spans="1:6">
      <c r="A93" t="s">
        <v>58</v>
      </c>
      <c r="B93" t="s">
        <v>113</v>
      </c>
      <c r="E93" t="str">
        <f t="shared" si="4"/>
        <v>&lt;category&gt;&lt;pattern&gt;prevention&lt;/pattern&gt;&lt;template&gt;When I go to the clinic to find out about PrEP, the nurse may start asking a lot of personal questions, and judging me for being in a sexual relationship.&lt;/template&gt;&lt;/category&gt;</v>
      </c>
      <c r="F93" t="str">
        <f t="shared" si="5"/>
        <v xml:space="preserve">	            &lt;li&gt;
	       When I go to the clinic to find out about PrEP, the nurse may start asking a lot of personal questions, and judging me for being in a sexual relationship.
            &lt;button&gt;
	            &lt;text&gt;yes&lt;/text&gt;
	            &lt;postback&gt;why&lt;/postback&gt;
            &lt;/button&gt;
              &lt;button&gt;
	            &lt;text&gt;no&lt;/text&gt;
	            &lt;postback&gt;why&lt;/postback&gt;
            &lt;/button&gt;
	                &lt;/li&gt;</v>
      </c>
    </row>
    <row r="94" spans="1:6">
      <c r="A94" t="s">
        <v>58</v>
      </c>
      <c r="B94" t="s">
        <v>114</v>
      </c>
      <c r="E94" t="str">
        <f t="shared" si="4"/>
        <v>&lt;category&gt;&lt;pattern&gt;prevention&lt;/pattern&gt;&lt;template&gt;Will this pill not lower my sexual drive when I want to have sex with my wife? &lt;/template&gt;&lt;/category&gt;</v>
      </c>
      <c r="F94" t="str">
        <f t="shared" si="5"/>
        <v xml:space="preserve">	            &lt;li&gt;
	       Will this pill not lower my sexual drive when I want to have sex with my wife? 
            &lt;button&gt;
	            &lt;text&gt;yes&lt;/text&gt;
	            &lt;postback&gt;why&lt;/postback&gt;
            &lt;/button&gt;
              &lt;button&gt;
	            &lt;text&gt;no&lt;/text&gt;
	            &lt;postback&gt;why&lt;/postback&gt;
            &lt;/button&gt;
	                &lt;/li&gt;</v>
      </c>
    </row>
    <row r="95" spans="1:6">
      <c r="A95" t="s">
        <v>58</v>
      </c>
      <c r="B95" t="s">
        <v>115</v>
      </c>
      <c r="E95" t="str">
        <f t="shared" si="4"/>
        <v>&lt;category&gt;&lt;pattern&gt;prevention&lt;/pattern&gt;&lt;template&gt;Will this pill not make the young ones infertile and unable to have children in future after continued use?&lt;/template&gt;&lt;/category&gt;</v>
      </c>
      <c r="F95" t="str">
        <f t="shared" si="5"/>
        <v xml:space="preserve">	            &lt;li&gt;
	       Will this pill not make the young ones infertile and unable to have children in future after continued use?
            &lt;button&gt;
	            &lt;text&gt;yes&lt;/text&gt;
	            &lt;postback&gt;why&lt;/postback&gt;
            &lt;/button&gt;
              &lt;button&gt;
	            &lt;text&gt;no&lt;/text&gt;
	            &lt;postback&gt;why&lt;/postback&gt;
            &lt;/button&gt;
	                &lt;/li&gt;</v>
      </c>
    </row>
    <row r="96" spans="1:6">
      <c r="A96" t="s">
        <v>58</v>
      </c>
      <c r="B96" t="s">
        <v>116</v>
      </c>
      <c r="E96" t="str">
        <f t="shared" si="4"/>
        <v>&lt;category&gt;&lt;pattern&gt;prevention&lt;/pattern&gt;&lt;template&gt;With PrEP, there is no need to continue using condoms&lt;/template&gt;&lt;/category&gt;</v>
      </c>
      <c r="F96" t="str">
        <f t="shared" si="5"/>
        <v xml:space="preserve">	            &lt;li&gt;
	       With PrEP, there is no need to continue using condoms
            &lt;button&gt;
	            &lt;text&gt;yes&lt;/text&gt;
	            &lt;postback&gt;why&lt;/postback&gt;
            &lt;/button&gt;
              &lt;button&gt;
	            &lt;text&gt;no&lt;/text&gt;
	            &lt;postback&gt;why&lt;/postback&gt;
            &lt;/button&gt;
	                &lt;/li&gt;</v>
      </c>
    </row>
    <row r="97" spans="1:6">
      <c r="A97" t="s">
        <v>58</v>
      </c>
      <c r="B97" t="s">
        <v>117</v>
      </c>
      <c r="E97" t="str">
        <f t="shared" si="4"/>
        <v>&lt;category&gt;&lt;pattern&gt;prevention&lt;/pattern&gt;&lt;template&gt;With PrEP, I can date anyone, positive or negative. I will be taking my ART whilst they are taking their PrEP. I think that is fair.&lt;/template&gt;&lt;/category&gt;</v>
      </c>
      <c r="F97" t="str">
        <f t="shared" si="5"/>
        <v xml:space="preserve">	            &lt;li&gt;
	       With PrEP, I can date anyone, positive or negative. I will be taking my ART whilst they are taking their PrEP. I think that is fair.
            &lt;button&gt;
	            &lt;text&gt;yes&lt;/text&gt;
	            &lt;postback&gt;why&lt;/postback&gt;
            &lt;/button&gt;
              &lt;button&gt;
	            &lt;text&gt;no&lt;/text&gt;
	            &lt;postback&gt;why&lt;/postback&gt;
            &lt;/button&gt;
	                &lt;/li&gt;</v>
      </c>
    </row>
    <row r="98" spans="1:6">
      <c r="A98" t="s">
        <v>159</v>
      </c>
      <c r="B98" t="s">
        <v>166</v>
      </c>
      <c r="E98" t="str">
        <f t="shared" ref="E98:E114" si="6">"&lt;category&gt;&lt;pattern&gt;" &amp; A98 &amp; "&lt;/pattern&gt;&lt;template&gt;" &amp;B98 &amp; "&lt;/template&gt;&lt;/category&gt;"</f>
        <v>&lt;category&gt;&lt;pattern&gt;PrEP Survey&lt;/pattern&gt;&lt;template&gt;Being healthly is very important to me&lt;/template&gt;&lt;/category&gt;</v>
      </c>
      <c r="F98" t="str">
        <f t="shared" ref="F98:F114" si="7">"	            &lt;li&gt;
	       " &amp;B98 &amp; "
            &lt;button&gt;
	            &lt;text&gt;yes&lt;/text&gt;
	            &lt;postback&gt;why&lt;/postback&gt;
            &lt;/button&gt;
              &lt;button&gt;
	            &lt;text&gt;no&lt;/text&gt;
	            &lt;postback&gt;why&lt;/postback&gt;
            &lt;/button&gt;
	                &lt;/li&gt;"</f>
        <v xml:space="preserve">	            &lt;li&gt;
	       Being healthly is very important to me
            &lt;button&gt;
	            &lt;text&gt;yes&lt;/text&gt;
	            &lt;postback&gt;why&lt;/postback&gt;
            &lt;/button&gt;
              &lt;button&gt;
	            &lt;text&gt;no&lt;/text&gt;
	            &lt;postback&gt;why&lt;/postback&gt;
            &lt;/button&gt;
	                &lt;/li&gt;</v>
      </c>
    </row>
    <row r="99" spans="1:6">
      <c r="A99" t="s">
        <v>159</v>
      </c>
      <c r="B99" t="s">
        <v>167</v>
      </c>
      <c r="E99" t="str">
        <f t="shared" si="6"/>
        <v>&lt;category&gt;&lt;pattern&gt;PrEP Survey&lt;/pattern&gt;&lt;template&gt;My family values health&lt;/template&gt;&lt;/category&gt;</v>
      </c>
      <c r="F99" t="str">
        <f t="shared" si="7"/>
        <v xml:space="preserve">	            &lt;li&gt;
	       My family values health
            &lt;button&gt;
	            &lt;text&gt;yes&lt;/text&gt;
	            &lt;postback&gt;why&lt;/postback&gt;
            &lt;/button&gt;
              &lt;button&gt;
	            &lt;text&gt;no&lt;/text&gt;
	            &lt;postback&gt;why&lt;/postback&gt;
            &lt;/button&gt;
	                &lt;/li&gt;</v>
      </c>
    </row>
    <row r="100" spans="1:6">
      <c r="A100" t="s">
        <v>159</v>
      </c>
      <c r="B100" t="s">
        <v>168</v>
      </c>
      <c r="E100" t="str">
        <f t="shared" si="6"/>
        <v>&lt;category&gt;&lt;pattern&gt;PrEP Survey&lt;/pattern&gt;&lt;template&gt;I see myself as happy and successful in five years&lt;/template&gt;&lt;/category&gt;</v>
      </c>
      <c r="F100" t="str">
        <f t="shared" si="7"/>
        <v xml:space="preserve">	            &lt;li&gt;
	       I see myself as happy and successful in five years
            &lt;button&gt;
	            &lt;text&gt;yes&lt;/text&gt;
	            &lt;postback&gt;why&lt;/postback&gt;
            &lt;/button&gt;
              &lt;button&gt;
	            &lt;text&gt;no&lt;/text&gt;
	            &lt;postback&gt;why&lt;/postback&gt;
            &lt;/button&gt;
	                &lt;/li&gt;</v>
      </c>
    </row>
    <row r="101" spans="1:6">
      <c r="A101" t="s">
        <v>159</v>
      </c>
      <c r="B101" t="s">
        <v>169</v>
      </c>
      <c r="E101" t="str">
        <f t="shared" si="6"/>
        <v>&lt;category&gt;&lt;pattern&gt;PrEP Survey&lt;/pattern&gt;&lt;template&gt;There are a lot of problems that stop me from being healthy&lt;/template&gt;&lt;/category&gt;</v>
      </c>
      <c r="F101" t="str">
        <f t="shared" si="7"/>
        <v xml:space="preserve">	            &lt;li&gt;
	       There are a lot of problems that stop me from being healthy
            &lt;button&gt;
	            &lt;text&gt;yes&lt;/text&gt;
	            &lt;postback&gt;why&lt;/postback&gt;
            &lt;/button&gt;
              &lt;button&gt;
	            &lt;text&gt;no&lt;/text&gt;
	            &lt;postback&gt;why&lt;/postback&gt;
            &lt;/button&gt;
	                &lt;/li&gt;</v>
      </c>
    </row>
    <row r="102" spans="1:6">
      <c r="A102" t="s">
        <v>159</v>
      </c>
      <c r="B102" t="s">
        <v>170</v>
      </c>
      <c r="E102" t="str">
        <f t="shared" si="6"/>
        <v>&lt;category&gt;&lt;pattern&gt;PrEP Survey&lt;/pattern&gt;&lt;template&gt;Health is important to my success&lt;/template&gt;&lt;/category&gt;</v>
      </c>
      <c r="F102" t="str">
        <f t="shared" si="7"/>
        <v xml:space="preserve">	            &lt;li&gt;
	       Health is important to my success
            &lt;button&gt;
	            &lt;text&gt;yes&lt;/text&gt;
	            &lt;postback&gt;why&lt;/postback&gt;
            &lt;/button&gt;
              &lt;button&gt;
	            &lt;text&gt;no&lt;/text&gt;
	            &lt;postback&gt;why&lt;/postback&gt;
            &lt;/button&gt;
	                &lt;/li&gt;</v>
      </c>
    </row>
    <row r="103" spans="1:6">
      <c r="A103" t="s">
        <v>159</v>
      </c>
      <c r="B103" t="s">
        <v>171</v>
      </c>
      <c r="E103" t="str">
        <f t="shared" si="6"/>
        <v>&lt;category&gt;&lt;pattern&gt;PrEP Survey&lt;/pattern&gt;&lt;template&gt;I know a lot about PrEP&lt;/template&gt;&lt;/category&gt;</v>
      </c>
      <c r="F103" t="str">
        <f t="shared" si="7"/>
        <v xml:space="preserve">	            &lt;li&gt;
	       I know a lot about PrEP
            &lt;button&gt;
	            &lt;text&gt;yes&lt;/text&gt;
	            &lt;postback&gt;why&lt;/postback&gt;
            &lt;/button&gt;
              &lt;button&gt;
	            &lt;text&gt;no&lt;/text&gt;
	            &lt;postback&gt;why&lt;/postback&gt;
            &lt;/button&gt;
	                &lt;/li&gt;</v>
      </c>
    </row>
    <row r="104" spans="1:6">
      <c r="A104" t="s">
        <v>159</v>
      </c>
      <c r="B104" t="s">
        <v>172</v>
      </c>
      <c r="E104" t="str">
        <f t="shared" si="6"/>
        <v>&lt;category&gt;&lt;pattern&gt;PrEP Survey&lt;/pattern&gt;&lt;template&gt;I know the difference between PEP and PrEP&lt;/template&gt;&lt;/category&gt;</v>
      </c>
      <c r="F104" t="str">
        <f t="shared" si="7"/>
        <v xml:space="preserve">	            &lt;li&gt;
	       I know the difference between PEP and PrEP
            &lt;button&gt;
	            &lt;text&gt;yes&lt;/text&gt;
	            &lt;postback&gt;why&lt;/postback&gt;
            &lt;/button&gt;
              &lt;button&gt;
	            &lt;text&gt;no&lt;/text&gt;
	            &lt;postback&gt;why&lt;/postback&gt;
            &lt;/button&gt;
	                &lt;/li&gt;</v>
      </c>
    </row>
    <row r="105" spans="1:6">
      <c r="A105" t="s">
        <v>159</v>
      </c>
      <c r="B105" t="s">
        <v>173</v>
      </c>
      <c r="E105" t="str">
        <f t="shared" si="6"/>
        <v>&lt;category&gt;&lt;pattern&gt;PrEP Survey&lt;/pattern&gt;&lt;template&gt;Most of my friends and family know what PrEP is&lt;/template&gt;&lt;/category&gt;</v>
      </c>
      <c r="F105" t="str">
        <f t="shared" si="7"/>
        <v xml:space="preserve">	            &lt;li&gt;
	       Most of my friends and family know what PrEP is
            &lt;button&gt;
	            &lt;text&gt;yes&lt;/text&gt;
	            &lt;postback&gt;why&lt;/postback&gt;
            &lt;/button&gt;
              &lt;button&gt;
	            &lt;text&gt;no&lt;/text&gt;
	            &lt;postback&gt;why&lt;/postback&gt;
            &lt;/button&gt;
	                &lt;/li&gt;</v>
      </c>
    </row>
    <row r="106" spans="1:6">
      <c r="A106" t="s">
        <v>159</v>
      </c>
      <c r="B106" t="s">
        <v>174</v>
      </c>
      <c r="E106" t="str">
        <f t="shared" si="6"/>
        <v>&lt;category&gt;&lt;pattern&gt;PrEP Survey&lt;/pattern&gt;&lt;template&gt;I know people that use PrEP&lt;/template&gt;&lt;/category&gt;</v>
      </c>
      <c r="F106" t="str">
        <f t="shared" si="7"/>
        <v xml:space="preserve">	            &lt;li&gt;
	       I know people that use PrEP
            &lt;button&gt;
	            &lt;text&gt;yes&lt;/text&gt;
	            &lt;postback&gt;why&lt;/postback&gt;
            &lt;/button&gt;
              &lt;button&gt;
	            &lt;text&gt;no&lt;/text&gt;
	            &lt;postback&gt;why&lt;/postback&gt;
            &lt;/button&gt;
	                &lt;/li&gt;</v>
      </c>
    </row>
    <row r="107" spans="1:6">
      <c r="A107" t="s">
        <v>159</v>
      </c>
      <c r="B107" t="s">
        <v>175</v>
      </c>
      <c r="E107" t="str">
        <f t="shared" si="6"/>
        <v>&lt;category&gt;&lt;pattern&gt;PrEP Survey&lt;/pattern&gt;&lt;template&gt;I'm interested in learning about ways to prevent HIV&lt;/template&gt;&lt;/category&gt;</v>
      </c>
      <c r="F107" t="str">
        <f t="shared" si="7"/>
        <v xml:space="preserve">	            &lt;li&gt;
	       I'm interested in learning about ways to prevent HIV
            &lt;button&gt;
	            &lt;text&gt;yes&lt;/text&gt;
	            &lt;postback&gt;why&lt;/postback&gt;
            &lt;/button&gt;
              &lt;button&gt;
	            &lt;text&gt;no&lt;/text&gt;
	            &lt;postback&gt;why&lt;/postback&gt;
            &lt;/button&gt;
	                &lt;/li&gt;</v>
      </c>
    </row>
    <row r="108" spans="1:6">
      <c r="A108" t="s">
        <v>159</v>
      </c>
      <c r="B108" t="s">
        <v>176</v>
      </c>
      <c r="E108" t="str">
        <f t="shared" si="6"/>
        <v>&lt;category&gt;&lt;pattern&gt;PrEP Survey&lt;/pattern&gt;&lt;template&gt;I normally get health – related information from friends and family&lt;/template&gt;&lt;/category&gt;</v>
      </c>
      <c r="F108" t="str">
        <f t="shared" si="7"/>
        <v xml:space="preserve">	            &lt;li&gt;
	       I normally get health – related information from friends and family
            &lt;button&gt;
	            &lt;text&gt;yes&lt;/text&gt;
	            &lt;postback&gt;why&lt;/postback&gt;
            &lt;/button&gt;
              &lt;button&gt;
	            &lt;text&gt;no&lt;/text&gt;
	            &lt;postback&gt;why&lt;/postback&gt;
            &lt;/button&gt;
	                &lt;/li&gt;</v>
      </c>
    </row>
    <row r="109" spans="1:6">
      <c r="A109" t="s">
        <v>159</v>
      </c>
      <c r="B109" t="s">
        <v>177</v>
      </c>
      <c r="E109" t="str">
        <f t="shared" si="6"/>
        <v>&lt;category&gt;&lt;pattern&gt;PrEP Survey&lt;/pattern&gt;&lt;template&gt;I use the internet and books to get health information&lt;/template&gt;&lt;/category&gt;</v>
      </c>
      <c r="F109" t="str">
        <f t="shared" si="7"/>
        <v xml:space="preserve">	            &lt;li&gt;
	       I use the internet and books to get health information
            &lt;button&gt;
	            &lt;text&gt;yes&lt;/text&gt;
	            &lt;postback&gt;why&lt;/postback&gt;
            &lt;/button&gt;
              &lt;button&gt;
	            &lt;text&gt;no&lt;/text&gt;
	            &lt;postback&gt;why&lt;/postback&gt;
            &lt;/button&gt;
	                &lt;/li&gt;</v>
      </c>
    </row>
    <row r="110" spans="1:6">
      <c r="A110" t="s">
        <v>159</v>
      </c>
      <c r="B110" t="s">
        <v>178</v>
      </c>
      <c r="E110" t="str">
        <f t="shared" si="6"/>
        <v>&lt;category&gt;&lt;pattern&gt;PrEP Survey&lt;/pattern&gt;&lt;template&gt;I get my health information from doctors and health care workers&lt;/template&gt;&lt;/category&gt;</v>
      </c>
      <c r="F110" t="str">
        <f t="shared" si="7"/>
        <v xml:space="preserve">	            &lt;li&gt;
	       I get my health information from doctors and health care workers
            &lt;button&gt;
	            &lt;text&gt;yes&lt;/text&gt;
	            &lt;postback&gt;why&lt;/postback&gt;
            &lt;/button&gt;
              &lt;button&gt;
	            &lt;text&gt;no&lt;/text&gt;
	            &lt;postback&gt;why&lt;/postback&gt;
            &lt;/button&gt;
	                &lt;/li&gt;</v>
      </c>
    </row>
    <row r="111" spans="1:6">
      <c r="A111" t="s">
        <v>159</v>
      </c>
      <c r="B111" t="s">
        <v>179</v>
      </c>
      <c r="E111" t="str">
        <f t="shared" si="6"/>
        <v>&lt;category&gt;&lt;pattern&gt;PrEP Survey&lt;/pattern&gt;&lt;template&gt;I feel comfortable reading health care materials.&lt;/template&gt;&lt;/category&gt;</v>
      </c>
      <c r="F111" t="str">
        <f t="shared" si="7"/>
        <v xml:space="preserve">	            &lt;li&gt;
	       I feel comfortable reading health care materials.
            &lt;button&gt;
	            &lt;text&gt;yes&lt;/text&gt;
	            &lt;postback&gt;why&lt;/postback&gt;
            &lt;/button&gt;
              &lt;button&gt;
	            &lt;text&gt;no&lt;/text&gt;
	            &lt;postback&gt;why&lt;/postback&gt;
            &lt;/button&gt;
	                &lt;/li&gt;</v>
      </c>
    </row>
    <row r="112" spans="1:6">
      <c r="A112" t="s">
        <v>159</v>
      </c>
      <c r="B112" t="s">
        <v>180</v>
      </c>
      <c r="E112" t="str">
        <f t="shared" si="6"/>
        <v>&lt;category&gt;&lt;pattern&gt;PrEP Survey&lt;/pattern&gt;&lt;template&gt;I do NOT have a lot of access to information related to my health&lt;/template&gt;&lt;/category&gt;</v>
      </c>
      <c r="F112" t="str">
        <f t="shared" si="7"/>
        <v xml:space="preserve">	            &lt;li&gt;
	       I do NOT have a lot of access to information related to my health
            &lt;button&gt;
	            &lt;text&gt;yes&lt;/text&gt;
	            &lt;postback&gt;why&lt;/postback&gt;
            &lt;/button&gt;
              &lt;button&gt;
	            &lt;text&gt;no&lt;/text&gt;
	            &lt;postback&gt;why&lt;/postback&gt;
            &lt;/button&gt;
	                &lt;/li&gt;</v>
      </c>
    </row>
    <row r="113" spans="1:6">
      <c r="A113" t="s">
        <v>159</v>
      </c>
      <c r="B113" t="s">
        <v>181</v>
      </c>
      <c r="E113" t="str">
        <f t="shared" si="6"/>
        <v>&lt;category&gt;&lt;pattern&gt;PrEP Survey&lt;/pattern&gt;&lt;template&gt;I prefer to get information from&lt;/template&gt;&lt;/category&gt;</v>
      </c>
      <c r="F113" t="str">
        <f t="shared" si="7"/>
        <v xml:space="preserve">	            &lt;li&gt;
	       I prefer to get information from
            &lt;button&gt;
	            &lt;text&gt;yes&lt;/text&gt;
	            &lt;postback&gt;why&lt;/postback&gt;
            &lt;/button&gt;
              &lt;button&gt;
	            &lt;text&gt;no&lt;/text&gt;
	            &lt;postback&gt;why&lt;/postback&gt;
            &lt;/button&gt;
	                &lt;/li&gt;</v>
      </c>
    </row>
    <row r="114" spans="1:6">
      <c r="A114" t="s">
        <v>159</v>
      </c>
      <c r="B114" t="s">
        <v>182</v>
      </c>
      <c r="E114" t="str">
        <f t="shared" si="6"/>
        <v>&lt;category&gt;&lt;pattern&gt;PrEP Survey&lt;/pattern&gt;&lt;template&gt;Health information is not important for young people.&lt;/template&gt;&lt;/category&gt;</v>
      </c>
      <c r="F114" t="str">
        <f t="shared" si="7"/>
        <v xml:space="preserve">	            &lt;li&gt;
	       Health information is not important for young people.
            &lt;button&gt;
	            &lt;text&gt;yes&lt;/text&gt;
	            &lt;postback&gt;why&lt;/postback&gt;
            &lt;/button&gt;
              &lt;button&gt;
	            &lt;text&gt;no&lt;/text&gt;
	            &lt;postback&gt;why&lt;/postback&gt;
            &lt;/button&gt;
	                &lt;/li&gt;</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D505-3557-4DD9-BFA2-D63401355DD2}">
  <dimension ref="A2:D20"/>
  <sheetViews>
    <sheetView workbookViewId="0">
      <selection activeCell="D3" sqref="D3:D20"/>
    </sheetView>
  </sheetViews>
  <sheetFormatPr defaultRowHeight="15"/>
  <cols>
    <col min="1" max="1" width="23.7109375" customWidth="1"/>
    <col min="2" max="2" width="32.28515625" customWidth="1"/>
  </cols>
  <sheetData>
    <row r="2" spans="1:4">
      <c r="D2" t="str">
        <f>"&lt;category&gt;&lt;pattern&gt;" &amp; A2 &amp; "&lt;/pattern&gt;&lt;template&gt;&lt;srai&gt;" &amp; C2 &amp; "&lt;/srai&gt;&lt;/template&gt;&lt;/category&gt;"</f>
        <v>&lt;category&gt;&lt;pattern&gt;&lt;/pattern&gt;&lt;template&gt;&lt;srai&gt;&lt;/srai&gt;&lt;/template&gt;&lt;/category&gt;</v>
      </c>
    </row>
    <row r="3" spans="1:4">
      <c r="A3" t="s">
        <v>1714</v>
      </c>
      <c r="B3" t="s">
        <v>1715</v>
      </c>
      <c r="C3" t="s">
        <v>1702</v>
      </c>
      <c r="D3" t="str">
        <f>"&lt;category&gt;&lt;pattern&gt;" &amp; B3 &amp; "&lt;/pattern&gt;&lt;template&gt;&lt;srai&gt;" &amp; C3 &amp; "&lt;/srai&gt;&lt;/template&gt;&lt;/category&gt;"</f>
        <v>&lt;category&gt;&lt;pattern&gt;# F YOU #&lt;/pattern&gt;&lt;template&gt;&lt;srai&gt;sex&lt;/srai&gt;&lt;/template&gt;&lt;/category&gt;</v>
      </c>
    </row>
    <row r="4" spans="1:4">
      <c r="A4" t="s">
        <v>1714</v>
      </c>
      <c r="B4" t="s">
        <v>1716</v>
      </c>
      <c r="C4" t="s">
        <v>1702</v>
      </c>
      <c r="D4" t="str">
        <f t="shared" ref="D4:D20" si="0">"&lt;category&gt;&lt;pattern&gt;" &amp; B4 &amp; "&lt;/pattern&gt;&lt;template&gt;&lt;srai&gt;" &amp; C4 &amp; "&lt;/srai&gt;&lt;/template&gt;&lt;/category&gt;"</f>
        <v>&lt;category&gt;&lt;pattern&gt;# F OFF #&lt;/pattern&gt;&lt;template&gt;&lt;srai&gt;sex&lt;/srai&gt;&lt;/template&gt;&lt;/category&gt;</v>
      </c>
    </row>
    <row r="5" spans="1:4">
      <c r="A5" t="s">
        <v>1714</v>
      </c>
      <c r="B5" t="s">
        <v>1717</v>
      </c>
      <c r="C5" t="s">
        <v>1702</v>
      </c>
      <c r="D5" t="str">
        <f t="shared" si="0"/>
        <v>&lt;category&gt;&lt;pattern&gt;# F ASTERISK ASTERISK ASTERISK #&lt;/pattern&gt;&lt;template&gt;&lt;srai&gt;sex&lt;/srai&gt;&lt;/template&gt;&lt;/category&gt;</v>
      </c>
    </row>
    <row r="6" spans="1:4">
      <c r="A6" t="s">
        <v>1714</v>
      </c>
      <c r="B6" t="s">
        <v>1718</v>
      </c>
      <c r="C6" t="s">
        <v>1732</v>
      </c>
      <c r="D6" t="str">
        <f t="shared" si="0"/>
        <v>&lt;category&gt;&lt;pattern&gt;# B ASTERISK ASTERISK ASTERISK ASTERISK #&lt;/pattern&gt;&lt;template&gt;&lt;srai&gt;women hiv&lt;/srai&gt;&lt;/template&gt;&lt;/category&gt;</v>
      </c>
    </row>
    <row r="7" spans="1:4">
      <c r="A7" t="s">
        <v>1714</v>
      </c>
      <c r="B7" t="s">
        <v>1719</v>
      </c>
      <c r="C7" t="s">
        <v>1702</v>
      </c>
      <c r="D7" t="str">
        <f t="shared" si="0"/>
        <v>&lt;category&gt;&lt;pattern&gt;# FUCK #&lt;/pattern&gt;&lt;template&gt;&lt;srai&gt;sex&lt;/srai&gt;&lt;/template&gt;&lt;/category&gt;</v>
      </c>
    </row>
    <row r="8" spans="1:4">
      <c r="A8" t="s">
        <v>1714</v>
      </c>
      <c r="B8" t="s">
        <v>1720</v>
      </c>
      <c r="C8" t="s">
        <v>1733</v>
      </c>
      <c r="D8" t="str">
        <f t="shared" si="0"/>
        <v>&lt;category&gt;&lt;pattern&gt;# NIGGER #&lt;/pattern&gt;&lt;template&gt;&lt;srai&gt;race hiv&lt;/srai&gt;&lt;/template&gt;&lt;/category&gt;</v>
      </c>
    </row>
    <row r="9" spans="1:4">
      <c r="A9" t="s">
        <v>1714</v>
      </c>
      <c r="B9" t="s">
        <v>1721</v>
      </c>
      <c r="C9" t="s">
        <v>477</v>
      </c>
      <c r="D9" t="str">
        <f t="shared" si="0"/>
        <v>&lt;category&gt;&lt;pattern&gt;# SHIT #&lt;/pattern&gt;&lt;template&gt;&lt;srai&gt;poop&lt;/srai&gt;&lt;/template&gt;&lt;/category&gt;</v>
      </c>
    </row>
    <row r="10" spans="1:4">
      <c r="A10" t="s">
        <v>1714</v>
      </c>
      <c r="B10" t="s">
        <v>1722</v>
      </c>
      <c r="C10" t="s">
        <v>1702</v>
      </c>
      <c r="D10" t="str">
        <f t="shared" si="0"/>
        <v>&lt;category&gt;&lt;pattern&gt;# FUCKING #&lt;/pattern&gt;&lt;template&gt;&lt;srai&gt;sex&lt;/srai&gt;&lt;/template&gt;&lt;/category&gt;</v>
      </c>
    </row>
    <row r="11" spans="1:4">
      <c r="A11" t="s">
        <v>1714</v>
      </c>
      <c r="B11" t="s">
        <v>1723</v>
      </c>
      <c r="C11" t="s">
        <v>1732</v>
      </c>
      <c r="D11" t="str">
        <f t="shared" si="0"/>
        <v>&lt;category&gt;&lt;pattern&gt;# BITCH #&lt;/pattern&gt;&lt;template&gt;&lt;srai&gt;women hiv&lt;/srai&gt;&lt;/template&gt;&lt;/category&gt;</v>
      </c>
    </row>
    <row r="12" spans="1:4">
      <c r="A12" t="s">
        <v>1714</v>
      </c>
      <c r="B12" t="s">
        <v>1724</v>
      </c>
      <c r="C12" t="s">
        <v>1732</v>
      </c>
      <c r="D12" t="str">
        <f t="shared" si="0"/>
        <v>&lt;category&gt;&lt;pattern&gt;# CUNT #&lt;/pattern&gt;&lt;template&gt;&lt;srai&gt;women hiv&lt;/srai&gt;&lt;/template&gt;&lt;/category&gt;</v>
      </c>
    </row>
    <row r="13" spans="1:4">
      <c r="A13" t="s">
        <v>1714</v>
      </c>
      <c r="B13" t="s">
        <v>1725</v>
      </c>
      <c r="C13" t="s">
        <v>1702</v>
      </c>
      <c r="D13" t="str">
        <f t="shared" si="0"/>
        <v>&lt;category&gt;&lt;pattern&gt;# SCREW YOU #&lt;/pattern&gt;&lt;template&gt;&lt;srai&gt;sex&lt;/srai&gt;&lt;/template&gt;&lt;/category&gt;</v>
      </c>
    </row>
    <row r="14" spans="1:4">
      <c r="A14" t="s">
        <v>1714</v>
      </c>
      <c r="B14" t="s">
        <v>1726</v>
      </c>
      <c r="C14" t="s">
        <v>1734</v>
      </c>
      <c r="D14" t="str">
        <f t="shared" si="0"/>
        <v>&lt;category&gt;&lt;pattern&gt;# URINE IDIOT #&lt;/pattern&gt;&lt;template&gt;&lt;srai&gt;urine&lt;/srai&gt;&lt;/template&gt;&lt;/category&gt;</v>
      </c>
    </row>
    <row r="15" spans="1:4">
      <c r="A15" t="s">
        <v>1714</v>
      </c>
      <c r="B15" t="s">
        <v>1727</v>
      </c>
      <c r="C15" t="s">
        <v>1702</v>
      </c>
      <c r="D15" t="str">
        <f t="shared" si="0"/>
        <v>&lt;category&gt;&lt;pattern&gt;# FU #&lt;/pattern&gt;&lt;template&gt;&lt;srai&gt;sex&lt;/srai&gt;&lt;/template&gt;&lt;/category&gt;</v>
      </c>
    </row>
    <row r="16" spans="1:4">
      <c r="A16" t="s">
        <v>1714</v>
      </c>
      <c r="B16" t="s">
        <v>1728</v>
      </c>
      <c r="C16" t="s">
        <v>1702</v>
      </c>
      <c r="D16" t="str">
        <f t="shared" si="0"/>
        <v>&lt;category&gt;&lt;pattern&gt;# KISS MY #&lt;/pattern&gt;&lt;template&gt;&lt;srai&gt;sex&lt;/srai&gt;&lt;/template&gt;&lt;/category&gt;</v>
      </c>
    </row>
    <row r="17" spans="1:4">
      <c r="A17" t="s">
        <v>1714</v>
      </c>
      <c r="B17" t="s">
        <v>1729</v>
      </c>
      <c r="C17" t="s">
        <v>1702</v>
      </c>
      <c r="D17" t="str">
        <f t="shared" si="0"/>
        <v>&lt;category&gt;&lt;pattern&gt;# FUCKED #&lt;/pattern&gt;&lt;template&gt;&lt;srai&gt;sex&lt;/srai&gt;&lt;/template&gt;&lt;/category&gt;</v>
      </c>
    </row>
    <row r="18" spans="1:4">
      <c r="A18" t="s">
        <v>1714</v>
      </c>
      <c r="B18" t="s">
        <v>1730</v>
      </c>
      <c r="C18" t="s">
        <v>1702</v>
      </c>
      <c r="D18" t="str">
        <f t="shared" si="0"/>
        <v>&lt;category&gt;&lt;pattern&gt;# FUK #&lt;/pattern&gt;&lt;template&gt;&lt;srai&gt;sex&lt;/srai&gt;&lt;/template&gt;&lt;/category&gt;</v>
      </c>
    </row>
    <row r="19" spans="1:4">
      <c r="A19" t="s">
        <v>1714</v>
      </c>
      <c r="B19" t="s">
        <v>1731</v>
      </c>
      <c r="C19" t="s">
        <v>1702</v>
      </c>
      <c r="D19" t="str">
        <f t="shared" si="0"/>
        <v>&lt;category&gt;&lt;pattern&gt;# A ASTERISK ASTERISK #&lt;/pattern&gt;&lt;template&gt;&lt;srai&gt;sex&lt;/srai&gt;&lt;/template&gt;&lt;/category&gt;</v>
      </c>
    </row>
    <row r="20" spans="1:4">
      <c r="A20" t="s">
        <v>1714</v>
      </c>
      <c r="B20" t="s">
        <v>1713</v>
      </c>
      <c r="C20" t="s">
        <v>1702</v>
      </c>
      <c r="D20" t="str">
        <f t="shared" si="0"/>
        <v>&lt;category&gt;&lt;pattern&gt;# F U #&lt;/pattern&gt;&lt;template&gt;&lt;srai&gt;sex&lt;/srai&gt;&lt;/template&gt;&lt;/category&gt;</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3FF4C-E690-4225-9977-2319EDA3B38D}">
  <dimension ref="A1:H128"/>
  <sheetViews>
    <sheetView workbookViewId="0">
      <selection activeCell="K9" sqref="K9"/>
    </sheetView>
  </sheetViews>
  <sheetFormatPr defaultRowHeight="15"/>
  <cols>
    <col min="1" max="1" width="32.7109375" bestFit="1" customWidth="1"/>
    <col min="2" max="2" width="4" bestFit="1" customWidth="1"/>
    <col min="3" max="3" width="9.5703125" customWidth="1"/>
    <col min="4" max="4" width="9" customWidth="1"/>
    <col min="5" max="5" width="4.5703125" bestFit="1" customWidth="1"/>
    <col min="6" max="6" width="36.28515625" customWidth="1"/>
    <col min="7" max="7" width="31.5703125" customWidth="1"/>
    <col min="8" max="8" width="34.28515625" customWidth="1"/>
  </cols>
  <sheetData>
    <row r="1" spans="1:8">
      <c r="B1" s="5" t="s">
        <v>466</v>
      </c>
      <c r="C1" s="5" t="s">
        <v>465</v>
      </c>
      <c r="D1" s="5" t="s">
        <v>464</v>
      </c>
      <c r="E1" s="5" t="s">
        <v>463</v>
      </c>
      <c r="F1" s="4" t="s">
        <v>462</v>
      </c>
      <c r="G1" s="4" t="s">
        <v>461</v>
      </c>
    </row>
    <row r="2" spans="1:8">
      <c r="A2" s="3" t="s">
        <v>460</v>
      </c>
      <c r="B2" s="1">
        <v>100</v>
      </c>
      <c r="C2" s="1">
        <v>840</v>
      </c>
      <c r="D2" s="2">
        <v>13</v>
      </c>
      <c r="E2" s="1">
        <v>0</v>
      </c>
      <c r="F2" t="e">
        <f>#REF!</f>
        <v>#REF!</v>
      </c>
      <c r="G2" t="str">
        <f t="shared" ref="G2:G33" si="0">"["""&amp;A2&amp;"""],"</f>
        <v>["Afghanistan"],</v>
      </c>
      <c r="H2" t="str">
        <f t="shared" ref="H2:H33" si="1">"["""&amp;A2&amp;""", """&amp;D2&amp;"""],"</f>
        <v>["Afghanistan", "13"],</v>
      </c>
    </row>
    <row r="3" spans="1:8">
      <c r="A3" s="3" t="s">
        <v>459</v>
      </c>
      <c r="B3" s="1">
        <v>100</v>
      </c>
      <c r="C3" s="1">
        <v>1300</v>
      </c>
      <c r="D3" s="2">
        <v>81</v>
      </c>
      <c r="E3" s="1">
        <v>0</v>
      </c>
      <c r="F3" t="str">
        <f t="shared" ref="F3:F34" si="2">"["""&amp;A3&amp;""", """&amp;C3&amp;"""],"</f>
        <v>["Algeria", "1300"],</v>
      </c>
      <c r="G3" t="str">
        <f t="shared" si="0"/>
        <v>["Algeria"],</v>
      </c>
      <c r="H3" t="str">
        <f t="shared" si="1"/>
        <v>["Algeria", "81"],</v>
      </c>
    </row>
    <row r="4" spans="1:8">
      <c r="A4" s="3" t="s">
        <v>458</v>
      </c>
      <c r="B4" s="1">
        <v>100</v>
      </c>
      <c r="C4" s="1">
        <v>28000</v>
      </c>
      <c r="D4" s="2">
        <v>27</v>
      </c>
      <c r="E4" s="1">
        <v>0</v>
      </c>
      <c r="F4" t="str">
        <f t="shared" si="2"/>
        <v>["Angola", "28000"],</v>
      </c>
      <c r="G4" t="str">
        <f t="shared" si="0"/>
        <v>["Angola"],</v>
      </c>
      <c r="H4" t="str">
        <f t="shared" si="1"/>
        <v>["Angola", "27"],</v>
      </c>
    </row>
    <row r="5" spans="1:8">
      <c r="A5" s="3" t="s">
        <v>457</v>
      </c>
      <c r="B5" s="1">
        <v>100</v>
      </c>
      <c r="C5" s="1"/>
      <c r="D5" s="2"/>
      <c r="E5" s="1">
        <v>0</v>
      </c>
      <c r="F5" t="str">
        <f t="shared" si="2"/>
        <v>["Anguilla", ""],</v>
      </c>
      <c r="G5" t="str">
        <f t="shared" si="0"/>
        <v>["Anguilla"],</v>
      </c>
      <c r="H5" t="str">
        <f t="shared" si="1"/>
        <v>["Anguilla", ""],</v>
      </c>
    </row>
    <row r="6" spans="1:8">
      <c r="A6" s="3" t="s">
        <v>456</v>
      </c>
      <c r="B6" s="1">
        <v>100</v>
      </c>
      <c r="C6" s="1">
        <v>0</v>
      </c>
      <c r="D6" s="2">
        <v>0</v>
      </c>
      <c r="E6" s="1">
        <v>0</v>
      </c>
      <c r="F6" t="str">
        <f t="shared" si="2"/>
        <v>["Antigua and Barbuda", "0"],</v>
      </c>
      <c r="G6" t="str">
        <f t="shared" si="0"/>
        <v>["Antigua and Barbuda"],</v>
      </c>
      <c r="H6" t="str">
        <f t="shared" si="1"/>
        <v>["Antigua and Barbuda", "0"],</v>
      </c>
    </row>
    <row r="7" spans="1:8">
      <c r="A7" s="3" t="s">
        <v>455</v>
      </c>
      <c r="B7" s="1">
        <v>100</v>
      </c>
      <c r="C7" s="1">
        <v>200</v>
      </c>
      <c r="D7" s="2">
        <v>53</v>
      </c>
      <c r="E7" s="1">
        <v>0</v>
      </c>
      <c r="F7" t="str">
        <f t="shared" si="2"/>
        <v>["Armenia", "200"],</v>
      </c>
      <c r="G7" t="str">
        <f t="shared" si="0"/>
        <v>["Armenia"],</v>
      </c>
      <c r="H7" t="str">
        <f t="shared" si="1"/>
        <v>["Armenia", "53"],</v>
      </c>
    </row>
    <row r="8" spans="1:8">
      <c r="A8" s="3" t="s">
        <v>454</v>
      </c>
      <c r="B8" s="1">
        <v>100</v>
      </c>
      <c r="C8" s="1">
        <v>0</v>
      </c>
      <c r="D8" s="2">
        <v>0</v>
      </c>
      <c r="E8" s="1">
        <v>0</v>
      </c>
      <c r="F8" t="str">
        <f t="shared" si="2"/>
        <v>["Aruba", "0"],</v>
      </c>
      <c r="G8" t="str">
        <f t="shared" si="0"/>
        <v>["Aruba"],</v>
      </c>
      <c r="H8" t="str">
        <f t="shared" si="1"/>
        <v>["Aruba", "0"],</v>
      </c>
    </row>
    <row r="9" spans="1:8">
      <c r="A9" s="3" t="s">
        <v>453</v>
      </c>
      <c r="B9" s="1">
        <v>100</v>
      </c>
      <c r="C9" s="1">
        <v>0</v>
      </c>
      <c r="D9" s="2">
        <v>0</v>
      </c>
      <c r="E9" s="1">
        <v>0</v>
      </c>
      <c r="F9" t="str">
        <f t="shared" si="2"/>
        <v>["Azerbaijan", "0"],</v>
      </c>
      <c r="G9" t="str">
        <f t="shared" si="0"/>
        <v>["Azerbaijan"],</v>
      </c>
      <c r="H9" t="str">
        <f t="shared" si="1"/>
        <v>["Azerbaijan", "0"],</v>
      </c>
    </row>
    <row r="10" spans="1:8">
      <c r="A10" s="3" t="s">
        <v>452</v>
      </c>
      <c r="B10" s="1">
        <v>100</v>
      </c>
      <c r="C10" s="1">
        <v>500</v>
      </c>
      <c r="D10" s="2">
        <v>52</v>
      </c>
      <c r="E10" s="1">
        <v>0</v>
      </c>
      <c r="F10" t="str">
        <f t="shared" si="2"/>
        <v>["Bahamas, The", "500"],</v>
      </c>
      <c r="G10" t="str">
        <f t="shared" si="0"/>
        <v>["Bahamas, The"],</v>
      </c>
      <c r="H10" t="str">
        <f t="shared" si="1"/>
        <v>["Bahamas, The", "52"],</v>
      </c>
    </row>
    <row r="11" spans="1:8">
      <c r="A11" s="3" t="s">
        <v>451</v>
      </c>
      <c r="B11" s="1">
        <v>100</v>
      </c>
      <c r="C11" s="1">
        <v>1600</v>
      </c>
      <c r="D11" s="2">
        <v>22</v>
      </c>
      <c r="E11" s="1">
        <v>0</v>
      </c>
      <c r="F11" t="str">
        <f t="shared" si="2"/>
        <v>["Bangladesh", "1600"],</v>
      </c>
      <c r="G11" t="str">
        <f t="shared" si="0"/>
        <v>["Bangladesh"],</v>
      </c>
      <c r="H11" t="str">
        <f t="shared" si="1"/>
        <v>["Bangladesh", "22"],</v>
      </c>
    </row>
    <row r="12" spans="1:8">
      <c r="A12" s="3" t="s">
        <v>450</v>
      </c>
      <c r="B12" s="1">
        <v>100</v>
      </c>
      <c r="C12" s="1">
        <v>200</v>
      </c>
      <c r="D12" s="2">
        <v>50</v>
      </c>
      <c r="E12" s="1">
        <v>0</v>
      </c>
      <c r="F12" t="str">
        <f t="shared" si="2"/>
        <v>["Barbados", "200"],</v>
      </c>
      <c r="G12" t="str">
        <f t="shared" si="0"/>
        <v>["Barbados"],</v>
      </c>
      <c r="H12" t="str">
        <f t="shared" si="1"/>
        <v>["Barbados", "50"],</v>
      </c>
    </row>
    <row r="13" spans="1:8">
      <c r="A13" s="3" t="s">
        <v>449</v>
      </c>
      <c r="B13" s="1">
        <v>100</v>
      </c>
      <c r="C13" s="1">
        <v>2000</v>
      </c>
      <c r="D13" s="2">
        <v>59</v>
      </c>
      <c r="E13" s="1">
        <v>0</v>
      </c>
      <c r="F13" t="str">
        <f t="shared" si="2"/>
        <v>["Belarus", "2000"],</v>
      </c>
      <c r="G13" t="str">
        <f t="shared" si="0"/>
        <v>["Belarus"],</v>
      </c>
      <c r="H13" t="str">
        <f t="shared" si="1"/>
        <v>["Belarus", "59"],</v>
      </c>
    </row>
    <row r="14" spans="1:8">
      <c r="A14" s="3" t="s">
        <v>448</v>
      </c>
      <c r="B14" s="1">
        <v>100</v>
      </c>
      <c r="C14" s="1">
        <v>500</v>
      </c>
      <c r="D14" s="2">
        <v>28</v>
      </c>
      <c r="E14" s="1">
        <v>0</v>
      </c>
      <c r="F14" t="str">
        <f t="shared" si="2"/>
        <v>["Belize", "500"],</v>
      </c>
      <c r="G14" t="str">
        <f t="shared" si="0"/>
        <v>["Belize"],</v>
      </c>
      <c r="H14" t="str">
        <f t="shared" si="1"/>
        <v>["Belize", "28"],</v>
      </c>
    </row>
    <row r="15" spans="1:8">
      <c r="A15" s="3" t="s">
        <v>447</v>
      </c>
      <c r="B15" s="1">
        <v>100</v>
      </c>
      <c r="C15" s="1">
        <v>3800</v>
      </c>
      <c r="D15" s="2">
        <v>61</v>
      </c>
      <c r="E15" s="1">
        <v>0</v>
      </c>
      <c r="F15" t="str">
        <f t="shared" si="2"/>
        <v>["Benin", "3800"],</v>
      </c>
      <c r="G15" t="str">
        <f t="shared" si="0"/>
        <v>["Benin"],</v>
      </c>
      <c r="H15" t="str">
        <f t="shared" si="1"/>
        <v>["Benin", "61"],</v>
      </c>
    </row>
    <row r="16" spans="1:8">
      <c r="A16" s="3" t="s">
        <v>446</v>
      </c>
      <c r="B16" s="1">
        <v>100</v>
      </c>
      <c r="C16" s="1">
        <v>0</v>
      </c>
      <c r="D16" s="2">
        <v>0</v>
      </c>
      <c r="E16" s="1">
        <v>0</v>
      </c>
      <c r="F16" t="str">
        <f t="shared" si="2"/>
        <v>["Bermuda", "0"],</v>
      </c>
      <c r="G16" t="str">
        <f t="shared" si="0"/>
        <v>["Bermuda"],</v>
      </c>
      <c r="H16" t="str">
        <f t="shared" si="1"/>
        <v>["Bermuda", "0"],</v>
      </c>
    </row>
    <row r="17" spans="1:8">
      <c r="A17" s="3" t="s">
        <v>445</v>
      </c>
      <c r="B17" s="1">
        <v>100</v>
      </c>
      <c r="C17" s="1">
        <v>100</v>
      </c>
      <c r="D17" s="2">
        <v>37</v>
      </c>
      <c r="E17" s="1">
        <v>0</v>
      </c>
      <c r="F17" t="str">
        <f t="shared" si="2"/>
        <v>["Bhutan", "100"],</v>
      </c>
      <c r="G17" t="str">
        <f t="shared" si="0"/>
        <v>["Bhutan"],</v>
      </c>
      <c r="H17" t="str">
        <f t="shared" si="1"/>
        <v>["Bhutan", "37"],</v>
      </c>
    </row>
    <row r="18" spans="1:8">
      <c r="A18" s="3" t="s">
        <v>444</v>
      </c>
      <c r="B18" s="1">
        <v>100</v>
      </c>
      <c r="C18" s="1">
        <v>8500</v>
      </c>
      <c r="D18" s="2">
        <v>83</v>
      </c>
      <c r="E18" s="1">
        <v>0</v>
      </c>
      <c r="F18" t="str">
        <f t="shared" si="2"/>
        <v>["Botswana", "8500"],</v>
      </c>
      <c r="G18" t="str">
        <f t="shared" si="0"/>
        <v>["Botswana"],</v>
      </c>
      <c r="H18" t="str">
        <f t="shared" si="1"/>
        <v>["Botswana", "83"],</v>
      </c>
    </row>
    <row r="19" spans="1:8">
      <c r="A19" s="3" t="s">
        <v>443</v>
      </c>
      <c r="B19" s="1">
        <v>100</v>
      </c>
      <c r="C19" s="1">
        <v>0</v>
      </c>
      <c r="D19" s="2">
        <v>0</v>
      </c>
      <c r="E19" s="1">
        <v>0</v>
      </c>
      <c r="F19" t="str">
        <f t="shared" si="2"/>
        <v>["British Virgin Islands", "0"],</v>
      </c>
      <c r="G19" t="str">
        <f t="shared" si="0"/>
        <v>["British Virgin Islands"],</v>
      </c>
      <c r="H19" t="str">
        <f t="shared" si="1"/>
        <v>["British Virgin Islands", "0"],</v>
      </c>
    </row>
    <row r="20" spans="1:8">
      <c r="A20" s="3" t="s">
        <v>442</v>
      </c>
      <c r="B20" s="1">
        <v>100</v>
      </c>
      <c r="C20" s="1">
        <v>2400</v>
      </c>
      <c r="D20" s="2">
        <v>62</v>
      </c>
      <c r="E20" s="1">
        <v>0</v>
      </c>
      <c r="F20" t="str">
        <f t="shared" si="2"/>
        <v>["Burkina Faso", "2400"],</v>
      </c>
      <c r="G20" t="str">
        <f t="shared" si="0"/>
        <v>["Burkina Faso"],</v>
      </c>
      <c r="H20" t="str">
        <f t="shared" si="1"/>
        <v>["Burkina Faso", "62"],</v>
      </c>
    </row>
    <row r="21" spans="1:8">
      <c r="A21" s="3" t="s">
        <v>441</v>
      </c>
      <c r="B21" s="1">
        <v>100</v>
      </c>
      <c r="C21" s="1">
        <v>1700</v>
      </c>
      <c r="D21" s="2">
        <v>80</v>
      </c>
      <c r="E21" s="1">
        <v>0</v>
      </c>
      <c r="F21" t="str">
        <f t="shared" si="2"/>
        <v>["Burundi", "1700"],</v>
      </c>
      <c r="G21" t="str">
        <f t="shared" si="0"/>
        <v>["Burundi"],</v>
      </c>
      <c r="H21" t="str">
        <f t="shared" si="1"/>
        <v>["Burundi", "80"],</v>
      </c>
    </row>
    <row r="22" spans="1:8">
      <c r="A22" s="3" t="s">
        <v>440</v>
      </c>
      <c r="B22" s="1">
        <v>100</v>
      </c>
      <c r="C22" s="1">
        <v>200</v>
      </c>
      <c r="D22" s="2">
        <v>89</v>
      </c>
      <c r="E22" s="1">
        <v>0</v>
      </c>
      <c r="F22" t="str">
        <f t="shared" si="2"/>
        <v>["Cabo Verde", "200"],</v>
      </c>
      <c r="G22" t="str">
        <f t="shared" si="0"/>
        <v>["Cabo Verde"],</v>
      </c>
      <c r="H22" t="str">
        <f t="shared" si="1"/>
        <v>["Cabo Verde", "89"],</v>
      </c>
    </row>
    <row r="23" spans="1:8">
      <c r="A23" s="3" t="s">
        <v>439</v>
      </c>
      <c r="B23" s="1">
        <v>100</v>
      </c>
      <c r="C23" s="1">
        <v>880</v>
      </c>
      <c r="D23" s="2">
        <v>81</v>
      </c>
      <c r="E23" s="1">
        <v>0</v>
      </c>
      <c r="F23" t="str">
        <f t="shared" si="2"/>
        <v>["Cambodia", "880"],</v>
      </c>
      <c r="G23" t="str">
        <f t="shared" si="0"/>
        <v>["Cambodia"],</v>
      </c>
      <c r="H23" t="str">
        <f t="shared" si="1"/>
        <v>["Cambodia", "81"],</v>
      </c>
    </row>
    <row r="24" spans="1:8">
      <c r="A24" s="3" t="s">
        <v>438</v>
      </c>
      <c r="B24" s="1">
        <v>100</v>
      </c>
      <c r="C24" s="1">
        <v>23000</v>
      </c>
      <c r="D24" s="2">
        <v>52</v>
      </c>
      <c r="E24" s="1">
        <v>0</v>
      </c>
      <c r="F24" t="str">
        <f t="shared" si="2"/>
        <v>["Cameroon", "23000"],</v>
      </c>
      <c r="G24" t="str">
        <f t="shared" si="0"/>
        <v>["Cameroon"],</v>
      </c>
      <c r="H24" t="str">
        <f t="shared" si="1"/>
        <v>["Cameroon", "52"],</v>
      </c>
    </row>
    <row r="25" spans="1:8">
      <c r="A25" s="3" t="s">
        <v>437</v>
      </c>
      <c r="B25" s="1">
        <v>100</v>
      </c>
      <c r="C25" s="1">
        <v>0</v>
      </c>
      <c r="D25" s="2">
        <v>0</v>
      </c>
      <c r="E25" s="1">
        <v>0</v>
      </c>
      <c r="F25" t="str">
        <f t="shared" si="2"/>
        <v>["Cayman Islands", "0"],</v>
      </c>
      <c r="G25" t="str">
        <f t="shared" si="0"/>
        <v>["Cayman Islands"],</v>
      </c>
      <c r="H25" t="str">
        <f t="shared" si="1"/>
        <v>["Cayman Islands", "0"],</v>
      </c>
    </row>
    <row r="26" spans="1:8">
      <c r="A26" s="3" t="s">
        <v>436</v>
      </c>
      <c r="B26" s="1">
        <v>100</v>
      </c>
      <c r="C26" s="1">
        <v>5500</v>
      </c>
      <c r="D26" s="2">
        <v>36</v>
      </c>
      <c r="E26" s="1">
        <v>0</v>
      </c>
      <c r="F26" t="str">
        <f t="shared" si="2"/>
        <v>["Central African Republic", "5500"],</v>
      </c>
      <c r="G26" t="str">
        <f t="shared" si="0"/>
        <v>["Central African Republic"],</v>
      </c>
      <c r="H26" t="str">
        <f t="shared" si="1"/>
        <v>["Central African Republic", "36"],</v>
      </c>
    </row>
    <row r="27" spans="1:8">
      <c r="A27" s="3" t="s">
        <v>435</v>
      </c>
      <c r="B27" s="1">
        <v>100</v>
      </c>
      <c r="C27" s="1">
        <v>6500</v>
      </c>
      <c r="D27" s="2">
        <v>51</v>
      </c>
      <c r="E27" s="1">
        <v>0</v>
      </c>
      <c r="F27" t="str">
        <f t="shared" si="2"/>
        <v>["Chad", "6500"],</v>
      </c>
      <c r="G27" t="str">
        <f t="shared" si="0"/>
        <v>["Chad"],</v>
      </c>
      <c r="H27" t="str">
        <f t="shared" si="1"/>
        <v>["Chad", "51"],</v>
      </c>
    </row>
    <row r="28" spans="1:8">
      <c r="A28" s="3" t="s">
        <v>434</v>
      </c>
      <c r="B28" s="1">
        <v>100</v>
      </c>
      <c r="C28" s="1">
        <v>100</v>
      </c>
      <c r="D28" s="2">
        <v>79</v>
      </c>
      <c r="E28" s="1">
        <v>0</v>
      </c>
      <c r="F28" t="str">
        <f t="shared" si="2"/>
        <v>["Comoros", "100"],</v>
      </c>
      <c r="G28" t="str">
        <f t="shared" si="0"/>
        <v>["Comoros"],</v>
      </c>
      <c r="H28" t="str">
        <f t="shared" si="1"/>
        <v>["Comoros", "79"],</v>
      </c>
    </row>
    <row r="29" spans="1:8">
      <c r="A29" s="3" t="s">
        <v>433</v>
      </c>
      <c r="B29" s="1">
        <v>100</v>
      </c>
      <c r="C29" s="1">
        <v>19000</v>
      </c>
      <c r="D29" s="2">
        <v>57</v>
      </c>
      <c r="E29" s="1">
        <v>0</v>
      </c>
      <c r="F29" t="str">
        <f t="shared" si="2"/>
        <v>["Congo, Dem. Rep.", "19000"],</v>
      </c>
      <c r="G29" t="str">
        <f t="shared" si="0"/>
        <v>["Congo, Dem. Rep."],</v>
      </c>
      <c r="H29" t="str">
        <f t="shared" si="1"/>
        <v>["Congo, Dem. Rep.", "57"],</v>
      </c>
    </row>
    <row r="30" spans="1:8">
      <c r="A30" s="3" t="s">
        <v>432</v>
      </c>
      <c r="B30" s="1">
        <v>100</v>
      </c>
      <c r="C30" s="1">
        <v>5300</v>
      </c>
      <c r="D30" s="2">
        <v>35</v>
      </c>
      <c r="E30" s="1">
        <v>0</v>
      </c>
      <c r="F30" t="str">
        <f t="shared" si="2"/>
        <v>["Congo, Rep.", "5300"],</v>
      </c>
      <c r="G30" t="str">
        <f t="shared" si="0"/>
        <v>["Congo, Rep."],</v>
      </c>
      <c r="H30" t="str">
        <f t="shared" si="1"/>
        <v>["Congo, Rep.", "35"],</v>
      </c>
    </row>
    <row r="31" spans="1:8">
      <c r="A31" s="3" t="s">
        <v>431</v>
      </c>
      <c r="B31" s="1">
        <v>100</v>
      </c>
      <c r="C31" s="1"/>
      <c r="D31" s="2"/>
      <c r="E31" s="1">
        <v>0</v>
      </c>
      <c r="F31" t="str">
        <f t="shared" si="2"/>
        <v>["Cook Islands", ""],</v>
      </c>
      <c r="G31" t="str">
        <f t="shared" si="0"/>
        <v>["Cook Islands"],</v>
      </c>
      <c r="H31" t="str">
        <f t="shared" si="1"/>
        <v>["Cook Islands", ""],</v>
      </c>
    </row>
    <row r="32" spans="1:8">
      <c r="A32" s="3" t="s">
        <v>430</v>
      </c>
      <c r="B32" s="1">
        <v>100</v>
      </c>
      <c r="C32" s="1">
        <v>1000</v>
      </c>
      <c r="D32" s="2">
        <v>49</v>
      </c>
      <c r="E32" s="1">
        <v>0</v>
      </c>
      <c r="F32" t="str">
        <f t="shared" si="2"/>
        <v>["Costa Rica", "1000"],</v>
      </c>
      <c r="G32" t="str">
        <f t="shared" si="0"/>
        <v>["Costa Rica"],</v>
      </c>
      <c r="H32" t="str">
        <f t="shared" si="1"/>
        <v>["Costa Rica", "49"],</v>
      </c>
    </row>
    <row r="33" spans="1:8">
      <c r="A33" s="3" t="s">
        <v>429</v>
      </c>
      <c r="B33" s="1">
        <v>100</v>
      </c>
      <c r="C33" s="1">
        <v>17000</v>
      </c>
      <c r="D33" s="2">
        <v>55</v>
      </c>
      <c r="E33" s="1">
        <v>0</v>
      </c>
      <c r="F33" t="str">
        <f t="shared" si="2"/>
        <v>["Cote d'Ivoire", "17000"],</v>
      </c>
      <c r="G33" t="str">
        <f t="shared" si="0"/>
        <v>["Cote d'Ivoire"],</v>
      </c>
      <c r="H33" t="str">
        <f t="shared" si="1"/>
        <v>["Cote d'Ivoire", "55"],</v>
      </c>
    </row>
    <row r="34" spans="1:8">
      <c r="A34" s="3" t="s">
        <v>428</v>
      </c>
      <c r="B34" s="1">
        <v>100</v>
      </c>
      <c r="C34" s="1">
        <v>1700</v>
      </c>
      <c r="D34" s="2">
        <v>72</v>
      </c>
      <c r="E34" s="1">
        <v>0</v>
      </c>
      <c r="F34" t="str">
        <f t="shared" si="2"/>
        <v>["Cuba", "1700"],</v>
      </c>
      <c r="G34" t="str">
        <f t="shared" ref="G34:G65" si="3">"["""&amp;A34&amp;"""],"</f>
        <v>["Cuba"],</v>
      </c>
      <c r="H34" t="str">
        <f t="shared" ref="H34:H65" si="4">"["""&amp;A34&amp;""", """&amp;D34&amp;"""],"</f>
        <v>["Cuba", "72"],</v>
      </c>
    </row>
    <row r="35" spans="1:8">
      <c r="A35" s="3" t="s">
        <v>427</v>
      </c>
      <c r="B35" s="1">
        <v>100</v>
      </c>
      <c r="C35" s="1">
        <v>0</v>
      </c>
      <c r="D35" s="2">
        <v>0</v>
      </c>
      <c r="E35" s="1">
        <v>0</v>
      </c>
      <c r="F35" t="str">
        <f t="shared" ref="F35:F66" si="5">"["""&amp;A35&amp;""", """&amp;C35&amp;"""],"</f>
        <v>["Curacao", "0"],</v>
      </c>
      <c r="G35" t="str">
        <f t="shared" si="3"/>
        <v>["Curacao"],</v>
      </c>
      <c r="H35" t="str">
        <f t="shared" si="4"/>
        <v>["Curacao", "0"],</v>
      </c>
    </row>
    <row r="36" spans="1:8">
      <c r="A36" s="3" t="s">
        <v>426</v>
      </c>
      <c r="B36" s="1">
        <v>100</v>
      </c>
      <c r="C36" s="1">
        <v>540</v>
      </c>
      <c r="D36" s="2">
        <v>30</v>
      </c>
      <c r="E36" s="1">
        <v>0</v>
      </c>
      <c r="F36" t="str">
        <f t="shared" si="5"/>
        <v>["Djibouti", "540"],</v>
      </c>
      <c r="G36" t="str">
        <f t="shared" si="3"/>
        <v>["Djibouti"],</v>
      </c>
      <c r="H36" t="str">
        <f t="shared" si="4"/>
        <v>["Djibouti", "30"],</v>
      </c>
    </row>
    <row r="37" spans="1:8">
      <c r="A37" s="3" t="s">
        <v>425</v>
      </c>
      <c r="B37" s="1">
        <v>100</v>
      </c>
      <c r="C37" s="1">
        <v>0</v>
      </c>
      <c r="D37" s="2">
        <v>0</v>
      </c>
      <c r="E37" s="1">
        <v>0</v>
      </c>
      <c r="F37" t="str">
        <f t="shared" si="5"/>
        <v>["Dominica", "0"],</v>
      </c>
      <c r="G37" t="str">
        <f t="shared" si="3"/>
        <v>["Dominica"],</v>
      </c>
      <c r="H37" t="str">
        <f t="shared" si="4"/>
        <v>["Dominica", "0"],</v>
      </c>
    </row>
    <row r="38" spans="1:8">
      <c r="A38" s="3" t="s">
        <v>424</v>
      </c>
      <c r="B38" s="1">
        <v>100</v>
      </c>
      <c r="C38" s="1">
        <v>2700</v>
      </c>
      <c r="D38" s="2">
        <v>56</v>
      </c>
      <c r="E38" s="1">
        <v>0</v>
      </c>
      <c r="F38" t="str">
        <f t="shared" si="5"/>
        <v>["Dominican Republic", "2700"],</v>
      </c>
      <c r="G38" t="str">
        <f t="shared" si="3"/>
        <v>["Dominican Republic"],</v>
      </c>
      <c r="H38" t="str">
        <f t="shared" si="4"/>
        <v>["Dominican Republic", "56"],</v>
      </c>
    </row>
    <row r="39" spans="1:8">
      <c r="A39" s="3" t="s">
        <v>423</v>
      </c>
      <c r="B39" s="1">
        <v>100</v>
      </c>
      <c r="C39" s="1">
        <v>3600</v>
      </c>
      <c r="D39" s="2">
        <v>31</v>
      </c>
      <c r="E39" s="1">
        <v>0</v>
      </c>
      <c r="F39" t="str">
        <f t="shared" si="5"/>
        <v>["Egypt, Arab Rep.", "3600"],</v>
      </c>
      <c r="G39" t="str">
        <f t="shared" si="3"/>
        <v>["Egypt, Arab Rep."],</v>
      </c>
      <c r="H39" t="str">
        <f t="shared" si="4"/>
        <v>["Egypt, Arab Rep.", "31"],</v>
      </c>
    </row>
    <row r="40" spans="1:8">
      <c r="A40" s="3" t="s">
        <v>422</v>
      </c>
      <c r="B40" s="1">
        <v>100</v>
      </c>
      <c r="C40" s="1">
        <v>700</v>
      </c>
      <c r="D40" s="2">
        <v>47</v>
      </c>
      <c r="E40" s="1">
        <v>0</v>
      </c>
      <c r="F40" t="str">
        <f t="shared" si="5"/>
        <v>["El Salvador", "700"],</v>
      </c>
      <c r="G40" t="str">
        <f t="shared" si="3"/>
        <v>["El Salvador"],</v>
      </c>
      <c r="H40" t="str">
        <f t="shared" si="4"/>
        <v>["El Salvador", "47"],</v>
      </c>
    </row>
    <row r="41" spans="1:8">
      <c r="A41" s="3" t="s">
        <v>421</v>
      </c>
      <c r="B41" s="1">
        <v>100</v>
      </c>
      <c r="C41" s="1">
        <v>5100</v>
      </c>
      <c r="D41" s="2">
        <v>34</v>
      </c>
      <c r="E41" s="1">
        <v>0</v>
      </c>
      <c r="F41" t="str">
        <f t="shared" si="5"/>
        <v>["Equatorial Guinea", "5100"],</v>
      </c>
      <c r="G41" t="str">
        <f t="shared" si="3"/>
        <v>["Equatorial Guinea"],</v>
      </c>
      <c r="H41" t="str">
        <f t="shared" si="4"/>
        <v>["Equatorial Guinea", "34"],</v>
      </c>
    </row>
    <row r="42" spans="1:8">
      <c r="A42" s="3" t="s">
        <v>420</v>
      </c>
      <c r="B42" s="1">
        <v>100</v>
      </c>
      <c r="C42" s="1">
        <v>580</v>
      </c>
      <c r="D42" s="2">
        <v>51</v>
      </c>
      <c r="E42" s="1">
        <v>0</v>
      </c>
      <c r="F42" t="str">
        <f t="shared" si="5"/>
        <v>["Eritrea", "580"],</v>
      </c>
      <c r="G42" t="str">
        <f t="shared" si="3"/>
        <v>["Eritrea"],</v>
      </c>
      <c r="H42" t="str">
        <f t="shared" si="4"/>
        <v>["Eritrea", "51"],</v>
      </c>
    </row>
    <row r="43" spans="1:8">
      <c r="A43" s="3" t="s">
        <v>419</v>
      </c>
      <c r="B43" s="1">
        <v>100</v>
      </c>
      <c r="C43" s="1">
        <v>7800</v>
      </c>
      <c r="D43" s="2">
        <v>86</v>
      </c>
      <c r="E43" s="1">
        <v>0</v>
      </c>
      <c r="F43" t="str">
        <f t="shared" si="5"/>
        <v>["Eswatini", "7800"],</v>
      </c>
      <c r="G43" t="str">
        <f t="shared" si="3"/>
        <v>["Eswatini"],</v>
      </c>
      <c r="H43" t="str">
        <f t="shared" si="4"/>
        <v>["Eswatini", "86"],</v>
      </c>
    </row>
    <row r="44" spans="1:8">
      <c r="A44" s="3" t="s">
        <v>418</v>
      </c>
      <c r="B44" s="1">
        <v>100</v>
      </c>
      <c r="C44" s="1">
        <v>23000</v>
      </c>
      <c r="D44" s="2">
        <v>65</v>
      </c>
      <c r="E44" s="1">
        <v>0</v>
      </c>
      <c r="F44" t="str">
        <f t="shared" si="5"/>
        <v>["Ethiopia", "23000"],</v>
      </c>
      <c r="G44" t="str">
        <f t="shared" si="3"/>
        <v>["Ethiopia"],</v>
      </c>
      <c r="H44" t="str">
        <f t="shared" si="4"/>
        <v>["Ethiopia", "65"],</v>
      </c>
    </row>
    <row r="45" spans="1:8">
      <c r="A45" s="3" t="s">
        <v>417</v>
      </c>
      <c r="B45" s="1">
        <v>100</v>
      </c>
      <c r="C45" s="1">
        <v>0</v>
      </c>
      <c r="D45" s="2">
        <v>0</v>
      </c>
      <c r="E45" s="1">
        <v>0</v>
      </c>
      <c r="F45" t="str">
        <f t="shared" si="5"/>
        <v>["Fiji", "0"],</v>
      </c>
      <c r="G45" t="str">
        <f t="shared" si="3"/>
        <v>["Fiji"],</v>
      </c>
      <c r="H45" t="str">
        <f t="shared" si="4"/>
        <v>["Fiji", "0"],</v>
      </c>
    </row>
    <row r="46" spans="1:8">
      <c r="A46" s="3" t="s">
        <v>416</v>
      </c>
      <c r="B46" s="1">
        <v>100</v>
      </c>
      <c r="C46" s="1">
        <v>2000</v>
      </c>
      <c r="D46" s="2">
        <v>67</v>
      </c>
      <c r="E46" s="1">
        <v>0</v>
      </c>
      <c r="F46" t="str">
        <f t="shared" si="5"/>
        <v>["Gabon", "2000"],</v>
      </c>
      <c r="G46" t="str">
        <f t="shared" si="3"/>
        <v>["Gabon"],</v>
      </c>
      <c r="H46" t="str">
        <f t="shared" si="4"/>
        <v>["Gabon", "67"],</v>
      </c>
    </row>
    <row r="47" spans="1:8">
      <c r="A47" s="3" t="s">
        <v>415</v>
      </c>
      <c r="B47" s="1">
        <v>100</v>
      </c>
      <c r="C47" s="1">
        <v>2200</v>
      </c>
      <c r="D47" s="2">
        <v>29</v>
      </c>
      <c r="E47" s="1">
        <v>0</v>
      </c>
      <c r="F47" t="str">
        <f t="shared" si="5"/>
        <v>["Gambia, The", "2200"],</v>
      </c>
      <c r="G47" t="str">
        <f t="shared" si="3"/>
        <v>["Gambia, The"],</v>
      </c>
      <c r="H47" t="str">
        <f t="shared" si="4"/>
        <v>["Gambia, The", "29"],</v>
      </c>
    </row>
    <row r="48" spans="1:8">
      <c r="A48" s="3" t="s">
        <v>414</v>
      </c>
      <c r="B48" s="1">
        <v>100</v>
      </c>
      <c r="C48" s="1">
        <v>710</v>
      </c>
      <c r="D48" s="2">
        <v>49</v>
      </c>
      <c r="E48" s="1">
        <v>0</v>
      </c>
      <c r="F48" t="str">
        <f t="shared" si="5"/>
        <v>["Georgia", "710"],</v>
      </c>
      <c r="G48" t="str">
        <f t="shared" si="3"/>
        <v>["Georgia"],</v>
      </c>
      <c r="H48" t="str">
        <f t="shared" si="4"/>
        <v>["Georgia", "49"],</v>
      </c>
    </row>
    <row r="49" spans="1:8">
      <c r="A49" s="3" t="s">
        <v>413</v>
      </c>
      <c r="B49" s="1">
        <v>100</v>
      </c>
      <c r="C49" s="1">
        <v>20000</v>
      </c>
      <c r="D49" s="2">
        <v>34</v>
      </c>
      <c r="E49" s="1">
        <v>0</v>
      </c>
      <c r="F49" t="str">
        <f t="shared" si="5"/>
        <v>["Ghana", "20000"],</v>
      </c>
      <c r="G49" t="str">
        <f t="shared" si="3"/>
        <v>["Ghana"],</v>
      </c>
      <c r="H49" t="str">
        <f t="shared" si="4"/>
        <v>["Ghana", "34"],</v>
      </c>
    </row>
    <row r="50" spans="1:8">
      <c r="A50" s="3" t="s">
        <v>412</v>
      </c>
      <c r="B50" s="1">
        <v>100</v>
      </c>
      <c r="C50" s="1">
        <v>0</v>
      </c>
      <c r="D50" s="2">
        <v>0</v>
      </c>
      <c r="E50" s="1">
        <v>0</v>
      </c>
      <c r="F50" t="str">
        <f t="shared" si="5"/>
        <v>["Grenada", "0"],</v>
      </c>
      <c r="G50" t="str">
        <f t="shared" si="3"/>
        <v>["Grenada"],</v>
      </c>
      <c r="H50" t="str">
        <f t="shared" si="4"/>
        <v>["Grenada", "0"],</v>
      </c>
    </row>
    <row r="51" spans="1:8">
      <c r="A51" s="3" t="s">
        <v>411</v>
      </c>
      <c r="B51" s="1">
        <v>100</v>
      </c>
      <c r="C51" s="1">
        <v>2300</v>
      </c>
      <c r="D51" s="2">
        <v>43</v>
      </c>
      <c r="E51" s="1">
        <v>0</v>
      </c>
      <c r="F51" t="str">
        <f t="shared" si="5"/>
        <v>["Guatemala", "2300"],</v>
      </c>
      <c r="G51" t="str">
        <f t="shared" si="3"/>
        <v>["Guatemala"],</v>
      </c>
      <c r="H51" t="str">
        <f t="shared" si="4"/>
        <v>["Guatemala", "43"],</v>
      </c>
    </row>
    <row r="52" spans="1:8">
      <c r="A52" s="3" t="s">
        <v>410</v>
      </c>
      <c r="B52" s="1">
        <v>100</v>
      </c>
      <c r="C52" s="1">
        <v>6600</v>
      </c>
      <c r="D52" s="2">
        <v>40</v>
      </c>
      <c r="E52" s="1">
        <v>0</v>
      </c>
      <c r="F52" t="str">
        <f t="shared" si="5"/>
        <v>["Guinea", "6600"],</v>
      </c>
      <c r="G52" t="str">
        <f t="shared" si="3"/>
        <v>["Guinea"],</v>
      </c>
      <c r="H52" t="str">
        <f t="shared" si="4"/>
        <v>["Guinea", "40"],</v>
      </c>
    </row>
    <row r="53" spans="1:8">
      <c r="A53" s="3" t="s">
        <v>409</v>
      </c>
      <c r="B53" s="1">
        <v>100</v>
      </c>
      <c r="C53" s="1">
        <v>2600</v>
      </c>
      <c r="D53" s="2">
        <v>33</v>
      </c>
      <c r="E53" s="1">
        <v>0</v>
      </c>
      <c r="F53" t="str">
        <f t="shared" si="5"/>
        <v>["Guinea-Bissau", "2600"],</v>
      </c>
      <c r="G53" t="str">
        <f t="shared" si="3"/>
        <v>["Guinea-Bissau"],</v>
      </c>
      <c r="H53" t="str">
        <f t="shared" si="4"/>
        <v>["Guinea-Bissau", "33"],</v>
      </c>
    </row>
    <row r="54" spans="1:8">
      <c r="A54" s="3" t="s">
        <v>408</v>
      </c>
      <c r="B54" s="1">
        <v>100</v>
      </c>
      <c r="C54" s="1">
        <v>500</v>
      </c>
      <c r="D54" s="2">
        <v>68</v>
      </c>
      <c r="E54" s="1">
        <v>0</v>
      </c>
      <c r="F54" t="str">
        <f t="shared" si="5"/>
        <v>["Guyana", "500"],</v>
      </c>
      <c r="G54" t="str">
        <f t="shared" si="3"/>
        <v>["Guyana"],</v>
      </c>
      <c r="H54" t="str">
        <f t="shared" si="4"/>
        <v>["Guyana", "68"],</v>
      </c>
    </row>
    <row r="55" spans="1:8">
      <c r="A55" s="3" t="s">
        <v>407</v>
      </c>
      <c r="B55" s="1">
        <v>100</v>
      </c>
      <c r="C55" s="1">
        <v>7300</v>
      </c>
      <c r="D55" s="2">
        <v>58</v>
      </c>
      <c r="E55" s="1">
        <v>0</v>
      </c>
      <c r="F55" t="str">
        <f t="shared" si="5"/>
        <v>["Haiti", "7300"],</v>
      </c>
      <c r="G55" t="str">
        <f t="shared" si="3"/>
        <v>["Haiti"],</v>
      </c>
      <c r="H55" t="str">
        <f t="shared" si="4"/>
        <v>["Haiti", "58"],</v>
      </c>
    </row>
    <row r="56" spans="1:8">
      <c r="A56" s="3" t="s">
        <v>406</v>
      </c>
      <c r="B56" s="1">
        <v>100</v>
      </c>
      <c r="C56" s="1">
        <v>800</v>
      </c>
      <c r="D56" s="2">
        <v>50</v>
      </c>
      <c r="E56" s="1">
        <v>0</v>
      </c>
      <c r="F56" t="str">
        <f t="shared" si="5"/>
        <v>["Honduras", "800"],</v>
      </c>
      <c r="G56" t="str">
        <f t="shared" si="3"/>
        <v>["Honduras"],</v>
      </c>
      <c r="H56" t="str">
        <f t="shared" si="4"/>
        <v>["Honduras", "50"],</v>
      </c>
    </row>
    <row r="57" spans="1:8">
      <c r="A57" s="3" t="s">
        <v>405</v>
      </c>
      <c r="B57" s="1">
        <v>100</v>
      </c>
      <c r="C57" s="1">
        <v>0</v>
      </c>
      <c r="D57" s="2">
        <v>0</v>
      </c>
      <c r="E57" s="1">
        <v>0</v>
      </c>
      <c r="F57" t="str">
        <f t="shared" si="5"/>
        <v>["India", "0"],</v>
      </c>
      <c r="G57" t="str">
        <f t="shared" si="3"/>
        <v>["India"],</v>
      </c>
      <c r="H57" t="str">
        <f t="shared" si="4"/>
        <v>["India", "0"],</v>
      </c>
    </row>
    <row r="58" spans="1:8">
      <c r="A58" s="3" t="s">
        <v>334</v>
      </c>
      <c r="B58" s="1">
        <v>100</v>
      </c>
      <c r="C58" s="1">
        <v>46000</v>
      </c>
      <c r="D58" s="2">
        <v>17</v>
      </c>
      <c r="E58" s="1">
        <v>0</v>
      </c>
      <c r="F58" t="str">
        <f t="shared" si="5"/>
        <v>["Indonesia", "46000"],</v>
      </c>
      <c r="G58" t="str">
        <f t="shared" si="3"/>
        <v>["Indonesia"],</v>
      </c>
      <c r="H58" t="str">
        <f t="shared" si="4"/>
        <v>["Indonesia", "17"],</v>
      </c>
    </row>
    <row r="59" spans="1:8">
      <c r="A59" s="3" t="s">
        <v>404</v>
      </c>
      <c r="B59" s="1">
        <v>100</v>
      </c>
      <c r="C59" s="1">
        <v>2400</v>
      </c>
      <c r="D59" s="2">
        <v>31</v>
      </c>
      <c r="E59" s="1">
        <v>0</v>
      </c>
      <c r="F59" t="str">
        <f t="shared" si="5"/>
        <v>["Jamaica", "2400"],</v>
      </c>
      <c r="G59" t="str">
        <f t="shared" si="3"/>
        <v>["Jamaica"],</v>
      </c>
      <c r="H59" t="str">
        <f t="shared" si="4"/>
        <v>["Jamaica", "31"],</v>
      </c>
    </row>
    <row r="60" spans="1:8">
      <c r="A60" s="3" t="s">
        <v>403</v>
      </c>
      <c r="B60" s="1">
        <v>100</v>
      </c>
      <c r="C60" s="1">
        <v>2600</v>
      </c>
      <c r="D60" s="2">
        <v>58</v>
      </c>
      <c r="E60" s="1">
        <v>0</v>
      </c>
      <c r="F60" t="str">
        <f t="shared" si="5"/>
        <v>["Kazakhstan", "2600"],</v>
      </c>
      <c r="G60" t="str">
        <f t="shared" si="3"/>
        <v>["Kazakhstan"],</v>
      </c>
      <c r="H60" t="str">
        <f t="shared" si="4"/>
        <v>["Kazakhstan", "58"],</v>
      </c>
    </row>
    <row r="61" spans="1:8">
      <c r="A61" s="3" t="s">
        <v>402</v>
      </c>
      <c r="B61" s="1">
        <v>100</v>
      </c>
      <c r="C61" s="1">
        <v>46000</v>
      </c>
      <c r="D61" s="2">
        <v>68</v>
      </c>
      <c r="E61" s="1">
        <v>0</v>
      </c>
      <c r="F61" t="str">
        <f t="shared" si="5"/>
        <v>["Kenya", "46000"],</v>
      </c>
      <c r="G61" t="str">
        <f t="shared" si="3"/>
        <v>["Kenya"],</v>
      </c>
      <c r="H61" t="str">
        <f t="shared" si="4"/>
        <v>["Kenya", "68"],</v>
      </c>
    </row>
    <row r="62" spans="1:8">
      <c r="A62" s="3" t="s">
        <v>401</v>
      </c>
      <c r="B62" s="1">
        <v>100</v>
      </c>
      <c r="C62" s="1">
        <v>0</v>
      </c>
      <c r="D62" s="2">
        <v>0</v>
      </c>
      <c r="E62" s="1">
        <v>0</v>
      </c>
      <c r="F62" t="str">
        <f t="shared" si="5"/>
        <v>["Kiribati", "0"],</v>
      </c>
      <c r="G62" t="str">
        <f t="shared" si="3"/>
        <v>["Kiribati"],</v>
      </c>
      <c r="H62" t="str">
        <f t="shared" si="4"/>
        <v>["Kiribati", "0"],</v>
      </c>
    </row>
    <row r="63" spans="1:8">
      <c r="A63" s="3" t="s">
        <v>400</v>
      </c>
      <c r="B63" s="1">
        <v>100</v>
      </c>
      <c r="C63" s="1">
        <v>0</v>
      </c>
      <c r="D63" s="2">
        <v>0</v>
      </c>
      <c r="E63" s="1">
        <v>0</v>
      </c>
      <c r="F63" t="str">
        <f t="shared" si="5"/>
        <v>["Korea, Dem. People’s Rep.", "0"],</v>
      </c>
      <c r="G63" t="str">
        <f t="shared" si="3"/>
        <v>["Korea, Dem. People’s Rep."],</v>
      </c>
      <c r="H63" t="str">
        <f t="shared" si="4"/>
        <v>["Korea, Dem. People’s Rep.", "0"],</v>
      </c>
    </row>
    <row r="64" spans="1:8">
      <c r="A64" s="3" t="s">
        <v>399</v>
      </c>
      <c r="B64" s="1">
        <v>100</v>
      </c>
      <c r="C64" s="1">
        <v>570</v>
      </c>
      <c r="D64" s="2">
        <v>43</v>
      </c>
      <c r="E64" s="1">
        <v>0</v>
      </c>
      <c r="F64" t="str">
        <f t="shared" si="5"/>
        <v>["Kyrgyz Republic", "570"],</v>
      </c>
      <c r="G64" t="str">
        <f t="shared" si="3"/>
        <v>["Kyrgyz Republic"],</v>
      </c>
      <c r="H64" t="str">
        <f t="shared" si="4"/>
        <v>["Kyrgyz Republic", "43"],</v>
      </c>
    </row>
    <row r="65" spans="1:8">
      <c r="A65" s="3" t="s">
        <v>398</v>
      </c>
      <c r="B65" s="1">
        <v>100</v>
      </c>
      <c r="C65" s="1">
        <v>570</v>
      </c>
      <c r="D65" s="2">
        <v>54</v>
      </c>
      <c r="E65" s="1">
        <v>0</v>
      </c>
      <c r="F65" t="str">
        <f t="shared" si="5"/>
        <v>["Lao PDR", "570"],</v>
      </c>
      <c r="G65" t="str">
        <f t="shared" si="3"/>
        <v>["Lao PDR"],</v>
      </c>
      <c r="H65" t="str">
        <f t="shared" si="4"/>
        <v>["Lao PDR", "54"],</v>
      </c>
    </row>
    <row r="66" spans="1:8">
      <c r="A66" s="3" t="s">
        <v>397</v>
      </c>
      <c r="B66" s="1">
        <v>100</v>
      </c>
      <c r="C66" s="1">
        <v>13000</v>
      </c>
      <c r="D66" s="2">
        <v>61</v>
      </c>
      <c r="E66" s="1">
        <v>0</v>
      </c>
      <c r="F66" t="str">
        <f t="shared" si="5"/>
        <v>["Lesotho", "13000"],</v>
      </c>
      <c r="G66" t="str">
        <f t="shared" ref="G66:G97" si="6">"["""&amp;A66&amp;"""],"</f>
        <v>["Lesotho"],</v>
      </c>
      <c r="H66" t="str">
        <f t="shared" ref="H66:H97" si="7">"["""&amp;A66&amp;""", """&amp;D66&amp;"""],"</f>
        <v>["Lesotho", "61"],</v>
      </c>
    </row>
    <row r="67" spans="1:8">
      <c r="A67" s="3" t="s">
        <v>396</v>
      </c>
      <c r="B67" s="1">
        <v>100</v>
      </c>
      <c r="C67" s="1">
        <v>1900</v>
      </c>
      <c r="D67" s="2">
        <v>35</v>
      </c>
      <c r="E67" s="1">
        <v>0</v>
      </c>
      <c r="F67" t="str">
        <f t="shared" ref="F67:F98" si="8">"["""&amp;A67&amp;""", """&amp;C67&amp;"""],"</f>
        <v>["Liberia", "1900"],</v>
      </c>
      <c r="G67" t="str">
        <f t="shared" si="6"/>
        <v>["Liberia"],</v>
      </c>
      <c r="H67" t="str">
        <f t="shared" si="7"/>
        <v>["Liberia", "35"],</v>
      </c>
    </row>
    <row r="68" spans="1:8">
      <c r="A68" s="3" t="s">
        <v>395</v>
      </c>
      <c r="B68" s="1">
        <v>100</v>
      </c>
      <c r="C68" s="1">
        <v>500</v>
      </c>
      <c r="D68" s="2">
        <v>44</v>
      </c>
      <c r="E68" s="1">
        <v>0</v>
      </c>
      <c r="F68" t="str">
        <f t="shared" si="8"/>
        <v>["Libya", "500"],</v>
      </c>
      <c r="G68" t="str">
        <f t="shared" si="6"/>
        <v>["Libya"],</v>
      </c>
      <c r="H68" t="str">
        <f t="shared" si="7"/>
        <v>["Libya", "44"],</v>
      </c>
    </row>
    <row r="69" spans="1:8">
      <c r="A69" s="3" t="s">
        <v>394</v>
      </c>
      <c r="B69" s="1">
        <v>100</v>
      </c>
      <c r="C69" s="1">
        <v>6100</v>
      </c>
      <c r="D69" s="2">
        <v>9</v>
      </c>
      <c r="E69" s="1">
        <v>0</v>
      </c>
      <c r="F69" t="str">
        <f t="shared" si="8"/>
        <v>["Madagascar", "6100"],</v>
      </c>
      <c r="G69" t="str">
        <f t="shared" si="6"/>
        <v>["Madagascar"],</v>
      </c>
      <c r="H69" t="str">
        <f t="shared" si="7"/>
        <v>["Madagascar", "9"],</v>
      </c>
    </row>
    <row r="70" spans="1:8">
      <c r="A70" s="3" t="s">
        <v>393</v>
      </c>
      <c r="B70" s="1">
        <v>100</v>
      </c>
      <c r="C70" s="1">
        <v>38000</v>
      </c>
      <c r="D70" s="2">
        <v>78</v>
      </c>
      <c r="E70" s="1">
        <v>0</v>
      </c>
      <c r="F70" t="str">
        <f t="shared" si="8"/>
        <v>["Malawi", "38000"],</v>
      </c>
      <c r="G70" t="str">
        <f t="shared" si="6"/>
        <v>["Malawi"],</v>
      </c>
      <c r="H70" t="str">
        <f t="shared" si="7"/>
        <v>["Malawi", "78"],</v>
      </c>
    </row>
    <row r="71" spans="1:8">
      <c r="A71" s="3" t="s">
        <v>392</v>
      </c>
      <c r="B71" s="1">
        <v>100</v>
      </c>
      <c r="C71" s="1">
        <v>0</v>
      </c>
      <c r="D71" s="2">
        <v>0</v>
      </c>
      <c r="E71" s="1">
        <v>0</v>
      </c>
      <c r="F71" t="str">
        <f t="shared" si="8"/>
        <v>["Maldives", "0"],</v>
      </c>
      <c r="G71" t="str">
        <f t="shared" si="6"/>
        <v>["Maldives"],</v>
      </c>
      <c r="H71" t="str">
        <f t="shared" si="7"/>
        <v>["Maldives", "0"],</v>
      </c>
    </row>
    <row r="72" spans="1:8">
      <c r="A72" s="3" t="s">
        <v>391</v>
      </c>
      <c r="B72" s="1">
        <v>100</v>
      </c>
      <c r="C72" s="1">
        <v>14000</v>
      </c>
      <c r="D72" s="2">
        <v>31</v>
      </c>
      <c r="E72" s="1">
        <v>0</v>
      </c>
      <c r="F72" t="str">
        <f t="shared" si="8"/>
        <v>["Mali", "14000"],</v>
      </c>
      <c r="G72" t="str">
        <f t="shared" si="6"/>
        <v>["Mali"],</v>
      </c>
      <c r="H72" t="str">
        <f t="shared" si="7"/>
        <v>["Mali", "31"],</v>
      </c>
    </row>
    <row r="73" spans="1:8">
      <c r="A73" s="3" t="s">
        <v>390</v>
      </c>
      <c r="B73" s="1">
        <v>100</v>
      </c>
      <c r="C73" s="1">
        <v>0</v>
      </c>
      <c r="D73" s="2">
        <v>0</v>
      </c>
      <c r="E73" s="1">
        <v>0</v>
      </c>
      <c r="F73" t="str">
        <f t="shared" si="8"/>
        <v>["Marshall Islands", "0"],</v>
      </c>
      <c r="G73" t="str">
        <f t="shared" si="6"/>
        <v>["Marshall Islands"],</v>
      </c>
      <c r="H73" t="str">
        <f t="shared" si="7"/>
        <v>["Marshall Islands", "0"],</v>
      </c>
    </row>
    <row r="74" spans="1:8">
      <c r="A74" s="3" t="s">
        <v>389</v>
      </c>
      <c r="B74" s="1">
        <v>100</v>
      </c>
      <c r="C74" s="1">
        <v>200</v>
      </c>
      <c r="D74" s="2">
        <v>54</v>
      </c>
      <c r="E74" s="1">
        <v>0</v>
      </c>
      <c r="F74" t="str">
        <f t="shared" si="8"/>
        <v>["Mauritania", "200"],</v>
      </c>
      <c r="G74" t="str">
        <f t="shared" si="6"/>
        <v>["Mauritania"],</v>
      </c>
      <c r="H74" t="str">
        <f t="shared" si="7"/>
        <v>["Mauritania", "54"],</v>
      </c>
    </row>
    <row r="75" spans="1:8">
      <c r="A75" s="3" t="s">
        <v>388</v>
      </c>
      <c r="B75" s="1">
        <v>100</v>
      </c>
      <c r="C75" s="1">
        <v>910</v>
      </c>
      <c r="D75" s="2">
        <v>22</v>
      </c>
      <c r="E75" s="1">
        <v>0</v>
      </c>
      <c r="F75" t="str">
        <f t="shared" si="8"/>
        <v>["Mauritius", "910"],</v>
      </c>
      <c r="G75" t="str">
        <f t="shared" si="6"/>
        <v>["Mauritius"],</v>
      </c>
      <c r="H75" t="str">
        <f t="shared" si="7"/>
        <v>["Mauritius", "22"],</v>
      </c>
    </row>
    <row r="76" spans="1:8">
      <c r="A76" s="3" t="s">
        <v>387</v>
      </c>
      <c r="B76" s="1">
        <v>100</v>
      </c>
      <c r="C76" s="1">
        <v>0</v>
      </c>
      <c r="D76" s="2">
        <v>0</v>
      </c>
      <c r="E76" s="1">
        <v>0</v>
      </c>
      <c r="F76" t="str">
        <f t="shared" si="8"/>
        <v>["Micronesia, Fed. Sts.", "0"],</v>
      </c>
      <c r="G76" t="str">
        <f t="shared" si="6"/>
        <v>["Micronesia, Fed. Sts."],</v>
      </c>
      <c r="H76" t="str">
        <f t="shared" si="7"/>
        <v>["Micronesia, Fed. Sts.", "0"],</v>
      </c>
    </row>
    <row r="77" spans="1:8">
      <c r="A77" s="3" t="s">
        <v>386</v>
      </c>
      <c r="B77" s="1">
        <v>100</v>
      </c>
      <c r="C77" s="1">
        <v>1000</v>
      </c>
      <c r="D77" s="2">
        <v>34</v>
      </c>
      <c r="E77" s="1">
        <v>0</v>
      </c>
      <c r="F77" t="str">
        <f t="shared" si="8"/>
        <v>["Moldova", "1000"],</v>
      </c>
      <c r="G77" t="str">
        <f t="shared" si="6"/>
        <v>["Moldova"],</v>
      </c>
      <c r="H77" t="str">
        <f t="shared" si="7"/>
        <v>["Moldova", "34"],</v>
      </c>
    </row>
    <row r="78" spans="1:8">
      <c r="A78" s="3" t="s">
        <v>385</v>
      </c>
      <c r="B78" s="1">
        <v>100</v>
      </c>
      <c r="C78" s="1">
        <v>100</v>
      </c>
      <c r="D78" s="2">
        <v>32</v>
      </c>
      <c r="E78" s="1">
        <v>0</v>
      </c>
      <c r="F78" t="str">
        <f t="shared" si="8"/>
        <v>["Mongolia", "100"],</v>
      </c>
      <c r="G78" t="str">
        <f t="shared" si="6"/>
        <v>["Mongolia"],</v>
      </c>
      <c r="H78" t="str">
        <f t="shared" si="7"/>
        <v>["Mongolia", "32"],</v>
      </c>
    </row>
    <row r="79" spans="1:8">
      <c r="A79" s="3" t="s">
        <v>384</v>
      </c>
      <c r="B79" s="1">
        <v>100</v>
      </c>
      <c r="C79" s="1"/>
      <c r="D79" s="2"/>
      <c r="E79" s="1">
        <v>0</v>
      </c>
      <c r="F79" t="str">
        <f t="shared" si="8"/>
        <v>["Montserrat", ""],</v>
      </c>
      <c r="G79" t="str">
        <f t="shared" si="6"/>
        <v>["Montserrat"],</v>
      </c>
      <c r="H79" t="str">
        <f t="shared" si="7"/>
        <v>["Montserrat", ""],</v>
      </c>
    </row>
    <row r="80" spans="1:8">
      <c r="A80" s="3" t="s">
        <v>383</v>
      </c>
      <c r="B80" s="1">
        <v>100</v>
      </c>
      <c r="C80" s="1">
        <v>900</v>
      </c>
      <c r="D80" s="2">
        <v>65</v>
      </c>
      <c r="E80" s="1">
        <v>0</v>
      </c>
      <c r="F80" t="str">
        <f t="shared" si="8"/>
        <v>["Morocco", "900"],</v>
      </c>
      <c r="G80" t="str">
        <f t="shared" si="6"/>
        <v>["Morocco"],</v>
      </c>
      <c r="H80" t="str">
        <f t="shared" si="7"/>
        <v>["Morocco", "65"],</v>
      </c>
    </row>
    <row r="81" spans="1:8">
      <c r="A81" s="3" t="s">
        <v>382</v>
      </c>
      <c r="B81" s="1">
        <v>100</v>
      </c>
      <c r="C81" s="1">
        <v>150000</v>
      </c>
      <c r="D81" s="2">
        <v>56</v>
      </c>
      <c r="E81" s="1">
        <v>0</v>
      </c>
      <c r="F81" t="str">
        <f t="shared" si="8"/>
        <v>["Mozambique", "150000"],</v>
      </c>
      <c r="G81" t="str">
        <f t="shared" si="6"/>
        <v>["Mozambique"],</v>
      </c>
      <c r="H81" t="str">
        <f t="shared" si="7"/>
        <v>["Mozambique", "56"],</v>
      </c>
    </row>
    <row r="82" spans="1:8">
      <c r="A82" s="3" t="s">
        <v>381</v>
      </c>
      <c r="B82" s="1">
        <v>100</v>
      </c>
      <c r="C82" s="1">
        <v>11000</v>
      </c>
      <c r="D82" s="2">
        <v>70</v>
      </c>
      <c r="E82" s="1">
        <v>0</v>
      </c>
      <c r="F82" t="str">
        <f t="shared" si="8"/>
        <v>["Myanmar", "11000"],</v>
      </c>
      <c r="G82" t="str">
        <f t="shared" si="6"/>
        <v>["Myanmar"],</v>
      </c>
      <c r="H82" t="str">
        <f t="shared" si="7"/>
        <v>["Myanmar", "70"],</v>
      </c>
    </row>
    <row r="83" spans="1:8">
      <c r="A83" s="3" t="s">
        <v>380</v>
      </c>
      <c r="B83" s="1">
        <v>100</v>
      </c>
      <c r="C83" s="1">
        <v>6100</v>
      </c>
      <c r="D83" s="2">
        <v>92</v>
      </c>
      <c r="E83" s="1">
        <v>0</v>
      </c>
      <c r="F83" t="str">
        <f t="shared" si="8"/>
        <v>["Namibia", "6100"],</v>
      </c>
      <c r="G83" t="str">
        <f t="shared" si="6"/>
        <v>["Namibia"],</v>
      </c>
      <c r="H83" t="str">
        <f t="shared" si="7"/>
        <v>["Namibia", "92"],</v>
      </c>
    </row>
    <row r="84" spans="1:8">
      <c r="A84" s="3" t="s">
        <v>379</v>
      </c>
      <c r="B84" s="1">
        <v>100</v>
      </c>
      <c r="C84" s="1">
        <v>0</v>
      </c>
      <c r="D84" s="2">
        <v>0</v>
      </c>
      <c r="E84" s="1">
        <v>0</v>
      </c>
      <c r="F84" t="str">
        <f t="shared" si="8"/>
        <v>["Nauru", "0"],</v>
      </c>
      <c r="G84" t="str">
        <f t="shared" si="6"/>
        <v>["Nauru"],</v>
      </c>
      <c r="H84" t="str">
        <f t="shared" si="7"/>
        <v>["Nauru", "0"],</v>
      </c>
    </row>
    <row r="85" spans="1:8">
      <c r="A85" s="3" t="s">
        <v>378</v>
      </c>
      <c r="B85" s="1">
        <v>100</v>
      </c>
      <c r="C85" s="1">
        <v>900</v>
      </c>
      <c r="D85" s="2">
        <v>56</v>
      </c>
      <c r="E85" s="1">
        <v>0</v>
      </c>
      <c r="F85" t="str">
        <f t="shared" si="8"/>
        <v>["Nepal", "900"],</v>
      </c>
      <c r="G85" t="str">
        <f t="shared" si="6"/>
        <v>["Nepal"],</v>
      </c>
      <c r="H85" t="str">
        <f t="shared" si="7"/>
        <v>["Nepal", "56"],</v>
      </c>
    </row>
    <row r="86" spans="1:8">
      <c r="A86" s="3" t="s">
        <v>377</v>
      </c>
      <c r="B86" s="1">
        <v>100</v>
      </c>
      <c r="C86" s="1">
        <v>500</v>
      </c>
      <c r="D86" s="2">
        <v>53</v>
      </c>
      <c r="E86" s="1">
        <v>0</v>
      </c>
      <c r="F86" t="str">
        <f t="shared" si="8"/>
        <v>["Nicaragua", "500"],</v>
      </c>
      <c r="G86" t="str">
        <f t="shared" si="6"/>
        <v>["Nicaragua"],</v>
      </c>
      <c r="H86" t="str">
        <f t="shared" si="7"/>
        <v>["Nicaragua", "53"],</v>
      </c>
    </row>
    <row r="87" spans="1:8">
      <c r="A87" s="3" t="s">
        <v>376</v>
      </c>
      <c r="B87" s="1">
        <v>100</v>
      </c>
      <c r="C87" s="1">
        <v>1700</v>
      </c>
      <c r="D87" s="2">
        <v>54</v>
      </c>
      <c r="E87" s="1">
        <v>0</v>
      </c>
      <c r="F87" t="str">
        <f t="shared" si="8"/>
        <v>["Niger", "1700"],</v>
      </c>
      <c r="G87" t="str">
        <f t="shared" si="6"/>
        <v>["Niger"],</v>
      </c>
      <c r="H87" t="str">
        <f t="shared" si="7"/>
        <v>["Niger", "54"],</v>
      </c>
    </row>
    <row r="88" spans="1:8">
      <c r="A88" s="3" t="s">
        <v>375</v>
      </c>
      <c r="B88" s="1">
        <v>100</v>
      </c>
      <c r="C88" s="1">
        <v>130000</v>
      </c>
      <c r="D88" s="2">
        <v>53</v>
      </c>
      <c r="E88" s="1">
        <v>0</v>
      </c>
      <c r="F88" t="str">
        <f t="shared" si="8"/>
        <v>["Nigeria", "130000"],</v>
      </c>
      <c r="G88" t="str">
        <f t="shared" si="6"/>
        <v>["Nigeria"],</v>
      </c>
      <c r="H88" t="str">
        <f t="shared" si="7"/>
        <v>["Nigeria", "53"],</v>
      </c>
    </row>
    <row r="89" spans="1:8">
      <c r="A89" s="3" t="s">
        <v>374</v>
      </c>
      <c r="B89" s="1">
        <v>100</v>
      </c>
      <c r="C89" s="1">
        <v>22000</v>
      </c>
      <c r="D89" s="2">
        <v>10</v>
      </c>
      <c r="E89" s="1">
        <v>0</v>
      </c>
      <c r="F89" t="str">
        <f t="shared" si="8"/>
        <v>["Pakistan", "22000"],</v>
      </c>
      <c r="G89" t="str">
        <f t="shared" si="6"/>
        <v>["Pakistan"],</v>
      </c>
      <c r="H89" t="str">
        <f t="shared" si="7"/>
        <v>["Pakistan", "10"],</v>
      </c>
    </row>
    <row r="90" spans="1:8">
      <c r="A90" s="3" t="s">
        <v>373</v>
      </c>
      <c r="B90" s="1">
        <v>100</v>
      </c>
      <c r="C90" s="1">
        <v>0</v>
      </c>
      <c r="D90" s="2">
        <v>0</v>
      </c>
      <c r="E90" s="1">
        <v>0</v>
      </c>
      <c r="F90" t="str">
        <f t="shared" si="8"/>
        <v>["Palau", "0"],</v>
      </c>
      <c r="G90" t="str">
        <f t="shared" si="6"/>
        <v>["Palau"],</v>
      </c>
      <c r="H90" t="str">
        <f t="shared" si="7"/>
        <v>["Palau", "0"],</v>
      </c>
    </row>
    <row r="91" spans="1:8">
      <c r="A91" s="3" t="s">
        <v>372</v>
      </c>
      <c r="B91" s="1">
        <v>100</v>
      </c>
      <c r="C91" s="1">
        <v>1300</v>
      </c>
      <c r="D91" s="2">
        <v>54</v>
      </c>
      <c r="E91" s="1">
        <v>0</v>
      </c>
      <c r="F91" t="str">
        <f t="shared" si="8"/>
        <v>["Panama", "1300"],</v>
      </c>
      <c r="G91" t="str">
        <f t="shared" si="6"/>
        <v>["Panama"],</v>
      </c>
      <c r="H91" t="str">
        <f t="shared" si="7"/>
        <v>["Panama", "54"],</v>
      </c>
    </row>
    <row r="92" spans="1:8">
      <c r="A92" s="3" t="s">
        <v>371</v>
      </c>
      <c r="B92" s="1">
        <v>100</v>
      </c>
      <c r="C92" s="1">
        <v>2100</v>
      </c>
      <c r="D92" s="2">
        <v>65</v>
      </c>
      <c r="E92" s="1">
        <v>0</v>
      </c>
      <c r="F92" t="str">
        <f t="shared" si="8"/>
        <v>["Papua New Guinea", "2100"],</v>
      </c>
      <c r="G92" t="str">
        <f t="shared" si="6"/>
        <v>["Papua New Guinea"],</v>
      </c>
      <c r="H92" t="str">
        <f t="shared" si="7"/>
        <v>["Papua New Guinea", "65"],</v>
      </c>
    </row>
    <row r="93" spans="1:8">
      <c r="A93" s="3" t="s">
        <v>370</v>
      </c>
      <c r="B93" s="1">
        <v>100</v>
      </c>
      <c r="C93" s="1">
        <v>13000</v>
      </c>
      <c r="D93" s="2">
        <v>44</v>
      </c>
      <c r="E93" s="1">
        <v>0</v>
      </c>
      <c r="F93" t="str">
        <f t="shared" si="8"/>
        <v>["Philippines", "13000"],</v>
      </c>
      <c r="G93" t="str">
        <f t="shared" si="6"/>
        <v>["Philippines"],</v>
      </c>
      <c r="H93" t="str">
        <f t="shared" si="7"/>
        <v>["Philippines", "44"],</v>
      </c>
    </row>
    <row r="94" spans="1:8">
      <c r="A94" s="3" t="s">
        <v>369</v>
      </c>
      <c r="B94" s="1">
        <v>100</v>
      </c>
      <c r="C94" s="1">
        <v>3600</v>
      </c>
      <c r="D94" s="2">
        <v>87</v>
      </c>
      <c r="E94" s="1">
        <v>0</v>
      </c>
      <c r="F94" t="str">
        <f t="shared" si="8"/>
        <v>["Rwanda", "3600"],</v>
      </c>
      <c r="G94" t="str">
        <f t="shared" si="6"/>
        <v>["Rwanda"],</v>
      </c>
      <c r="H94" t="str">
        <f t="shared" si="7"/>
        <v>["Rwanda", "87"],</v>
      </c>
    </row>
    <row r="95" spans="1:8">
      <c r="A95" s="3" t="s">
        <v>368</v>
      </c>
      <c r="B95" s="1">
        <v>100</v>
      </c>
      <c r="C95" s="1">
        <v>0</v>
      </c>
      <c r="D95" s="2">
        <v>0</v>
      </c>
      <c r="E95" s="1">
        <v>0</v>
      </c>
      <c r="F95" t="str">
        <f t="shared" si="8"/>
        <v>["Samoa", "0"],</v>
      </c>
      <c r="G95" t="str">
        <f t="shared" si="6"/>
        <v>["Samoa"],</v>
      </c>
      <c r="H95" t="str">
        <f t="shared" si="7"/>
        <v>["Samoa", "0"],</v>
      </c>
    </row>
    <row r="96" spans="1:8">
      <c r="A96" s="3" t="s">
        <v>367</v>
      </c>
      <c r="B96" s="1">
        <v>100</v>
      </c>
      <c r="C96" s="1">
        <v>0</v>
      </c>
      <c r="D96" s="2">
        <v>0</v>
      </c>
      <c r="E96" s="1">
        <v>0</v>
      </c>
      <c r="F96" t="str">
        <f t="shared" si="8"/>
        <v>["Sao Tome and Principe", "0"],</v>
      </c>
      <c r="G96" t="str">
        <f t="shared" si="6"/>
        <v>["Sao Tome and Principe"],</v>
      </c>
      <c r="H96" t="str">
        <f t="shared" si="7"/>
        <v>["Sao Tome and Principe", "0"],</v>
      </c>
    </row>
    <row r="97" spans="1:8">
      <c r="A97" s="3" t="s">
        <v>366</v>
      </c>
      <c r="B97" s="1">
        <v>100</v>
      </c>
      <c r="C97" s="1">
        <v>1300</v>
      </c>
      <c r="D97" s="2">
        <v>63</v>
      </c>
      <c r="E97" s="1">
        <v>0</v>
      </c>
      <c r="F97" t="str">
        <f t="shared" si="8"/>
        <v>["Senegal", "1300"],</v>
      </c>
      <c r="G97" t="str">
        <f t="shared" si="6"/>
        <v>["Senegal"],</v>
      </c>
      <c r="H97" t="str">
        <f t="shared" si="7"/>
        <v>["Senegal", "63"],</v>
      </c>
    </row>
    <row r="98" spans="1:8">
      <c r="A98" s="3" t="s">
        <v>365</v>
      </c>
      <c r="B98" s="1">
        <v>100</v>
      </c>
      <c r="C98" s="1">
        <v>0</v>
      </c>
      <c r="D98" s="2">
        <v>0</v>
      </c>
      <c r="E98" s="1">
        <v>0</v>
      </c>
      <c r="F98" t="str">
        <f t="shared" si="8"/>
        <v>["Seychelles", "0"],</v>
      </c>
      <c r="G98" t="str">
        <f t="shared" ref="G98:G128" si="9">"["""&amp;A98&amp;"""],"</f>
        <v>["Seychelles"],</v>
      </c>
      <c r="H98" t="str">
        <f t="shared" ref="H98:H128" si="10">"["""&amp;A98&amp;""", """&amp;D98&amp;"""],"</f>
        <v>["Seychelles", "0"],</v>
      </c>
    </row>
    <row r="99" spans="1:8">
      <c r="A99" s="3" t="s">
        <v>364</v>
      </c>
      <c r="B99" s="1">
        <v>100</v>
      </c>
      <c r="C99" s="1">
        <v>4100</v>
      </c>
      <c r="D99" s="2">
        <v>41</v>
      </c>
      <c r="E99" s="1">
        <v>0</v>
      </c>
      <c r="F99" t="str">
        <f t="shared" ref="F99:F128" si="11">"["""&amp;A99&amp;""", """&amp;C99&amp;"""],"</f>
        <v>["Sierra Leone", "4100"],</v>
      </c>
      <c r="G99" t="str">
        <f t="shared" si="9"/>
        <v>["Sierra Leone"],</v>
      </c>
      <c r="H99" t="str">
        <f t="shared" si="10"/>
        <v>["Sierra Leone", "41"],</v>
      </c>
    </row>
    <row r="100" spans="1:8">
      <c r="A100" s="3" t="s">
        <v>363</v>
      </c>
      <c r="B100" s="1">
        <v>100</v>
      </c>
      <c r="C100" s="1">
        <v>0</v>
      </c>
      <c r="D100" s="2">
        <v>0</v>
      </c>
      <c r="E100" s="1">
        <v>0</v>
      </c>
      <c r="F100" t="str">
        <f t="shared" si="11"/>
        <v>["Sint Maarten (Dutch part)", "0"],</v>
      </c>
      <c r="G100" t="str">
        <f t="shared" si="9"/>
        <v>["Sint Maarten (Dutch part)"],</v>
      </c>
      <c r="H100" t="str">
        <f t="shared" si="10"/>
        <v>["Sint Maarten (Dutch part)", "0"],</v>
      </c>
    </row>
    <row r="101" spans="1:8">
      <c r="A101" s="3" t="s">
        <v>362</v>
      </c>
      <c r="B101" s="1">
        <v>100</v>
      </c>
      <c r="C101" s="1">
        <v>0</v>
      </c>
      <c r="D101" s="2">
        <v>0</v>
      </c>
      <c r="E101" s="1">
        <v>0</v>
      </c>
      <c r="F101" t="str">
        <f t="shared" si="11"/>
        <v>["Solomon Islands", "0"],</v>
      </c>
      <c r="G101" t="str">
        <f t="shared" si="9"/>
        <v>["Solomon Islands"],</v>
      </c>
      <c r="H101" t="str">
        <f t="shared" si="10"/>
        <v>["Solomon Islands", "0"],</v>
      </c>
    </row>
    <row r="102" spans="1:8">
      <c r="A102" s="3" t="s">
        <v>361</v>
      </c>
      <c r="B102" s="1">
        <v>100</v>
      </c>
      <c r="C102" s="1">
        <v>500</v>
      </c>
      <c r="D102" s="2">
        <v>30</v>
      </c>
      <c r="E102" s="1">
        <v>0</v>
      </c>
      <c r="F102" t="str">
        <f t="shared" si="11"/>
        <v>["Somalia", "500"],</v>
      </c>
      <c r="G102" t="str">
        <f t="shared" si="9"/>
        <v>["Somalia"],</v>
      </c>
      <c r="H102" t="str">
        <f t="shared" si="10"/>
        <v>["Somalia", "30"],</v>
      </c>
    </row>
    <row r="103" spans="1:8">
      <c r="A103" s="3" t="s">
        <v>360</v>
      </c>
      <c r="B103" s="1">
        <v>100</v>
      </c>
      <c r="C103" s="1">
        <v>240000</v>
      </c>
      <c r="D103" s="2">
        <v>62</v>
      </c>
      <c r="E103" s="1">
        <v>0</v>
      </c>
      <c r="F103" t="str">
        <f t="shared" si="11"/>
        <v>["South Africa", "240000"],</v>
      </c>
      <c r="G103" t="str">
        <f t="shared" si="9"/>
        <v>["South Africa"],</v>
      </c>
      <c r="H103" t="str">
        <f t="shared" si="10"/>
        <v>["South Africa", "62"],</v>
      </c>
    </row>
    <row r="104" spans="1:8">
      <c r="A104" s="3" t="s">
        <v>359</v>
      </c>
      <c r="B104" s="1">
        <v>100</v>
      </c>
      <c r="C104" s="1">
        <v>19000</v>
      </c>
      <c r="D104" s="2">
        <v>16</v>
      </c>
      <c r="E104" s="1">
        <v>0</v>
      </c>
      <c r="F104" t="str">
        <f t="shared" si="11"/>
        <v>["South Sudan", "19000"],</v>
      </c>
      <c r="G104" t="str">
        <f t="shared" si="9"/>
        <v>["South Sudan"],</v>
      </c>
      <c r="H104" t="str">
        <f t="shared" si="10"/>
        <v>["South Sudan", "16"],</v>
      </c>
    </row>
    <row r="105" spans="1:8">
      <c r="A105" s="3" t="s">
        <v>358</v>
      </c>
      <c r="B105" s="1">
        <v>100</v>
      </c>
      <c r="C105" s="1">
        <v>200</v>
      </c>
      <c r="D105" s="2">
        <v>45</v>
      </c>
      <c r="E105" s="1">
        <v>0</v>
      </c>
      <c r="F105" t="str">
        <f t="shared" si="11"/>
        <v>["Sri Lanka", "200"],</v>
      </c>
      <c r="G105" t="str">
        <f t="shared" si="9"/>
        <v>["Sri Lanka"],</v>
      </c>
      <c r="H105" t="str">
        <f t="shared" si="10"/>
        <v>["Sri Lanka", "45"],</v>
      </c>
    </row>
    <row r="106" spans="1:8">
      <c r="A106" s="3" t="s">
        <v>357</v>
      </c>
      <c r="B106" s="1">
        <v>100</v>
      </c>
      <c r="C106" s="1">
        <v>0</v>
      </c>
      <c r="D106" s="2">
        <v>0</v>
      </c>
      <c r="E106" s="1">
        <v>0</v>
      </c>
      <c r="F106" t="str">
        <f t="shared" si="11"/>
        <v>["St. Kitts and Nevis", "0"],</v>
      </c>
      <c r="G106" t="str">
        <f t="shared" si="9"/>
        <v>["St. Kitts and Nevis"],</v>
      </c>
      <c r="H106" t="str">
        <f t="shared" si="10"/>
        <v>["St. Kitts and Nevis", "0"],</v>
      </c>
    </row>
    <row r="107" spans="1:8">
      <c r="A107" s="3" t="s">
        <v>356</v>
      </c>
      <c r="B107" s="1">
        <v>100</v>
      </c>
      <c r="C107" s="1">
        <v>0</v>
      </c>
      <c r="D107" s="2">
        <v>0</v>
      </c>
      <c r="E107" s="1">
        <v>0</v>
      </c>
      <c r="F107" t="str">
        <f t="shared" si="11"/>
        <v>["St. Lucia", "0"],</v>
      </c>
      <c r="G107" t="str">
        <f t="shared" si="9"/>
        <v>["St. Lucia"],</v>
      </c>
      <c r="H107" t="str">
        <f t="shared" si="10"/>
        <v>["St. Lucia", "0"],</v>
      </c>
    </row>
    <row r="108" spans="1:8">
      <c r="A108" s="3" t="s">
        <v>355</v>
      </c>
      <c r="B108" s="1">
        <v>100</v>
      </c>
      <c r="C108" s="1">
        <v>0</v>
      </c>
      <c r="D108" s="2">
        <v>0</v>
      </c>
      <c r="E108" s="1">
        <v>0</v>
      </c>
      <c r="F108" t="str">
        <f t="shared" si="11"/>
        <v>["St. Vincent and the Grenadines", "0"],</v>
      </c>
      <c r="G108" t="str">
        <f t="shared" si="9"/>
        <v>["St. Vincent and the Grenadines"],</v>
      </c>
      <c r="H108" t="str">
        <f t="shared" si="10"/>
        <v>["St. Vincent and the Grenadines", "0"],</v>
      </c>
    </row>
    <row r="109" spans="1:8">
      <c r="A109" s="3" t="s">
        <v>354</v>
      </c>
      <c r="B109" s="1">
        <v>100</v>
      </c>
      <c r="C109" s="1">
        <v>5200</v>
      </c>
      <c r="D109" s="2">
        <v>15</v>
      </c>
      <c r="E109" s="1">
        <v>0</v>
      </c>
      <c r="F109" t="str">
        <f t="shared" si="11"/>
        <v>["Sudan", "5200"],</v>
      </c>
      <c r="G109" t="str">
        <f t="shared" si="9"/>
        <v>["Sudan"],</v>
      </c>
      <c r="H109" t="str">
        <f t="shared" si="10"/>
        <v>["Sudan", "15"],</v>
      </c>
    </row>
    <row r="110" spans="1:8">
      <c r="A110" s="3" t="s">
        <v>353</v>
      </c>
      <c r="B110" s="1">
        <v>100</v>
      </c>
      <c r="C110" s="1">
        <v>500</v>
      </c>
      <c r="D110" s="2">
        <v>52</v>
      </c>
      <c r="E110" s="1">
        <v>0</v>
      </c>
      <c r="F110" t="str">
        <f t="shared" si="11"/>
        <v>["Suriname", "500"],</v>
      </c>
      <c r="G110" t="str">
        <f t="shared" si="9"/>
        <v>["Suriname"],</v>
      </c>
      <c r="H110" t="str">
        <f t="shared" si="10"/>
        <v>["Suriname", "52"],</v>
      </c>
    </row>
    <row r="111" spans="1:8">
      <c r="A111" s="3" t="s">
        <v>352</v>
      </c>
      <c r="B111" s="1">
        <v>100</v>
      </c>
      <c r="C111" s="1">
        <v>840</v>
      </c>
      <c r="D111" s="2">
        <v>46</v>
      </c>
      <c r="E111" s="1">
        <v>0</v>
      </c>
      <c r="F111" t="str">
        <f t="shared" si="11"/>
        <v>["Tajikistan", "840"],</v>
      </c>
      <c r="G111" t="str">
        <f t="shared" si="9"/>
        <v>["Tajikistan"],</v>
      </c>
      <c r="H111" t="str">
        <f t="shared" si="10"/>
        <v>["Tajikistan", "46"],</v>
      </c>
    </row>
    <row r="112" spans="1:8">
      <c r="A112" s="3" t="s">
        <v>351</v>
      </c>
      <c r="B112" s="1">
        <v>100</v>
      </c>
      <c r="C112" s="1">
        <v>72000</v>
      </c>
      <c r="D112" s="2">
        <v>71</v>
      </c>
      <c r="E112" s="1">
        <v>0</v>
      </c>
      <c r="F112" t="str">
        <f t="shared" si="11"/>
        <v>["Tanzania", "72000"],</v>
      </c>
      <c r="G112" t="str">
        <f t="shared" si="9"/>
        <v>["Tanzania"],</v>
      </c>
      <c r="H112" t="str">
        <f t="shared" si="10"/>
        <v>["Tanzania", "71"],</v>
      </c>
    </row>
    <row r="113" spans="1:8">
      <c r="A113" s="3" t="s">
        <v>350</v>
      </c>
      <c r="B113" s="1">
        <v>100</v>
      </c>
      <c r="C113" s="1">
        <v>6400</v>
      </c>
      <c r="D113" s="2">
        <v>75</v>
      </c>
      <c r="E113" s="1">
        <v>0</v>
      </c>
      <c r="F113" t="str">
        <f t="shared" si="11"/>
        <v>["Thailand", "6400"],</v>
      </c>
      <c r="G113" t="str">
        <f t="shared" si="9"/>
        <v>["Thailand"],</v>
      </c>
      <c r="H113" t="str">
        <f t="shared" si="10"/>
        <v>["Thailand", "75"],</v>
      </c>
    </row>
    <row r="114" spans="1:8">
      <c r="A114" s="3" t="s">
        <v>349</v>
      </c>
      <c r="B114" s="1">
        <v>100</v>
      </c>
      <c r="C114" s="1">
        <v>0</v>
      </c>
      <c r="D114" s="2">
        <v>0</v>
      </c>
      <c r="E114" s="1">
        <v>0</v>
      </c>
      <c r="F114" t="str">
        <f t="shared" si="11"/>
        <v>["Timor-Leste", "0"],</v>
      </c>
      <c r="G114" t="str">
        <f t="shared" si="9"/>
        <v>["Timor-Leste"],</v>
      </c>
      <c r="H114" t="str">
        <f t="shared" si="10"/>
        <v>["Timor-Leste", "0"],</v>
      </c>
    </row>
    <row r="115" spans="1:8">
      <c r="A115" s="3" t="s">
        <v>348</v>
      </c>
      <c r="B115" s="1">
        <v>100</v>
      </c>
      <c r="C115" s="1">
        <v>5000</v>
      </c>
      <c r="D115" s="2">
        <v>60</v>
      </c>
      <c r="E115" s="1">
        <v>0</v>
      </c>
      <c r="F115" t="str">
        <f t="shared" si="11"/>
        <v>["Togo", "5000"],</v>
      </c>
      <c r="G115" t="str">
        <f t="shared" si="9"/>
        <v>["Togo"],</v>
      </c>
      <c r="H115" t="str">
        <f t="shared" si="10"/>
        <v>["Togo", "60"],</v>
      </c>
    </row>
    <row r="116" spans="1:8">
      <c r="A116" s="3" t="s">
        <v>347</v>
      </c>
      <c r="B116" s="1">
        <v>100</v>
      </c>
      <c r="C116" s="1">
        <v>0</v>
      </c>
      <c r="D116" s="2">
        <v>0</v>
      </c>
      <c r="E116" s="1">
        <v>0</v>
      </c>
      <c r="F116" t="str">
        <f t="shared" si="11"/>
        <v>["Tonga", "0"],</v>
      </c>
      <c r="G116" t="str">
        <f t="shared" si="9"/>
        <v>["Tonga"],</v>
      </c>
      <c r="H116" t="str">
        <f t="shared" si="10"/>
        <v>["Tonga", "0"],</v>
      </c>
    </row>
    <row r="117" spans="1:8">
      <c r="A117" s="3" t="s">
        <v>346</v>
      </c>
      <c r="B117" s="1">
        <v>100</v>
      </c>
      <c r="C117" s="1">
        <v>0</v>
      </c>
      <c r="D117" s="2">
        <v>0</v>
      </c>
      <c r="E117" s="1">
        <v>0</v>
      </c>
      <c r="F117" t="str">
        <f t="shared" si="11"/>
        <v>["Trinidad and Tobago", "0"],</v>
      </c>
      <c r="G117" t="str">
        <f t="shared" si="9"/>
        <v>["Trinidad and Tobago"],</v>
      </c>
      <c r="H117" t="str">
        <f t="shared" si="10"/>
        <v>["Trinidad and Tobago", "0"],</v>
      </c>
    </row>
    <row r="118" spans="1:8">
      <c r="A118" s="3" t="s">
        <v>345</v>
      </c>
      <c r="B118" s="1">
        <v>100</v>
      </c>
      <c r="C118" s="1">
        <v>500</v>
      </c>
      <c r="D118" s="2">
        <v>39</v>
      </c>
      <c r="E118" s="1">
        <v>0</v>
      </c>
      <c r="F118" t="str">
        <f t="shared" si="11"/>
        <v>["Tunisia", "500"],</v>
      </c>
      <c r="G118" t="str">
        <f t="shared" si="9"/>
        <v>["Tunisia"],</v>
      </c>
      <c r="H118" t="str">
        <f t="shared" si="10"/>
        <v>["Tunisia", "39"],</v>
      </c>
    </row>
    <row r="119" spans="1:8">
      <c r="A119" s="3" t="s">
        <v>344</v>
      </c>
      <c r="B119" s="1">
        <v>100</v>
      </c>
      <c r="C119" s="1">
        <v>0</v>
      </c>
      <c r="D119" s="2">
        <v>0</v>
      </c>
      <c r="E119" s="1">
        <v>0</v>
      </c>
      <c r="F119" t="str">
        <f t="shared" si="11"/>
        <v>["Turkmenistan", "0"],</v>
      </c>
      <c r="G119" t="str">
        <f t="shared" si="9"/>
        <v>["Turkmenistan"],</v>
      </c>
      <c r="H119" t="str">
        <f t="shared" si="10"/>
        <v>["Turkmenistan", "0"],</v>
      </c>
    </row>
    <row r="120" spans="1:8">
      <c r="A120" s="3" t="s">
        <v>343</v>
      </c>
      <c r="B120" s="1">
        <v>100</v>
      </c>
      <c r="C120" s="1">
        <v>0</v>
      </c>
      <c r="D120" s="2">
        <v>0</v>
      </c>
      <c r="E120" s="1">
        <v>0</v>
      </c>
      <c r="F120" t="str">
        <f t="shared" si="11"/>
        <v>["Turks and Caicos Islands", "0"],</v>
      </c>
      <c r="G120" t="str">
        <f t="shared" si="9"/>
        <v>["Turks and Caicos Islands"],</v>
      </c>
      <c r="H120" t="str">
        <f t="shared" si="10"/>
        <v>["Turks and Caicos Islands", "0"],</v>
      </c>
    </row>
    <row r="121" spans="1:8">
      <c r="A121" s="3" t="s">
        <v>342</v>
      </c>
      <c r="B121" s="1">
        <v>100</v>
      </c>
      <c r="C121" s="1">
        <v>0</v>
      </c>
      <c r="D121" s="2">
        <v>0</v>
      </c>
      <c r="E121" s="1">
        <v>0</v>
      </c>
      <c r="F121" t="str">
        <f t="shared" si="11"/>
        <v>["Tuvalu", "0"],</v>
      </c>
      <c r="G121" t="str">
        <f t="shared" si="9"/>
        <v>["Tuvalu"],</v>
      </c>
      <c r="H121" t="str">
        <f t="shared" si="10"/>
        <v>["Tuvalu", "0"],</v>
      </c>
    </row>
    <row r="122" spans="1:8">
      <c r="A122" s="3" t="s">
        <v>341</v>
      </c>
      <c r="B122" s="1">
        <v>100</v>
      </c>
      <c r="C122" s="1">
        <v>53000</v>
      </c>
      <c r="D122" s="2">
        <v>72</v>
      </c>
      <c r="E122" s="1">
        <v>0</v>
      </c>
      <c r="F122" t="str">
        <f t="shared" si="11"/>
        <v>["Uganda", "53000"],</v>
      </c>
      <c r="G122" t="str">
        <f t="shared" si="9"/>
        <v>["Uganda"],</v>
      </c>
      <c r="H122" t="str">
        <f t="shared" si="10"/>
        <v>["Uganda", "72"],</v>
      </c>
    </row>
    <row r="123" spans="1:8">
      <c r="A123" s="3" t="s">
        <v>340</v>
      </c>
      <c r="B123" s="1">
        <v>100</v>
      </c>
      <c r="C123" s="1">
        <v>12000</v>
      </c>
      <c r="D123" s="2">
        <v>52</v>
      </c>
      <c r="E123" s="1">
        <v>0</v>
      </c>
      <c r="F123" t="str">
        <f t="shared" si="11"/>
        <v>["Ukraine", "12000"],</v>
      </c>
      <c r="G123" t="str">
        <f t="shared" si="9"/>
        <v>["Ukraine"],</v>
      </c>
      <c r="H123" t="str">
        <f t="shared" si="10"/>
        <v>["Ukraine", "52"],</v>
      </c>
    </row>
    <row r="124" spans="1:8">
      <c r="A124" s="3" t="s">
        <v>339</v>
      </c>
      <c r="B124" s="1">
        <v>100</v>
      </c>
      <c r="C124" s="1">
        <v>5400</v>
      </c>
      <c r="D124" s="2">
        <v>51</v>
      </c>
      <c r="E124" s="1">
        <v>0</v>
      </c>
      <c r="F124" t="str">
        <f t="shared" si="11"/>
        <v>["Uzbekistan", "5400"],</v>
      </c>
      <c r="G124" t="str">
        <f t="shared" si="9"/>
        <v>["Uzbekistan"],</v>
      </c>
      <c r="H124" t="str">
        <f t="shared" si="10"/>
        <v>["Uzbekistan", "51"],</v>
      </c>
    </row>
    <row r="125" spans="1:8">
      <c r="A125" s="3" t="s">
        <v>338</v>
      </c>
      <c r="B125" s="1">
        <v>100</v>
      </c>
      <c r="C125" s="1">
        <v>0</v>
      </c>
      <c r="D125" s="2">
        <v>0</v>
      </c>
      <c r="E125" s="1">
        <v>0</v>
      </c>
      <c r="F125" t="str">
        <f t="shared" si="11"/>
        <v>["Vanuatu", "0"],</v>
      </c>
      <c r="G125" t="str">
        <f t="shared" si="9"/>
        <v>["Vanuatu"],</v>
      </c>
      <c r="H125" t="str">
        <f t="shared" si="10"/>
        <v>["Vanuatu", "0"],</v>
      </c>
    </row>
    <row r="126" spans="1:8">
      <c r="A126" s="3" t="s">
        <v>337</v>
      </c>
      <c r="B126" s="1">
        <v>100</v>
      </c>
      <c r="C126" s="1">
        <v>5700</v>
      </c>
      <c r="D126" s="2">
        <v>65</v>
      </c>
      <c r="E126" s="1">
        <v>0</v>
      </c>
      <c r="F126" t="str">
        <f t="shared" si="11"/>
        <v>["Vietnam", "5700"],</v>
      </c>
      <c r="G126" t="str">
        <f t="shared" si="9"/>
        <v>["Vietnam"],</v>
      </c>
      <c r="H126" t="str">
        <f t="shared" si="10"/>
        <v>["Vietnam", "65"],</v>
      </c>
    </row>
    <row r="127" spans="1:8">
      <c r="A127" s="3" t="s">
        <v>336</v>
      </c>
      <c r="B127" s="1">
        <v>100</v>
      </c>
      <c r="C127" s="1">
        <v>48000</v>
      </c>
      <c r="D127" s="2">
        <v>78</v>
      </c>
      <c r="E127" s="1">
        <v>0</v>
      </c>
      <c r="F127" t="str">
        <f t="shared" si="11"/>
        <v>["Zambia", "48000"],</v>
      </c>
      <c r="G127" t="str">
        <f t="shared" si="9"/>
        <v>["Zambia"],</v>
      </c>
      <c r="H127" t="str">
        <f t="shared" si="10"/>
        <v>["Zambia", "78"],</v>
      </c>
    </row>
    <row r="128" spans="1:8">
      <c r="A128" s="3" t="s">
        <v>335</v>
      </c>
      <c r="B128" s="1">
        <v>100</v>
      </c>
      <c r="C128" s="1">
        <v>38000</v>
      </c>
      <c r="D128" s="2">
        <v>88</v>
      </c>
      <c r="E128" s="1">
        <v>0</v>
      </c>
      <c r="F128" t="str">
        <f t="shared" si="11"/>
        <v>["Zimbabwe", "38000"],</v>
      </c>
      <c r="G128" t="str">
        <f t="shared" si="9"/>
        <v>["Zimbabwe"],</v>
      </c>
      <c r="H128" t="str">
        <f t="shared" si="10"/>
        <v>["Zimbabwe", "88"],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E92A8-D0C7-4476-84A1-74C5470EF1F9}">
  <dimension ref="A1:F128"/>
  <sheetViews>
    <sheetView workbookViewId="0">
      <selection activeCell="F2" sqref="F2:F128"/>
    </sheetView>
  </sheetViews>
  <sheetFormatPr defaultRowHeight="15"/>
  <cols>
    <col min="1" max="1" width="32.7109375" bestFit="1" customWidth="1"/>
    <col min="2" max="2" width="4" bestFit="1" customWidth="1"/>
    <col min="3" max="3" width="33.7109375" customWidth="1"/>
    <col min="4" max="4" width="14.5703125" bestFit="1" customWidth="1"/>
    <col min="5" max="5" width="4.5703125" bestFit="1" customWidth="1"/>
  </cols>
  <sheetData>
    <row r="1" spans="1:6">
      <c r="B1" s="5" t="s">
        <v>466</v>
      </c>
      <c r="C1" s="5" t="s">
        <v>468</v>
      </c>
      <c r="D1" s="5" t="s">
        <v>467</v>
      </c>
      <c r="E1" s="5" t="s">
        <v>463</v>
      </c>
    </row>
    <row r="2" spans="1:6">
      <c r="A2" s="3" t="s">
        <v>460</v>
      </c>
      <c r="B2" s="1">
        <v>100</v>
      </c>
      <c r="C2" s="7">
        <v>500</v>
      </c>
      <c r="D2" s="6">
        <v>37172386</v>
      </c>
      <c r="E2" s="1">
        <v>0</v>
      </c>
      <c r="F2" t="str">
        <f t="shared" ref="F2:F33" si="0">"["""&amp;A2&amp;""", """&amp;C2&amp;"""],"</f>
        <v>["Afghanistan", "500"],</v>
      </c>
    </row>
    <row r="3" spans="1:6">
      <c r="A3" s="3" t="s">
        <v>459</v>
      </c>
      <c r="B3" s="1">
        <v>100</v>
      </c>
      <c r="C3" s="7">
        <v>500</v>
      </c>
      <c r="D3" s="6">
        <v>42228429</v>
      </c>
      <c r="E3" s="1">
        <v>0</v>
      </c>
      <c r="F3" t="str">
        <f t="shared" si="0"/>
        <v>["Algeria", "500"],</v>
      </c>
    </row>
    <row r="4" spans="1:6">
      <c r="A4" s="3" t="s">
        <v>458</v>
      </c>
      <c r="B4" s="1">
        <v>100</v>
      </c>
      <c r="C4" s="7">
        <v>38000</v>
      </c>
      <c r="D4" s="6">
        <v>30809762</v>
      </c>
      <c r="E4" s="1">
        <v>0</v>
      </c>
      <c r="F4" t="str">
        <f t="shared" si="0"/>
        <v>["Angola", "38000"],</v>
      </c>
    </row>
    <row r="5" spans="1:6">
      <c r="A5" s="3" t="s">
        <v>457</v>
      </c>
      <c r="B5" s="1">
        <v>100</v>
      </c>
      <c r="C5" s="7"/>
      <c r="D5" s="6"/>
      <c r="E5" s="1">
        <v>0</v>
      </c>
      <c r="F5" t="str">
        <f t="shared" si="0"/>
        <v>["Anguilla", ""],</v>
      </c>
    </row>
    <row r="6" spans="1:6">
      <c r="A6" s="3" t="s">
        <v>456</v>
      </c>
      <c r="B6" s="1">
        <v>100</v>
      </c>
      <c r="C6" s="7">
        <v>0</v>
      </c>
      <c r="D6" s="6">
        <v>96286</v>
      </c>
      <c r="E6" s="1">
        <v>0</v>
      </c>
      <c r="F6" t="str">
        <f t="shared" si="0"/>
        <v>["Antigua and Barbuda", "0"],</v>
      </c>
    </row>
    <row r="7" spans="1:6">
      <c r="A7" s="3" t="s">
        <v>455</v>
      </c>
      <c r="B7" s="1">
        <v>100</v>
      </c>
      <c r="C7" s="7">
        <v>0</v>
      </c>
      <c r="D7" s="6">
        <v>2951776</v>
      </c>
      <c r="E7" s="1">
        <v>0</v>
      </c>
      <c r="F7" t="str">
        <f t="shared" si="0"/>
        <v>["Armenia", "0"],</v>
      </c>
    </row>
    <row r="8" spans="1:6">
      <c r="A8" s="3" t="s">
        <v>454</v>
      </c>
      <c r="B8" s="1">
        <v>100</v>
      </c>
      <c r="C8" s="7">
        <v>0</v>
      </c>
      <c r="D8" s="6">
        <v>105845</v>
      </c>
      <c r="E8" s="1">
        <v>0</v>
      </c>
      <c r="F8" t="str">
        <f t="shared" si="0"/>
        <v>["Aruba", "0"],</v>
      </c>
    </row>
    <row r="9" spans="1:6">
      <c r="A9" s="3" t="s">
        <v>453</v>
      </c>
      <c r="B9" s="1">
        <v>100</v>
      </c>
      <c r="C9" s="7">
        <v>0</v>
      </c>
      <c r="D9" s="6">
        <v>9939800</v>
      </c>
      <c r="E9" s="1">
        <v>0</v>
      </c>
      <c r="F9" t="str">
        <f t="shared" si="0"/>
        <v>["Azerbaijan", "0"],</v>
      </c>
    </row>
    <row r="10" spans="1:6">
      <c r="A10" s="3" t="s">
        <v>452</v>
      </c>
      <c r="B10" s="1">
        <v>100</v>
      </c>
      <c r="C10" s="7">
        <v>200</v>
      </c>
      <c r="D10" s="6">
        <v>385640</v>
      </c>
      <c r="E10" s="1">
        <v>0</v>
      </c>
      <c r="F10" t="str">
        <f t="shared" si="0"/>
        <v>["Bahamas, The", "200"],</v>
      </c>
    </row>
    <row r="11" spans="1:6">
      <c r="A11" s="3" t="s">
        <v>451</v>
      </c>
      <c r="B11" s="1">
        <v>100</v>
      </c>
      <c r="C11" s="7">
        <v>500</v>
      </c>
      <c r="D11" s="6">
        <v>161356039</v>
      </c>
      <c r="E11" s="1">
        <v>0</v>
      </c>
      <c r="F11" t="str">
        <f t="shared" si="0"/>
        <v>["Bangladesh", "500"],</v>
      </c>
    </row>
    <row r="12" spans="1:6">
      <c r="A12" s="3" t="s">
        <v>450</v>
      </c>
      <c r="B12" s="1">
        <v>100</v>
      </c>
      <c r="C12" s="7">
        <v>0</v>
      </c>
      <c r="D12" s="6">
        <v>286641</v>
      </c>
      <c r="E12" s="1">
        <v>0</v>
      </c>
      <c r="F12" t="str">
        <f t="shared" si="0"/>
        <v>["Barbados", "0"],</v>
      </c>
    </row>
    <row r="13" spans="1:6">
      <c r="A13" s="3" t="s">
        <v>449</v>
      </c>
      <c r="B13" s="1">
        <v>100</v>
      </c>
      <c r="C13" s="7">
        <v>500</v>
      </c>
      <c r="D13" s="6">
        <v>9483499</v>
      </c>
      <c r="E13" s="1">
        <v>0</v>
      </c>
      <c r="F13" t="str">
        <f t="shared" si="0"/>
        <v>["Belarus", "500"],</v>
      </c>
    </row>
    <row r="14" spans="1:6">
      <c r="A14" s="3" t="s">
        <v>448</v>
      </c>
      <c r="B14" s="1">
        <v>100</v>
      </c>
      <c r="C14" s="7">
        <v>200</v>
      </c>
      <c r="D14" s="6">
        <v>383071</v>
      </c>
      <c r="E14" s="1">
        <v>0</v>
      </c>
      <c r="F14" t="str">
        <f t="shared" si="0"/>
        <v>["Belize", "200"],</v>
      </c>
    </row>
    <row r="15" spans="1:6">
      <c r="A15" s="3" t="s">
        <v>447</v>
      </c>
      <c r="B15" s="1">
        <v>100</v>
      </c>
      <c r="C15" s="7">
        <v>4600</v>
      </c>
      <c r="D15" s="6">
        <v>11485048</v>
      </c>
      <c r="E15" s="1">
        <v>0</v>
      </c>
      <c r="F15" t="str">
        <f t="shared" si="0"/>
        <v>["Benin", "4600"],</v>
      </c>
    </row>
    <row r="16" spans="1:6">
      <c r="A16" s="3" t="s">
        <v>446</v>
      </c>
      <c r="B16" s="1">
        <v>100</v>
      </c>
      <c r="C16" s="7">
        <v>0</v>
      </c>
      <c r="D16" s="6">
        <v>63973</v>
      </c>
      <c r="E16" s="1">
        <v>0</v>
      </c>
      <c r="F16" t="str">
        <f t="shared" si="0"/>
        <v>["Bermuda", "0"],</v>
      </c>
    </row>
    <row r="17" spans="1:6">
      <c r="A17" s="3" t="s">
        <v>445</v>
      </c>
      <c r="B17" s="1">
        <v>100</v>
      </c>
      <c r="C17" s="7">
        <v>0</v>
      </c>
      <c r="D17" s="6">
        <v>754394</v>
      </c>
      <c r="E17" s="1">
        <v>0</v>
      </c>
      <c r="F17" t="str">
        <f t="shared" si="0"/>
        <v>["Bhutan", "0"],</v>
      </c>
    </row>
    <row r="18" spans="1:6">
      <c r="A18" s="3" t="s">
        <v>444</v>
      </c>
      <c r="B18" s="1">
        <v>100</v>
      </c>
      <c r="C18" s="7">
        <v>14000</v>
      </c>
      <c r="D18" s="6">
        <v>2254126</v>
      </c>
      <c r="E18" s="1">
        <v>0</v>
      </c>
      <c r="F18" t="str">
        <f t="shared" si="0"/>
        <v>["Botswana", "14000"],</v>
      </c>
    </row>
    <row r="19" spans="1:6">
      <c r="A19" s="3" t="s">
        <v>443</v>
      </c>
      <c r="B19" s="1">
        <v>100</v>
      </c>
      <c r="C19" s="7">
        <v>0</v>
      </c>
      <c r="D19" s="6">
        <v>29802</v>
      </c>
      <c r="E19" s="1">
        <v>0</v>
      </c>
      <c r="F19" t="str">
        <f t="shared" si="0"/>
        <v>["British Virgin Islands", "0"],</v>
      </c>
    </row>
    <row r="20" spans="1:6">
      <c r="A20" s="3" t="s">
        <v>442</v>
      </c>
      <c r="B20" s="1">
        <v>100</v>
      </c>
      <c r="C20" s="7">
        <v>9100</v>
      </c>
      <c r="D20" s="6">
        <v>19751535</v>
      </c>
      <c r="E20" s="1">
        <v>0</v>
      </c>
      <c r="F20" t="str">
        <f t="shared" si="0"/>
        <v>["Burkina Faso", "9100"],</v>
      </c>
    </row>
    <row r="21" spans="1:6">
      <c r="A21" s="3" t="s">
        <v>441</v>
      </c>
      <c r="B21" s="1">
        <v>100</v>
      </c>
      <c r="C21" s="7">
        <v>11000</v>
      </c>
      <c r="D21" s="6">
        <v>11175378</v>
      </c>
      <c r="E21" s="1">
        <v>0</v>
      </c>
      <c r="F21" t="str">
        <f t="shared" si="0"/>
        <v>["Burundi", "11000"],</v>
      </c>
    </row>
    <row r="22" spans="1:6">
      <c r="A22" s="3" t="s">
        <v>440</v>
      </c>
      <c r="B22" s="1">
        <v>100</v>
      </c>
      <c r="C22" s="7">
        <v>0</v>
      </c>
      <c r="D22" s="6">
        <v>543767</v>
      </c>
      <c r="E22" s="1">
        <v>0</v>
      </c>
      <c r="F22" t="str">
        <f t="shared" si="0"/>
        <v>["Cabo Verde", "0"],</v>
      </c>
    </row>
    <row r="23" spans="1:6">
      <c r="A23" s="3" t="s">
        <v>439</v>
      </c>
      <c r="B23" s="1">
        <v>100</v>
      </c>
      <c r="C23" s="7">
        <v>3300</v>
      </c>
      <c r="D23" s="6">
        <v>16249798</v>
      </c>
      <c r="E23" s="1">
        <v>0</v>
      </c>
      <c r="F23" t="str">
        <f t="shared" si="0"/>
        <v>["Cambodia", "3300"],</v>
      </c>
    </row>
    <row r="24" spans="1:6">
      <c r="A24" s="3" t="s">
        <v>438</v>
      </c>
      <c r="B24" s="1">
        <v>100</v>
      </c>
      <c r="C24" s="7">
        <v>43000</v>
      </c>
      <c r="D24" s="6">
        <v>25216237</v>
      </c>
      <c r="E24" s="1">
        <v>0</v>
      </c>
      <c r="F24" t="str">
        <f t="shared" si="0"/>
        <v>["Cameroon", "43000"],</v>
      </c>
    </row>
    <row r="25" spans="1:6">
      <c r="A25" s="3" t="s">
        <v>437</v>
      </c>
      <c r="B25" s="1">
        <v>100</v>
      </c>
      <c r="C25" s="7">
        <v>0</v>
      </c>
      <c r="D25" s="6">
        <v>64174</v>
      </c>
      <c r="E25" s="1">
        <v>0</v>
      </c>
      <c r="F25" t="str">
        <f t="shared" si="0"/>
        <v>["Cayman Islands", "0"],</v>
      </c>
    </row>
    <row r="26" spans="1:6">
      <c r="A26" s="3" t="s">
        <v>436</v>
      </c>
      <c r="B26" s="1">
        <v>100</v>
      </c>
      <c r="C26" s="7">
        <v>11000</v>
      </c>
      <c r="D26" s="6">
        <v>4666377</v>
      </c>
      <c r="E26" s="1">
        <v>0</v>
      </c>
      <c r="F26" t="str">
        <f t="shared" si="0"/>
        <v>["Central African Republic", "11000"],</v>
      </c>
    </row>
    <row r="27" spans="1:6">
      <c r="A27" s="3" t="s">
        <v>435</v>
      </c>
      <c r="B27" s="1">
        <v>100</v>
      </c>
      <c r="C27" s="7">
        <v>16000</v>
      </c>
      <c r="D27" s="6">
        <v>15477751</v>
      </c>
      <c r="E27" s="1">
        <v>0</v>
      </c>
      <c r="F27" t="str">
        <f t="shared" si="0"/>
        <v>["Chad", "16000"],</v>
      </c>
    </row>
    <row r="28" spans="1:6">
      <c r="A28" s="3" t="s">
        <v>434</v>
      </c>
      <c r="B28" s="1">
        <v>100</v>
      </c>
      <c r="C28" s="7">
        <v>0</v>
      </c>
      <c r="D28" s="6">
        <v>832322</v>
      </c>
      <c r="E28" s="1">
        <v>0</v>
      </c>
      <c r="F28" t="str">
        <f t="shared" si="0"/>
        <v>["Comoros", "0"],</v>
      </c>
    </row>
    <row r="29" spans="1:6">
      <c r="A29" s="3" t="s">
        <v>433</v>
      </c>
      <c r="B29" s="1">
        <v>100</v>
      </c>
      <c r="C29" s="7">
        <v>64000</v>
      </c>
      <c r="D29" s="6">
        <v>84068091</v>
      </c>
      <c r="E29" s="1">
        <v>0</v>
      </c>
      <c r="F29" t="str">
        <f t="shared" si="0"/>
        <v>["Congo, Dem. Rep.", "64000"],</v>
      </c>
    </row>
    <row r="30" spans="1:6">
      <c r="A30" s="3" t="s">
        <v>432</v>
      </c>
      <c r="B30" s="1">
        <v>100</v>
      </c>
      <c r="C30" s="7">
        <v>7700</v>
      </c>
      <c r="D30" s="6">
        <v>5244363</v>
      </c>
      <c r="E30" s="1">
        <v>0</v>
      </c>
      <c r="F30" t="str">
        <f t="shared" si="0"/>
        <v>["Congo, Rep.", "7700"],</v>
      </c>
    </row>
    <row r="31" spans="1:6">
      <c r="A31" s="3" t="s">
        <v>431</v>
      </c>
      <c r="B31" s="1">
        <v>100</v>
      </c>
      <c r="C31" s="7"/>
      <c r="D31" s="6"/>
      <c r="E31" s="1">
        <v>0</v>
      </c>
      <c r="F31" t="str">
        <f t="shared" si="0"/>
        <v>["Cook Islands", ""],</v>
      </c>
    </row>
    <row r="32" spans="1:6">
      <c r="A32" s="3" t="s">
        <v>430</v>
      </c>
      <c r="B32" s="1">
        <v>100</v>
      </c>
      <c r="C32" s="7">
        <v>0</v>
      </c>
      <c r="D32" s="6">
        <v>4999441</v>
      </c>
      <c r="E32" s="1">
        <v>0</v>
      </c>
      <c r="F32" t="str">
        <f t="shared" si="0"/>
        <v>["Costa Rica", "0"],</v>
      </c>
    </row>
    <row r="33" spans="1:6">
      <c r="A33" s="3" t="s">
        <v>429</v>
      </c>
      <c r="B33" s="1">
        <v>100</v>
      </c>
      <c r="C33" s="7">
        <v>31000</v>
      </c>
      <c r="D33" s="6">
        <v>25069229</v>
      </c>
      <c r="E33" s="1">
        <v>0</v>
      </c>
      <c r="F33" t="str">
        <f t="shared" si="0"/>
        <v>["Cote d'Ivoire", "31000"],</v>
      </c>
    </row>
    <row r="34" spans="1:6">
      <c r="A34" s="3" t="s">
        <v>428</v>
      </c>
      <c r="B34" s="1">
        <v>100</v>
      </c>
      <c r="C34" s="7">
        <v>100</v>
      </c>
      <c r="D34" s="6">
        <v>11338138</v>
      </c>
      <c r="E34" s="1">
        <v>0</v>
      </c>
      <c r="F34" t="str">
        <f t="shared" ref="F34:F65" si="1">"["""&amp;A34&amp;""", """&amp;C34&amp;"""],"</f>
        <v>["Cuba", "100"],</v>
      </c>
    </row>
    <row r="35" spans="1:6">
      <c r="A35" s="3" t="s">
        <v>427</v>
      </c>
      <c r="B35" s="1">
        <v>100</v>
      </c>
      <c r="C35" s="7">
        <v>0</v>
      </c>
      <c r="D35" s="6">
        <v>159800</v>
      </c>
      <c r="E35" s="1">
        <v>0</v>
      </c>
      <c r="F35" t="str">
        <f t="shared" si="1"/>
        <v>["Curacao", "0"],</v>
      </c>
    </row>
    <row r="36" spans="1:6">
      <c r="A36" s="3" t="s">
        <v>426</v>
      </c>
      <c r="B36" s="1">
        <v>100</v>
      </c>
      <c r="C36" s="7">
        <v>810</v>
      </c>
      <c r="D36" s="6">
        <v>958920</v>
      </c>
      <c r="E36" s="1">
        <v>0</v>
      </c>
      <c r="F36" t="str">
        <f t="shared" si="1"/>
        <v>["Djibouti", "810"],</v>
      </c>
    </row>
    <row r="37" spans="1:6">
      <c r="A37" s="3" t="s">
        <v>425</v>
      </c>
      <c r="B37" s="1">
        <v>100</v>
      </c>
      <c r="C37" s="7">
        <v>0</v>
      </c>
      <c r="D37" s="6">
        <v>71625</v>
      </c>
      <c r="E37" s="1">
        <v>0</v>
      </c>
      <c r="F37" t="str">
        <f t="shared" si="1"/>
        <v>["Dominica", "0"],</v>
      </c>
    </row>
    <row r="38" spans="1:6">
      <c r="A38" s="3" t="s">
        <v>424</v>
      </c>
      <c r="B38" s="1">
        <v>100</v>
      </c>
      <c r="C38" s="7">
        <v>1400</v>
      </c>
      <c r="D38" s="6">
        <v>10627165</v>
      </c>
      <c r="E38" s="1">
        <v>0</v>
      </c>
      <c r="F38" t="str">
        <f t="shared" si="1"/>
        <v>["Dominican Republic", "1400"],</v>
      </c>
    </row>
    <row r="39" spans="1:6">
      <c r="A39" s="3" t="s">
        <v>423</v>
      </c>
      <c r="B39" s="1">
        <v>100</v>
      </c>
      <c r="C39" s="7">
        <v>500</v>
      </c>
      <c r="D39" s="6">
        <v>98423595</v>
      </c>
      <c r="E39" s="1">
        <v>0</v>
      </c>
      <c r="F39" t="str">
        <f t="shared" si="1"/>
        <v>["Egypt, Arab Rep.", "500"],</v>
      </c>
    </row>
    <row r="40" spans="1:6">
      <c r="A40" s="3" t="s">
        <v>422</v>
      </c>
      <c r="B40" s="1">
        <v>100</v>
      </c>
      <c r="C40" s="7">
        <v>610</v>
      </c>
      <c r="D40" s="6">
        <v>6420744</v>
      </c>
      <c r="E40" s="1">
        <v>0</v>
      </c>
      <c r="F40" t="str">
        <f t="shared" si="1"/>
        <v>["El Salvador", "610"],</v>
      </c>
    </row>
    <row r="41" spans="1:6">
      <c r="A41" s="3" t="s">
        <v>421</v>
      </c>
      <c r="B41" s="1">
        <v>100</v>
      </c>
      <c r="C41" s="7">
        <v>5300</v>
      </c>
      <c r="D41" s="6">
        <v>1308974</v>
      </c>
      <c r="E41" s="1">
        <v>0</v>
      </c>
      <c r="F41" t="str">
        <f t="shared" si="1"/>
        <v>["Equatorial Guinea", "5300"],</v>
      </c>
    </row>
    <row r="42" spans="1:6">
      <c r="A42" s="3" t="s">
        <v>420</v>
      </c>
      <c r="B42" s="1">
        <v>100</v>
      </c>
      <c r="C42" s="7">
        <v>1300</v>
      </c>
      <c r="D42" s="6">
        <v>0</v>
      </c>
      <c r="E42" s="1">
        <v>0</v>
      </c>
      <c r="F42" t="str">
        <f t="shared" si="1"/>
        <v>["Eritrea", "1300"],</v>
      </c>
    </row>
    <row r="43" spans="1:6">
      <c r="A43" s="3" t="s">
        <v>419</v>
      </c>
      <c r="B43" s="1">
        <v>100</v>
      </c>
      <c r="C43" s="7">
        <v>11000</v>
      </c>
      <c r="D43" s="6">
        <v>1136191</v>
      </c>
      <c r="E43" s="1">
        <v>0</v>
      </c>
      <c r="F43" t="str">
        <f t="shared" si="1"/>
        <v>["Eswatini", "11000"],</v>
      </c>
    </row>
    <row r="44" spans="1:6">
      <c r="A44" s="3" t="s">
        <v>418</v>
      </c>
      <c r="B44" s="1">
        <v>100</v>
      </c>
      <c r="C44" s="7">
        <v>36000</v>
      </c>
      <c r="D44" s="6">
        <v>109224559</v>
      </c>
      <c r="E44" s="1">
        <v>0</v>
      </c>
      <c r="F44" t="str">
        <f t="shared" si="1"/>
        <v>["Ethiopia", "36000"],</v>
      </c>
    </row>
    <row r="45" spans="1:6">
      <c r="A45" s="3" t="s">
        <v>417</v>
      </c>
      <c r="B45" s="1">
        <v>100</v>
      </c>
      <c r="C45" s="7">
        <v>0</v>
      </c>
      <c r="D45" s="6">
        <v>883483</v>
      </c>
      <c r="E45" s="1">
        <v>0</v>
      </c>
      <c r="F45" t="str">
        <f t="shared" si="1"/>
        <v>["Fiji", "0"],</v>
      </c>
    </row>
    <row r="46" spans="1:6">
      <c r="A46" s="3" t="s">
        <v>416</v>
      </c>
      <c r="B46" s="1">
        <v>100</v>
      </c>
      <c r="C46" s="7">
        <v>3200</v>
      </c>
      <c r="D46" s="6">
        <v>2119275</v>
      </c>
      <c r="E46" s="1">
        <v>0</v>
      </c>
      <c r="F46" t="str">
        <f t="shared" si="1"/>
        <v>["Gabon", "3200"],</v>
      </c>
    </row>
    <row r="47" spans="1:6">
      <c r="A47" s="3" t="s">
        <v>415</v>
      </c>
      <c r="B47" s="1">
        <v>100</v>
      </c>
      <c r="C47" s="7">
        <v>1900</v>
      </c>
      <c r="D47" s="6">
        <v>2280102</v>
      </c>
      <c r="E47" s="1">
        <v>0</v>
      </c>
      <c r="F47" t="str">
        <f t="shared" si="1"/>
        <v>["Gambia, The", "1900"],</v>
      </c>
    </row>
    <row r="48" spans="1:6">
      <c r="A48" s="3" t="s">
        <v>414</v>
      </c>
      <c r="B48" s="1">
        <v>100</v>
      </c>
      <c r="C48" s="7">
        <v>0</v>
      </c>
      <c r="D48" s="6">
        <v>3726549</v>
      </c>
      <c r="E48" s="1">
        <v>0</v>
      </c>
      <c r="F48" t="str">
        <f t="shared" si="1"/>
        <v>["Georgia", "0"],</v>
      </c>
    </row>
    <row r="49" spans="1:6">
      <c r="A49" s="3" t="s">
        <v>413</v>
      </c>
      <c r="B49" s="1">
        <v>100</v>
      </c>
      <c r="C49" s="7">
        <v>30000</v>
      </c>
      <c r="D49" s="6">
        <v>29767108</v>
      </c>
      <c r="E49" s="1">
        <v>0</v>
      </c>
      <c r="F49" t="str">
        <f t="shared" si="1"/>
        <v>["Ghana", "30000"],</v>
      </c>
    </row>
    <row r="50" spans="1:6">
      <c r="A50" s="3" t="s">
        <v>412</v>
      </c>
      <c r="B50" s="1">
        <v>100</v>
      </c>
      <c r="C50" s="7">
        <v>0</v>
      </c>
      <c r="D50" s="6">
        <v>111454</v>
      </c>
      <c r="E50" s="1">
        <v>0</v>
      </c>
      <c r="F50" t="str">
        <f t="shared" si="1"/>
        <v>["Grenada", "0"],</v>
      </c>
    </row>
    <row r="51" spans="1:6">
      <c r="A51" s="3" t="s">
        <v>411</v>
      </c>
      <c r="B51" s="1">
        <v>100</v>
      </c>
      <c r="C51" s="7">
        <v>2000</v>
      </c>
      <c r="D51" s="6">
        <v>17247807</v>
      </c>
      <c r="E51" s="1">
        <v>0</v>
      </c>
      <c r="F51" t="str">
        <f t="shared" si="1"/>
        <v>["Guatemala", "2000"],</v>
      </c>
    </row>
    <row r="52" spans="1:6">
      <c r="A52" s="3" t="s">
        <v>410</v>
      </c>
      <c r="B52" s="1">
        <v>100</v>
      </c>
      <c r="C52" s="7">
        <v>10000</v>
      </c>
      <c r="D52" s="6">
        <v>12414318</v>
      </c>
      <c r="E52" s="1">
        <v>0</v>
      </c>
      <c r="F52" t="str">
        <f t="shared" si="1"/>
        <v>["Guinea", "10000"],</v>
      </c>
    </row>
    <row r="53" spans="1:6">
      <c r="A53" s="3" t="s">
        <v>409</v>
      </c>
      <c r="B53" s="1">
        <v>100</v>
      </c>
      <c r="C53" s="7">
        <v>5700</v>
      </c>
      <c r="D53" s="6">
        <v>1874309</v>
      </c>
      <c r="E53" s="1">
        <v>0</v>
      </c>
      <c r="F53" t="str">
        <f t="shared" si="1"/>
        <v>["Guinea-Bissau", "5700"],</v>
      </c>
    </row>
    <row r="54" spans="1:6">
      <c r="A54" s="3" t="s">
        <v>408</v>
      </c>
      <c r="B54" s="1">
        <v>100</v>
      </c>
      <c r="C54" s="7">
        <v>500</v>
      </c>
      <c r="D54" s="6">
        <v>779004</v>
      </c>
      <c r="E54" s="1">
        <v>0</v>
      </c>
      <c r="F54" t="str">
        <f t="shared" si="1"/>
        <v>["Guyana", "500"],</v>
      </c>
    </row>
    <row r="55" spans="1:6">
      <c r="A55" s="3" t="s">
        <v>407</v>
      </c>
      <c r="B55" s="1">
        <v>100</v>
      </c>
      <c r="C55" s="7">
        <v>8700</v>
      </c>
      <c r="D55" s="6">
        <v>11123176</v>
      </c>
      <c r="E55" s="1">
        <v>0</v>
      </c>
      <c r="F55" t="str">
        <f t="shared" si="1"/>
        <v>["Haiti", "8700"],</v>
      </c>
    </row>
    <row r="56" spans="1:6">
      <c r="A56" s="3" t="s">
        <v>406</v>
      </c>
      <c r="B56" s="1">
        <v>100</v>
      </c>
      <c r="C56" s="7">
        <v>890</v>
      </c>
      <c r="D56" s="6">
        <v>9587522</v>
      </c>
      <c r="E56" s="1">
        <v>0</v>
      </c>
      <c r="F56" t="str">
        <f t="shared" si="1"/>
        <v>["Honduras", "890"],</v>
      </c>
    </row>
    <row r="57" spans="1:6">
      <c r="A57" s="3" t="s">
        <v>405</v>
      </c>
      <c r="B57" s="1">
        <v>100</v>
      </c>
      <c r="C57" s="7">
        <v>0</v>
      </c>
      <c r="D57" s="6">
        <v>1352617328</v>
      </c>
      <c r="E57" s="1">
        <v>0</v>
      </c>
      <c r="F57" t="str">
        <f t="shared" si="1"/>
        <v>["India", "0"],</v>
      </c>
    </row>
    <row r="58" spans="1:6">
      <c r="A58" s="3" t="s">
        <v>334</v>
      </c>
      <c r="B58" s="1">
        <v>100</v>
      </c>
      <c r="C58" s="7">
        <v>18000</v>
      </c>
      <c r="D58" s="6">
        <v>267663435</v>
      </c>
      <c r="E58" s="1">
        <v>0</v>
      </c>
      <c r="F58" t="str">
        <f t="shared" si="1"/>
        <v>["Indonesia", "18000"],</v>
      </c>
    </row>
    <row r="59" spans="1:6">
      <c r="A59" s="3" t="s">
        <v>404</v>
      </c>
      <c r="B59" s="1">
        <v>100</v>
      </c>
      <c r="C59" s="7">
        <v>500</v>
      </c>
      <c r="D59" s="6">
        <v>2934855</v>
      </c>
      <c r="E59" s="1">
        <v>0</v>
      </c>
      <c r="F59" t="str">
        <f t="shared" si="1"/>
        <v>["Jamaica", "500"],</v>
      </c>
    </row>
    <row r="60" spans="1:6">
      <c r="A60" s="3" t="s">
        <v>403</v>
      </c>
      <c r="B60" s="1">
        <v>100</v>
      </c>
      <c r="C60" s="7">
        <v>500</v>
      </c>
      <c r="D60" s="6">
        <v>18272430</v>
      </c>
      <c r="E60" s="1">
        <v>0</v>
      </c>
      <c r="F60" t="str">
        <f t="shared" si="1"/>
        <v>["Kazakhstan", "500"],</v>
      </c>
    </row>
    <row r="61" spans="1:6">
      <c r="A61" s="3" t="s">
        <v>402</v>
      </c>
      <c r="B61" s="1">
        <v>100</v>
      </c>
      <c r="C61" s="7">
        <v>120000</v>
      </c>
      <c r="D61" s="6">
        <v>51393010</v>
      </c>
      <c r="E61" s="1">
        <v>0</v>
      </c>
      <c r="F61" t="str">
        <f t="shared" si="1"/>
        <v>["Kenya", "120000"],</v>
      </c>
    </row>
    <row r="62" spans="1:6">
      <c r="A62" s="3" t="s">
        <v>401</v>
      </c>
      <c r="B62" s="1">
        <v>100</v>
      </c>
      <c r="C62" s="7">
        <v>0</v>
      </c>
      <c r="D62" s="6">
        <v>115847</v>
      </c>
      <c r="E62" s="1">
        <v>0</v>
      </c>
      <c r="F62" t="str">
        <f t="shared" si="1"/>
        <v>["Kiribati", "0"],</v>
      </c>
    </row>
    <row r="63" spans="1:6">
      <c r="A63" s="3" t="s">
        <v>400</v>
      </c>
      <c r="B63" s="1">
        <v>100</v>
      </c>
      <c r="C63" s="7">
        <v>0</v>
      </c>
      <c r="D63" s="6">
        <v>25549819</v>
      </c>
      <c r="E63" s="1">
        <v>0</v>
      </c>
      <c r="F63" t="str">
        <f t="shared" si="1"/>
        <v>["Korea, Dem. People’s Rep.", "0"],</v>
      </c>
    </row>
    <row r="64" spans="1:6">
      <c r="A64" s="3" t="s">
        <v>399</v>
      </c>
      <c r="B64" s="1">
        <v>100</v>
      </c>
      <c r="C64" s="7">
        <v>500</v>
      </c>
      <c r="D64" s="6">
        <v>6322800</v>
      </c>
      <c r="E64" s="1">
        <v>0</v>
      </c>
      <c r="F64" t="str">
        <f t="shared" si="1"/>
        <v>["Kyrgyz Republic", "500"],</v>
      </c>
    </row>
    <row r="65" spans="1:6">
      <c r="A65" s="3" t="s">
        <v>398</v>
      </c>
      <c r="B65" s="1">
        <v>100</v>
      </c>
      <c r="C65" s="7">
        <v>700</v>
      </c>
      <c r="D65" s="6">
        <v>7061507</v>
      </c>
      <c r="E65" s="1">
        <v>0</v>
      </c>
      <c r="F65" t="str">
        <f t="shared" si="1"/>
        <v>["Lao PDR", "700"],</v>
      </c>
    </row>
    <row r="66" spans="1:6">
      <c r="A66" s="3" t="s">
        <v>397</v>
      </c>
      <c r="B66" s="1">
        <v>100</v>
      </c>
      <c r="C66" s="7">
        <v>12000</v>
      </c>
      <c r="D66" s="6">
        <v>2108132</v>
      </c>
      <c r="E66" s="1">
        <v>0</v>
      </c>
      <c r="F66" t="str">
        <f t="shared" ref="F66:F97" si="2">"["""&amp;A66&amp;""", """&amp;C66&amp;"""],"</f>
        <v>["Lesotho", "12000"],</v>
      </c>
    </row>
    <row r="67" spans="1:6">
      <c r="A67" s="3" t="s">
        <v>396</v>
      </c>
      <c r="B67" s="1">
        <v>100</v>
      </c>
      <c r="C67" s="7">
        <v>3700</v>
      </c>
      <c r="D67" s="6">
        <v>4818977</v>
      </c>
      <c r="E67" s="1">
        <v>0</v>
      </c>
      <c r="F67" t="str">
        <f t="shared" si="2"/>
        <v>["Liberia", "3700"],</v>
      </c>
    </row>
    <row r="68" spans="1:6">
      <c r="A68" s="3" t="s">
        <v>395</v>
      </c>
      <c r="B68" s="1">
        <v>100</v>
      </c>
      <c r="C68" s="7">
        <v>500</v>
      </c>
      <c r="D68" s="6">
        <v>6678567</v>
      </c>
      <c r="E68" s="1">
        <v>0</v>
      </c>
      <c r="F68" t="str">
        <f t="shared" si="2"/>
        <v>["Libya", "500"],</v>
      </c>
    </row>
    <row r="69" spans="1:6">
      <c r="A69" s="3" t="s">
        <v>394</v>
      </c>
      <c r="B69" s="1">
        <v>100</v>
      </c>
      <c r="C69" s="7">
        <v>1900</v>
      </c>
      <c r="D69" s="6">
        <v>26262368</v>
      </c>
      <c r="E69" s="1">
        <v>0</v>
      </c>
      <c r="F69" t="str">
        <f t="shared" si="2"/>
        <v>["Madagascar", "1900"],</v>
      </c>
    </row>
    <row r="70" spans="1:6">
      <c r="A70" s="3" t="s">
        <v>393</v>
      </c>
      <c r="B70" s="1">
        <v>100</v>
      </c>
      <c r="C70" s="7">
        <v>74000</v>
      </c>
      <c r="D70" s="6">
        <v>18143315</v>
      </c>
      <c r="E70" s="1">
        <v>0</v>
      </c>
      <c r="F70" t="str">
        <f t="shared" si="2"/>
        <v>["Malawi", "74000"],</v>
      </c>
    </row>
    <row r="71" spans="1:6">
      <c r="A71" s="3" t="s">
        <v>392</v>
      </c>
      <c r="B71" s="1">
        <v>100</v>
      </c>
      <c r="C71" s="7">
        <v>0</v>
      </c>
      <c r="D71" s="6">
        <v>515696</v>
      </c>
      <c r="E71" s="1">
        <v>0</v>
      </c>
      <c r="F71" t="str">
        <f t="shared" si="2"/>
        <v>["Maldives", "0"],</v>
      </c>
    </row>
    <row r="72" spans="1:6">
      <c r="A72" s="3" t="s">
        <v>391</v>
      </c>
      <c r="B72" s="1">
        <v>100</v>
      </c>
      <c r="C72" s="7">
        <v>19000</v>
      </c>
      <c r="D72" s="6">
        <v>19077690</v>
      </c>
      <c r="E72" s="1">
        <v>0</v>
      </c>
      <c r="F72" t="str">
        <f t="shared" si="2"/>
        <v>["Mali", "19000"],</v>
      </c>
    </row>
    <row r="73" spans="1:6">
      <c r="A73" s="3" t="s">
        <v>390</v>
      </c>
      <c r="B73" s="1">
        <v>100</v>
      </c>
      <c r="C73" s="7">
        <v>0</v>
      </c>
      <c r="D73" s="6">
        <v>58413</v>
      </c>
      <c r="E73" s="1">
        <v>0</v>
      </c>
      <c r="F73" t="str">
        <f t="shared" si="2"/>
        <v>["Marshall Islands", "0"],</v>
      </c>
    </row>
    <row r="74" spans="1:6">
      <c r="A74" s="3" t="s">
        <v>389</v>
      </c>
      <c r="B74" s="1">
        <v>100</v>
      </c>
      <c r="C74" s="7">
        <v>500</v>
      </c>
      <c r="D74" s="6">
        <v>4403319</v>
      </c>
      <c r="E74" s="1">
        <v>0</v>
      </c>
      <c r="F74" t="str">
        <f t="shared" si="2"/>
        <v>["Mauritania", "500"],</v>
      </c>
    </row>
    <row r="75" spans="1:6">
      <c r="A75" s="3" t="s">
        <v>388</v>
      </c>
      <c r="B75" s="1">
        <v>100</v>
      </c>
      <c r="C75" s="7">
        <v>100</v>
      </c>
      <c r="D75" s="6">
        <v>1265303</v>
      </c>
      <c r="E75" s="1">
        <v>0</v>
      </c>
      <c r="F75" t="str">
        <f t="shared" si="2"/>
        <v>["Mauritius", "100"],</v>
      </c>
    </row>
    <row r="76" spans="1:6">
      <c r="A76" s="3" t="s">
        <v>387</v>
      </c>
      <c r="B76" s="1">
        <v>100</v>
      </c>
      <c r="C76" s="7">
        <v>0</v>
      </c>
      <c r="D76" s="6">
        <v>112640</v>
      </c>
      <c r="E76" s="1">
        <v>0</v>
      </c>
      <c r="F76" t="str">
        <f t="shared" si="2"/>
        <v>["Micronesia, Fed. Sts.", "0"],</v>
      </c>
    </row>
    <row r="77" spans="1:6">
      <c r="A77" s="3" t="s">
        <v>386</v>
      </c>
      <c r="B77" s="1">
        <v>100</v>
      </c>
      <c r="C77" s="7">
        <v>500</v>
      </c>
      <c r="D77" s="6">
        <v>2706049</v>
      </c>
      <c r="E77" s="1">
        <v>0</v>
      </c>
      <c r="F77" t="str">
        <f t="shared" si="2"/>
        <v>["Moldova", "500"],</v>
      </c>
    </row>
    <row r="78" spans="1:6">
      <c r="A78" s="3" t="s">
        <v>385</v>
      </c>
      <c r="B78" s="1">
        <v>100</v>
      </c>
      <c r="C78" s="7">
        <v>0</v>
      </c>
      <c r="D78" s="6">
        <v>3170208</v>
      </c>
      <c r="E78" s="1">
        <v>0</v>
      </c>
      <c r="F78" t="str">
        <f t="shared" si="2"/>
        <v>["Mongolia", "0"],</v>
      </c>
    </row>
    <row r="79" spans="1:6">
      <c r="A79" s="3" t="s">
        <v>384</v>
      </c>
      <c r="B79" s="1">
        <v>100</v>
      </c>
      <c r="C79" s="7"/>
      <c r="D79" s="6"/>
      <c r="E79" s="1">
        <v>0</v>
      </c>
      <c r="F79" t="str">
        <f t="shared" si="2"/>
        <v>["Montserrat", ""],</v>
      </c>
    </row>
    <row r="80" spans="1:6">
      <c r="A80" s="3" t="s">
        <v>383</v>
      </c>
      <c r="B80" s="1">
        <v>100</v>
      </c>
      <c r="C80" s="7">
        <v>560</v>
      </c>
      <c r="D80" s="6">
        <v>36029138</v>
      </c>
      <c r="E80" s="1">
        <v>0</v>
      </c>
      <c r="F80" t="str">
        <f t="shared" si="2"/>
        <v>["Morocco", "560"],</v>
      </c>
    </row>
    <row r="81" spans="1:6">
      <c r="A81" s="3" t="s">
        <v>382</v>
      </c>
      <c r="B81" s="1">
        <v>100</v>
      </c>
      <c r="C81" s="7">
        <v>140000</v>
      </c>
      <c r="D81" s="6">
        <v>29495962</v>
      </c>
      <c r="E81" s="1">
        <v>0</v>
      </c>
      <c r="F81" t="str">
        <f t="shared" si="2"/>
        <v>["Mozambique", "140000"],</v>
      </c>
    </row>
    <row r="82" spans="1:6">
      <c r="A82" s="3" t="s">
        <v>381</v>
      </c>
      <c r="B82" s="1">
        <v>100</v>
      </c>
      <c r="C82" s="7">
        <v>9800</v>
      </c>
      <c r="D82" s="6">
        <v>53708395</v>
      </c>
      <c r="E82" s="1">
        <v>0</v>
      </c>
      <c r="F82" t="str">
        <f t="shared" si="2"/>
        <v>["Myanmar", "9800"],</v>
      </c>
    </row>
    <row r="83" spans="1:6">
      <c r="A83" s="3" t="s">
        <v>380</v>
      </c>
      <c r="B83" s="1">
        <v>100</v>
      </c>
      <c r="C83" s="7">
        <v>11000</v>
      </c>
      <c r="D83" s="6">
        <v>2448255</v>
      </c>
      <c r="E83" s="1">
        <v>0</v>
      </c>
      <c r="F83" t="str">
        <f t="shared" si="2"/>
        <v>["Namibia", "11000"],</v>
      </c>
    </row>
    <row r="84" spans="1:6">
      <c r="A84" s="3" t="s">
        <v>379</v>
      </c>
      <c r="B84" s="1">
        <v>100</v>
      </c>
      <c r="C84" s="7">
        <v>0</v>
      </c>
      <c r="D84" s="6">
        <v>12704</v>
      </c>
      <c r="E84" s="1">
        <v>0</v>
      </c>
      <c r="F84" t="str">
        <f t="shared" si="2"/>
        <v>["Nauru", "0"],</v>
      </c>
    </row>
    <row r="85" spans="1:6">
      <c r="A85" s="3" t="s">
        <v>378</v>
      </c>
      <c r="B85" s="1">
        <v>100</v>
      </c>
      <c r="C85" s="7">
        <v>1400</v>
      </c>
      <c r="D85" s="6">
        <v>28087871</v>
      </c>
      <c r="E85" s="1">
        <v>0</v>
      </c>
      <c r="F85" t="str">
        <f t="shared" si="2"/>
        <v>["Nepal", "1400"],</v>
      </c>
    </row>
    <row r="86" spans="1:6">
      <c r="A86" s="3" t="s">
        <v>377</v>
      </c>
      <c r="B86" s="1">
        <v>100</v>
      </c>
      <c r="C86" s="7">
        <v>500</v>
      </c>
      <c r="D86" s="6">
        <v>6465513</v>
      </c>
      <c r="E86" s="1">
        <v>0</v>
      </c>
      <c r="F86" t="str">
        <f t="shared" si="2"/>
        <v>["Nicaragua", "500"],</v>
      </c>
    </row>
    <row r="87" spans="1:6">
      <c r="A87" s="3" t="s">
        <v>376</v>
      </c>
      <c r="B87" s="1">
        <v>100</v>
      </c>
      <c r="C87" s="7">
        <v>2500</v>
      </c>
      <c r="D87" s="6">
        <v>22442948</v>
      </c>
      <c r="E87" s="1">
        <v>0</v>
      </c>
      <c r="F87" t="str">
        <f t="shared" si="2"/>
        <v>["Niger", "2500"],</v>
      </c>
    </row>
    <row r="88" spans="1:6">
      <c r="A88" s="3" t="s">
        <v>375</v>
      </c>
      <c r="B88" s="1">
        <v>100</v>
      </c>
      <c r="C88" s="7">
        <v>140000</v>
      </c>
      <c r="D88" s="6">
        <v>195874740</v>
      </c>
      <c r="E88" s="1">
        <v>0</v>
      </c>
      <c r="F88" t="str">
        <f t="shared" si="2"/>
        <v>["Nigeria", "140000"],</v>
      </c>
    </row>
    <row r="89" spans="1:6">
      <c r="A89" s="3" t="s">
        <v>374</v>
      </c>
      <c r="B89" s="1">
        <v>100</v>
      </c>
      <c r="C89" s="7">
        <v>5500</v>
      </c>
      <c r="D89" s="6">
        <v>212215030</v>
      </c>
      <c r="E89" s="1">
        <v>0</v>
      </c>
      <c r="F89" t="str">
        <f t="shared" si="2"/>
        <v>["Pakistan", "5500"],</v>
      </c>
    </row>
    <row r="90" spans="1:6">
      <c r="A90" s="3" t="s">
        <v>373</v>
      </c>
      <c r="B90" s="1">
        <v>100</v>
      </c>
      <c r="C90" s="7">
        <v>0</v>
      </c>
      <c r="D90" s="6">
        <v>17907</v>
      </c>
      <c r="E90" s="1">
        <v>0</v>
      </c>
      <c r="F90" t="str">
        <f t="shared" si="2"/>
        <v>["Palau", "0"],</v>
      </c>
    </row>
    <row r="91" spans="1:6">
      <c r="A91" s="3" t="s">
        <v>372</v>
      </c>
      <c r="B91" s="1">
        <v>100</v>
      </c>
      <c r="C91" s="7">
        <v>500</v>
      </c>
      <c r="D91" s="6">
        <v>4176873</v>
      </c>
      <c r="E91" s="1">
        <v>0</v>
      </c>
      <c r="F91" t="str">
        <f t="shared" si="2"/>
        <v>["Panama", "500"],</v>
      </c>
    </row>
    <row r="92" spans="1:6">
      <c r="A92" s="3" t="s">
        <v>371</v>
      </c>
      <c r="B92" s="1">
        <v>100</v>
      </c>
      <c r="C92" s="7">
        <v>2900</v>
      </c>
      <c r="D92" s="6">
        <v>8606316</v>
      </c>
      <c r="E92" s="1">
        <v>0</v>
      </c>
      <c r="F92" t="str">
        <f t="shared" si="2"/>
        <v>["Papua New Guinea", "2900"],</v>
      </c>
    </row>
    <row r="93" spans="1:6">
      <c r="A93" s="3" t="s">
        <v>370</v>
      </c>
      <c r="B93" s="1">
        <v>100</v>
      </c>
      <c r="C93" s="7">
        <v>500</v>
      </c>
      <c r="D93" s="6">
        <v>106651922</v>
      </c>
      <c r="E93" s="1">
        <v>0</v>
      </c>
      <c r="F93" t="str">
        <f t="shared" si="2"/>
        <v>["Philippines", "500"],</v>
      </c>
    </row>
    <row r="94" spans="1:6">
      <c r="A94" s="3" t="s">
        <v>369</v>
      </c>
      <c r="B94" s="1">
        <v>100</v>
      </c>
      <c r="C94" s="7">
        <v>12000</v>
      </c>
      <c r="D94" s="6">
        <v>12301939</v>
      </c>
      <c r="E94" s="1">
        <v>0</v>
      </c>
      <c r="F94" t="str">
        <f t="shared" si="2"/>
        <v>["Rwanda", "12000"],</v>
      </c>
    </row>
    <row r="95" spans="1:6">
      <c r="A95" s="3" t="s">
        <v>368</v>
      </c>
      <c r="B95" s="1">
        <v>100</v>
      </c>
      <c r="C95" s="7">
        <v>0</v>
      </c>
      <c r="D95" s="6">
        <v>196130</v>
      </c>
      <c r="E95" s="1">
        <v>0</v>
      </c>
      <c r="F95" t="str">
        <f t="shared" si="2"/>
        <v>["Samoa", "0"],</v>
      </c>
    </row>
    <row r="96" spans="1:6">
      <c r="A96" s="3" t="s">
        <v>367</v>
      </c>
      <c r="B96" s="1">
        <v>100</v>
      </c>
      <c r="C96" s="7">
        <v>0</v>
      </c>
      <c r="D96" s="6">
        <v>211028</v>
      </c>
      <c r="E96" s="1">
        <v>0</v>
      </c>
      <c r="F96" t="str">
        <f t="shared" si="2"/>
        <v>["Sao Tome and Principe", "0"],</v>
      </c>
    </row>
    <row r="97" spans="1:6">
      <c r="A97" s="3" t="s">
        <v>366</v>
      </c>
      <c r="B97" s="1">
        <v>100</v>
      </c>
      <c r="C97" s="7">
        <v>4500</v>
      </c>
      <c r="D97" s="6">
        <v>15854360</v>
      </c>
      <c r="E97" s="1">
        <v>0</v>
      </c>
      <c r="F97" t="str">
        <f t="shared" si="2"/>
        <v>["Senegal", "4500"],</v>
      </c>
    </row>
    <row r="98" spans="1:6">
      <c r="A98" s="3" t="s">
        <v>365</v>
      </c>
      <c r="B98" s="1">
        <v>100</v>
      </c>
      <c r="C98" s="7">
        <v>0</v>
      </c>
      <c r="D98" s="6">
        <v>96762</v>
      </c>
      <c r="E98" s="1">
        <v>0</v>
      </c>
      <c r="F98" t="str">
        <f t="shared" ref="F98:F128" si="3">"["""&amp;A98&amp;""", """&amp;C98&amp;"""],"</f>
        <v>["Seychelles", "0"],</v>
      </c>
    </row>
    <row r="99" spans="1:6">
      <c r="A99" s="3" t="s">
        <v>364</v>
      </c>
      <c r="B99" s="1">
        <v>100</v>
      </c>
      <c r="C99" s="7">
        <v>6600</v>
      </c>
      <c r="D99" s="6">
        <v>7650154</v>
      </c>
      <c r="E99" s="1">
        <v>0</v>
      </c>
      <c r="F99" t="str">
        <f t="shared" si="3"/>
        <v>["Sierra Leone", "6600"],</v>
      </c>
    </row>
    <row r="100" spans="1:6">
      <c r="A100" s="3" t="s">
        <v>363</v>
      </c>
      <c r="B100" s="1">
        <v>100</v>
      </c>
      <c r="C100" s="7">
        <v>0</v>
      </c>
      <c r="D100" s="6">
        <v>40654</v>
      </c>
      <c r="E100" s="1">
        <v>0</v>
      </c>
      <c r="F100" t="str">
        <f t="shared" si="3"/>
        <v>["Sint Maarten (Dutch part)", "0"],</v>
      </c>
    </row>
    <row r="101" spans="1:6">
      <c r="A101" s="3" t="s">
        <v>362</v>
      </c>
      <c r="B101" s="1">
        <v>100</v>
      </c>
      <c r="C101" s="7">
        <v>0</v>
      </c>
      <c r="D101" s="6">
        <v>652858</v>
      </c>
      <c r="E101" s="1">
        <v>0</v>
      </c>
      <c r="F101" t="str">
        <f t="shared" si="3"/>
        <v>["Solomon Islands", "0"],</v>
      </c>
    </row>
    <row r="102" spans="1:6">
      <c r="A102" s="3" t="s">
        <v>361</v>
      </c>
      <c r="B102" s="1">
        <v>100</v>
      </c>
      <c r="C102" s="7">
        <v>1300</v>
      </c>
      <c r="D102" s="6">
        <v>15008154</v>
      </c>
      <c r="E102" s="1">
        <v>0</v>
      </c>
      <c r="F102" t="str">
        <f t="shared" si="3"/>
        <v>["Somalia", "1300"],</v>
      </c>
    </row>
    <row r="103" spans="1:6">
      <c r="A103" s="3" t="s">
        <v>360</v>
      </c>
      <c r="B103" s="1">
        <v>100</v>
      </c>
      <c r="C103" s="7">
        <v>260000</v>
      </c>
      <c r="D103" s="6">
        <v>57779622</v>
      </c>
      <c r="E103" s="1">
        <v>0</v>
      </c>
      <c r="F103" t="str">
        <f t="shared" si="3"/>
        <v>["South Africa", "260000"],</v>
      </c>
    </row>
    <row r="104" spans="1:6">
      <c r="A104" s="3" t="s">
        <v>359</v>
      </c>
      <c r="B104" s="1">
        <v>100</v>
      </c>
      <c r="C104" s="7">
        <v>16000</v>
      </c>
      <c r="D104" s="6">
        <v>10975920</v>
      </c>
      <c r="E104" s="1">
        <v>0</v>
      </c>
      <c r="F104" t="str">
        <f t="shared" si="3"/>
        <v>["South Sudan", "16000"],</v>
      </c>
    </row>
    <row r="105" spans="1:6">
      <c r="A105" s="3" t="s">
        <v>358</v>
      </c>
      <c r="B105" s="1">
        <v>100</v>
      </c>
      <c r="C105" s="7">
        <v>0</v>
      </c>
      <c r="D105" s="6">
        <v>21670000</v>
      </c>
      <c r="E105" s="1">
        <v>0</v>
      </c>
      <c r="F105" t="str">
        <f t="shared" si="3"/>
        <v>["Sri Lanka", "0"],</v>
      </c>
    </row>
    <row r="106" spans="1:6">
      <c r="A106" s="3" t="s">
        <v>357</v>
      </c>
      <c r="B106" s="1">
        <v>100</v>
      </c>
      <c r="C106" s="7">
        <v>0</v>
      </c>
      <c r="D106" s="6">
        <v>52441</v>
      </c>
      <c r="E106" s="1">
        <v>0</v>
      </c>
      <c r="F106" t="str">
        <f t="shared" si="3"/>
        <v>["St. Kitts and Nevis", "0"],</v>
      </c>
    </row>
    <row r="107" spans="1:6">
      <c r="A107" s="3" t="s">
        <v>356</v>
      </c>
      <c r="B107" s="1">
        <v>100</v>
      </c>
      <c r="C107" s="7">
        <v>0</v>
      </c>
      <c r="D107" s="6">
        <v>181889</v>
      </c>
      <c r="E107" s="1">
        <v>0</v>
      </c>
      <c r="F107" t="str">
        <f t="shared" si="3"/>
        <v>["St. Lucia", "0"],</v>
      </c>
    </row>
    <row r="108" spans="1:6">
      <c r="A108" s="3" t="s">
        <v>355</v>
      </c>
      <c r="B108" s="1">
        <v>100</v>
      </c>
      <c r="C108" s="7">
        <v>0</v>
      </c>
      <c r="D108" s="6">
        <v>110210</v>
      </c>
      <c r="E108" s="1">
        <v>0</v>
      </c>
      <c r="F108" t="str">
        <f t="shared" si="3"/>
        <v>["St. Vincent and the Grenadines", "0"],</v>
      </c>
    </row>
    <row r="109" spans="1:6">
      <c r="A109" s="3" t="s">
        <v>354</v>
      </c>
      <c r="B109" s="1">
        <v>100</v>
      </c>
      <c r="C109" s="7">
        <v>4200</v>
      </c>
      <c r="D109" s="6">
        <v>41801533</v>
      </c>
      <c r="E109" s="1">
        <v>0</v>
      </c>
      <c r="F109" t="str">
        <f t="shared" si="3"/>
        <v>["Sudan", "4200"],</v>
      </c>
    </row>
    <row r="110" spans="1:6">
      <c r="A110" s="3" t="s">
        <v>353</v>
      </c>
      <c r="B110" s="1">
        <v>100</v>
      </c>
      <c r="C110" s="7">
        <v>100</v>
      </c>
      <c r="D110" s="6">
        <v>575991</v>
      </c>
      <c r="E110" s="1">
        <v>0</v>
      </c>
      <c r="F110" t="str">
        <f t="shared" si="3"/>
        <v>["Suriname", "100"],</v>
      </c>
    </row>
    <row r="111" spans="1:6">
      <c r="A111" s="3" t="s">
        <v>352</v>
      </c>
      <c r="B111" s="1">
        <v>100</v>
      </c>
      <c r="C111" s="7">
        <v>540</v>
      </c>
      <c r="D111" s="6">
        <v>9100837</v>
      </c>
      <c r="E111" s="1">
        <v>0</v>
      </c>
      <c r="F111" t="str">
        <f t="shared" si="3"/>
        <v>["Tajikistan", "540"],</v>
      </c>
    </row>
    <row r="112" spans="1:6">
      <c r="A112" s="3" t="s">
        <v>351</v>
      </c>
      <c r="B112" s="1">
        <v>100</v>
      </c>
      <c r="C112" s="7">
        <v>92000</v>
      </c>
      <c r="D112" s="6">
        <v>56318348</v>
      </c>
      <c r="E112" s="1">
        <v>0</v>
      </c>
      <c r="F112" t="str">
        <f t="shared" si="3"/>
        <v>["Tanzania", "92000"],</v>
      </c>
    </row>
    <row r="113" spans="1:6">
      <c r="A113" s="3" t="s">
        <v>350</v>
      </c>
      <c r="B113" s="1">
        <v>100</v>
      </c>
      <c r="C113" s="7">
        <v>3200</v>
      </c>
      <c r="D113" s="6">
        <v>69428524</v>
      </c>
      <c r="E113" s="1">
        <v>0</v>
      </c>
      <c r="F113" t="str">
        <f t="shared" si="3"/>
        <v>["Thailand", "3200"],</v>
      </c>
    </row>
    <row r="114" spans="1:6">
      <c r="A114" s="3" t="s">
        <v>349</v>
      </c>
      <c r="B114" s="1">
        <v>100</v>
      </c>
      <c r="C114" s="7">
        <v>0</v>
      </c>
      <c r="D114" s="6">
        <v>1267972</v>
      </c>
      <c r="E114" s="1">
        <v>0</v>
      </c>
      <c r="F114" t="str">
        <f t="shared" si="3"/>
        <v>["Timor-Leste", "0"],</v>
      </c>
    </row>
    <row r="115" spans="1:6">
      <c r="A115" s="3" t="s">
        <v>348</v>
      </c>
      <c r="B115" s="1">
        <v>100</v>
      </c>
      <c r="C115" s="7">
        <v>12000</v>
      </c>
      <c r="D115" s="6">
        <v>7889094</v>
      </c>
      <c r="E115" s="1">
        <v>0</v>
      </c>
      <c r="F115" t="str">
        <f t="shared" si="3"/>
        <v>["Togo", "12000"],</v>
      </c>
    </row>
    <row r="116" spans="1:6">
      <c r="A116" s="3" t="s">
        <v>347</v>
      </c>
      <c r="B116" s="1">
        <v>100</v>
      </c>
      <c r="C116" s="7">
        <v>0</v>
      </c>
      <c r="D116" s="6">
        <v>103197</v>
      </c>
      <c r="E116" s="1">
        <v>0</v>
      </c>
      <c r="F116" t="str">
        <f t="shared" si="3"/>
        <v>["Tonga", "0"],</v>
      </c>
    </row>
    <row r="117" spans="1:6">
      <c r="A117" s="3" t="s">
        <v>346</v>
      </c>
      <c r="B117" s="1">
        <v>100</v>
      </c>
      <c r="C117" s="7">
        <v>0</v>
      </c>
      <c r="D117" s="6">
        <v>1389858</v>
      </c>
      <c r="E117" s="1">
        <v>0</v>
      </c>
      <c r="F117" t="str">
        <f t="shared" si="3"/>
        <v>["Trinidad and Tobago", "0"],</v>
      </c>
    </row>
    <row r="118" spans="1:6">
      <c r="A118" s="3" t="s">
        <v>345</v>
      </c>
      <c r="B118" s="1">
        <v>100</v>
      </c>
      <c r="C118" s="7">
        <v>0</v>
      </c>
      <c r="D118" s="6">
        <v>11565204</v>
      </c>
      <c r="E118" s="1">
        <v>0</v>
      </c>
      <c r="F118" t="str">
        <f t="shared" si="3"/>
        <v>["Tunisia", "0"],</v>
      </c>
    </row>
    <row r="119" spans="1:6">
      <c r="A119" s="3" t="s">
        <v>344</v>
      </c>
      <c r="B119" s="1">
        <v>100</v>
      </c>
      <c r="C119" s="7">
        <v>0</v>
      </c>
      <c r="D119" s="6">
        <v>5850908</v>
      </c>
      <c r="E119" s="1">
        <v>0</v>
      </c>
      <c r="F119" t="str">
        <f t="shared" si="3"/>
        <v>["Turkmenistan", "0"],</v>
      </c>
    </row>
    <row r="120" spans="1:6">
      <c r="A120" s="3" t="s">
        <v>343</v>
      </c>
      <c r="B120" s="1">
        <v>100</v>
      </c>
      <c r="C120" s="7">
        <v>0</v>
      </c>
      <c r="D120" s="6">
        <v>37665</v>
      </c>
      <c r="E120" s="1">
        <v>0</v>
      </c>
      <c r="F120" t="str">
        <f t="shared" si="3"/>
        <v>["Turks and Caicos Islands", "0"],</v>
      </c>
    </row>
    <row r="121" spans="1:6">
      <c r="A121" s="3" t="s">
        <v>342</v>
      </c>
      <c r="B121" s="1">
        <v>100</v>
      </c>
      <c r="C121" s="7">
        <v>0</v>
      </c>
      <c r="D121" s="6">
        <v>11508</v>
      </c>
      <c r="E121" s="1">
        <v>0</v>
      </c>
      <c r="F121" t="str">
        <f t="shared" si="3"/>
        <v>["Tuvalu", "0"],</v>
      </c>
    </row>
    <row r="122" spans="1:6">
      <c r="A122" s="3" t="s">
        <v>341</v>
      </c>
      <c r="B122" s="1">
        <v>100</v>
      </c>
      <c r="C122" s="7">
        <v>100000</v>
      </c>
      <c r="D122" s="6">
        <v>42723139</v>
      </c>
      <c r="E122" s="1">
        <v>0</v>
      </c>
      <c r="F122" t="str">
        <f t="shared" si="3"/>
        <v>["Uganda", "100000"],</v>
      </c>
    </row>
    <row r="123" spans="1:6">
      <c r="A123" s="3" t="s">
        <v>340</v>
      </c>
      <c r="B123" s="1">
        <v>100</v>
      </c>
      <c r="C123" s="7">
        <v>850</v>
      </c>
      <c r="D123" s="6">
        <v>44622516</v>
      </c>
      <c r="E123" s="1">
        <v>0</v>
      </c>
      <c r="F123" t="str">
        <f t="shared" si="3"/>
        <v>["Ukraine", "850"],</v>
      </c>
    </row>
    <row r="124" spans="1:6">
      <c r="A124" s="3" t="s">
        <v>339</v>
      </c>
      <c r="B124" s="1">
        <v>100</v>
      </c>
      <c r="C124" s="7">
        <v>6000</v>
      </c>
      <c r="D124" s="6">
        <v>32955400</v>
      </c>
      <c r="E124" s="1">
        <v>0</v>
      </c>
      <c r="F124" t="str">
        <f t="shared" si="3"/>
        <v>["Uzbekistan", "6000"],</v>
      </c>
    </row>
    <row r="125" spans="1:6">
      <c r="A125" s="3" t="s">
        <v>338</v>
      </c>
      <c r="B125" s="1">
        <v>100</v>
      </c>
      <c r="C125" s="7">
        <v>0</v>
      </c>
      <c r="D125" s="6">
        <v>292680</v>
      </c>
      <c r="E125" s="1">
        <v>0</v>
      </c>
      <c r="F125" t="str">
        <f t="shared" si="3"/>
        <v>["Vanuatu", "0"],</v>
      </c>
    </row>
    <row r="126" spans="1:6">
      <c r="A126" s="3" t="s">
        <v>337</v>
      </c>
      <c r="B126" s="1">
        <v>100</v>
      </c>
      <c r="C126" s="7">
        <v>5000</v>
      </c>
      <c r="D126" s="6">
        <v>95540395</v>
      </c>
      <c r="E126" s="1">
        <v>0</v>
      </c>
      <c r="F126" t="str">
        <f t="shared" si="3"/>
        <v>["Vietnam", "5000"],</v>
      </c>
    </row>
    <row r="127" spans="1:6">
      <c r="A127" s="3" t="s">
        <v>336</v>
      </c>
      <c r="B127" s="1">
        <v>100</v>
      </c>
      <c r="C127" s="7">
        <v>62000</v>
      </c>
      <c r="D127" s="6">
        <v>17351822</v>
      </c>
      <c r="E127" s="1">
        <v>0</v>
      </c>
      <c r="F127" t="str">
        <f t="shared" si="3"/>
        <v>["Zambia", "62000"],</v>
      </c>
    </row>
    <row r="128" spans="1:6">
      <c r="A128" s="3" t="s">
        <v>335</v>
      </c>
      <c r="B128" s="1">
        <v>100</v>
      </c>
      <c r="C128" s="7">
        <v>84000</v>
      </c>
      <c r="D128" s="6">
        <v>14439018</v>
      </c>
      <c r="E128" s="1">
        <v>0</v>
      </c>
      <c r="F128" t="str">
        <f t="shared" si="3"/>
        <v>["Zimbabwe", "84000"],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C113-A0FF-435E-90BF-47DFD2E98B8E}">
  <dimension ref="A2:D7"/>
  <sheetViews>
    <sheetView tabSelected="1" workbookViewId="0">
      <selection activeCell="E8" sqref="E8"/>
    </sheetView>
  </sheetViews>
  <sheetFormatPr defaultRowHeight="16.5" customHeight="1"/>
  <cols>
    <col min="1" max="1" width="42" customWidth="1"/>
    <col min="4" max="4" width="25.42578125" customWidth="1"/>
    <col min="5" max="5" width="32.140625" customWidth="1"/>
  </cols>
  <sheetData>
    <row r="2" spans="1:4" ht="16.5" customHeight="1">
      <c r="A2" t="s">
        <v>1735</v>
      </c>
      <c r="B2" t="s">
        <v>1751</v>
      </c>
    </row>
    <row r="3" spans="1:4" ht="16.5" customHeight="1">
      <c r="A3" t="s">
        <v>1736</v>
      </c>
      <c r="B3" t="s">
        <v>1753</v>
      </c>
    </row>
    <row r="4" spans="1:4" ht="16.5" customHeight="1">
      <c r="A4" t="s">
        <v>1737</v>
      </c>
      <c r="B4" t="s">
        <v>1752</v>
      </c>
    </row>
    <row r="5" spans="1:4" ht="16.5" customHeight="1">
      <c r="A5" t="s">
        <v>1738</v>
      </c>
      <c r="B5" t="s">
        <v>1754</v>
      </c>
    </row>
    <row r="6" spans="1:4" ht="16.5" customHeight="1">
      <c r="A6" t="s">
        <v>1739</v>
      </c>
      <c r="B6" t="s">
        <v>1755</v>
      </c>
    </row>
    <row r="7" spans="1:4" ht="16.5" customHeight="1">
      <c r="A7" t="s">
        <v>1740</v>
      </c>
      <c r="B7" t="s">
        <v>1756</v>
      </c>
      <c r="D7"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A52A-774E-48AC-96C4-8CABC43C246D}">
  <dimension ref="A3:B7"/>
  <sheetViews>
    <sheetView workbookViewId="0">
      <selection activeCell="A8" sqref="A8:B14"/>
    </sheetView>
  </sheetViews>
  <sheetFormatPr defaultRowHeight="15"/>
  <cols>
    <col min="1" max="1" width="55.5703125" customWidth="1"/>
    <col min="2" max="2" width="21.28515625" customWidth="1"/>
    <col min="3" max="3" width="28.85546875" customWidth="1"/>
  </cols>
  <sheetData>
    <row r="3" spans="1:2">
      <c r="A3" t="s">
        <v>1741</v>
      </c>
      <c r="B3" t="s">
        <v>1746</v>
      </c>
    </row>
    <row r="4" spans="1:2">
      <c r="A4" t="s">
        <v>1742</v>
      </c>
      <c r="B4" t="s">
        <v>1747</v>
      </c>
    </row>
    <row r="5" spans="1:2">
      <c r="A5" t="s">
        <v>1743</v>
      </c>
      <c r="B5" t="s">
        <v>1748</v>
      </c>
    </row>
    <row r="6" spans="1:2">
      <c r="A6" t="s">
        <v>1744</v>
      </c>
      <c r="B6" t="s">
        <v>1749</v>
      </c>
    </row>
    <row r="7" spans="1:2">
      <c r="A7" t="s">
        <v>1745</v>
      </c>
      <c r="B7" t="s">
        <v>1750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5574-F0F1-44E2-9EF6-B32B29B0407F}">
  <dimension ref="A1:D39"/>
  <sheetViews>
    <sheetView topLeftCell="A22" workbookViewId="0">
      <selection activeCell="B11" sqref="B11"/>
    </sheetView>
  </sheetViews>
  <sheetFormatPr defaultRowHeight="15"/>
  <cols>
    <col min="1" max="1" width="22.5703125" customWidth="1"/>
    <col min="2" max="2" width="55.42578125" customWidth="1"/>
    <col min="3" max="3" width="18.5703125" customWidth="1"/>
    <col min="4" max="4" width="52.7109375" customWidth="1"/>
  </cols>
  <sheetData>
    <row r="1" spans="1:4">
      <c r="A1" t="s">
        <v>0</v>
      </c>
      <c r="B1" t="s">
        <v>1</v>
      </c>
      <c r="C1" t="s">
        <v>228</v>
      </c>
      <c r="D1" t="s">
        <v>462</v>
      </c>
    </row>
    <row r="2" spans="1:4">
      <c r="A2" t="s">
        <v>3</v>
      </c>
      <c r="B2" t="s">
        <v>4</v>
      </c>
      <c r="D2" t="str">
        <f>"&lt;li&gt;"&amp; B2 &amp; "&lt;/li&gt;"</f>
        <v>&lt;li&gt;What are the symptoms?&lt;/li&gt;</v>
      </c>
    </row>
    <row r="3" spans="1:4">
      <c r="A3" t="s">
        <v>3</v>
      </c>
      <c r="B3" t="s">
        <v>5</v>
      </c>
      <c r="D3" t="str">
        <f t="shared" ref="D3:D39" si="0">"&lt;li&gt;"&amp; B3 &amp; "&lt;/li&gt;"</f>
        <v>&lt;li&gt;How does it affect the body?&lt;/li&gt;</v>
      </c>
    </row>
    <row r="4" spans="1:4">
      <c r="A4" t="s">
        <v>3</v>
      </c>
      <c r="B4" t="s">
        <v>6</v>
      </c>
      <c r="D4" t="str">
        <f t="shared" si="0"/>
        <v>&lt;li&gt;How likely is it that it will get worse?&lt;/li&gt;</v>
      </c>
    </row>
    <row r="5" spans="1:4">
      <c r="A5" t="s">
        <v>3</v>
      </c>
      <c r="B5" t="s">
        <v>7</v>
      </c>
      <c r="D5" t="str">
        <f t="shared" si="0"/>
        <v>&lt;li&gt;What happens over time?&lt;/li&gt;</v>
      </c>
    </row>
    <row r="6" spans="1:4">
      <c r="A6" t="s">
        <v>8</v>
      </c>
      <c r="B6" t="s">
        <v>469</v>
      </c>
      <c r="D6" t="str">
        <f t="shared" si="0"/>
        <v>&lt;li&gt;What type of organism is HIV?&lt;/li&gt;</v>
      </c>
    </row>
    <row r="7" spans="1:4">
      <c r="A7" t="s">
        <v>8</v>
      </c>
      <c r="B7" t="s">
        <v>9</v>
      </c>
      <c r="D7" t="str">
        <f t="shared" si="0"/>
        <v>&lt;li&gt;What is it called (scientific name and commonly used names)?&lt;/li&gt;</v>
      </c>
    </row>
    <row r="8" spans="1:4">
      <c r="A8" t="s">
        <v>8</v>
      </c>
      <c r="B8" t="s">
        <v>10</v>
      </c>
      <c r="D8" t="str">
        <f t="shared" si="0"/>
        <v>&lt;li&gt;Where does it live in the human body?&lt;/li&gt;</v>
      </c>
    </row>
    <row r="9" spans="1:4">
      <c r="A9" t="s">
        <v>8</v>
      </c>
      <c r="B9" t="s">
        <v>11</v>
      </c>
      <c r="D9" t="str">
        <f t="shared" si="0"/>
        <v>&lt;li&gt;How does it multiply?&lt;/li&gt;</v>
      </c>
    </row>
    <row r="10" spans="1:4">
      <c r="A10" t="s">
        <v>12</v>
      </c>
      <c r="B10" t="s">
        <v>13</v>
      </c>
      <c r="D10" t="str">
        <f t="shared" si="0"/>
        <v>&lt;li&gt;How can it be detected?&lt;/li&gt;</v>
      </c>
    </row>
    <row r="11" spans="1:4">
      <c r="A11" t="s">
        <v>12</v>
      </c>
      <c r="B11" t="s">
        <v>14</v>
      </c>
      <c r="D11" t="str">
        <f t="shared" si="0"/>
        <v>&lt;li&gt;How is the test done?&lt;/li&gt;</v>
      </c>
    </row>
    <row r="12" spans="1:4">
      <c r="A12" t="s">
        <v>12</v>
      </c>
      <c r="B12" t="s">
        <v>15</v>
      </c>
      <c r="D12" t="str">
        <f t="shared" si="0"/>
        <v>&lt;li&gt;Who can do the test?&lt;/li&gt;</v>
      </c>
    </row>
    <row r="13" spans="1:4">
      <c r="A13" t="s">
        <v>12</v>
      </c>
      <c r="B13" t="s">
        <v>16</v>
      </c>
      <c r="D13" t="str">
        <f t="shared" si="0"/>
        <v>&lt;li&gt;What next if the result is positive?&lt;/li&gt;</v>
      </c>
    </row>
    <row r="14" spans="1:4">
      <c r="A14" t="s">
        <v>12</v>
      </c>
      <c r="B14" t="s">
        <v>17</v>
      </c>
      <c r="D14" t="str">
        <f t="shared" si="0"/>
        <v>&lt;li&gt;What next if the result is negative?&lt;/li&gt;</v>
      </c>
    </row>
    <row r="15" spans="1:4">
      <c r="A15" t="s">
        <v>12</v>
      </c>
      <c r="B15" t="s">
        <v>18</v>
      </c>
      <c r="D15" t="str">
        <f t="shared" si="0"/>
        <v>&lt;li&gt;Where can I get tested and how much does it cost?&lt;/li&gt;</v>
      </c>
    </row>
    <row r="16" spans="1:4">
      <c r="A16" t="s">
        <v>12</v>
      </c>
      <c r="B16" t="s">
        <v>19</v>
      </c>
      <c r="D16" t="str">
        <f t="shared" si="0"/>
        <v>&lt;li&gt;Is the test anonymous?&lt;/li&gt;</v>
      </c>
    </row>
    <row r="17" spans="1:4">
      <c r="A17" t="s">
        <v>12</v>
      </c>
      <c r="B17" t="s">
        <v>20</v>
      </c>
      <c r="D17" t="str">
        <f t="shared" si="0"/>
        <v>&lt;li&gt;Are the results confidential?&lt;/li&gt;</v>
      </c>
    </row>
    <row r="18" spans="1:4">
      <c r="A18" t="s">
        <v>12</v>
      </c>
      <c r="B18" t="s">
        <v>21</v>
      </c>
      <c r="D18" t="str">
        <f t="shared" si="0"/>
        <v>&lt;li&gt;Can I take the test at home?&lt;/li&gt;</v>
      </c>
    </row>
    <row r="19" spans="1:4">
      <c r="A19" t="s">
        <v>215</v>
      </c>
      <c r="B19" t="s">
        <v>214</v>
      </c>
      <c r="D19" t="str">
        <f t="shared" si="0"/>
        <v>&lt;li&gt;How likely am I to get HIV&lt;/li&gt;</v>
      </c>
    </row>
    <row r="20" spans="1:4">
      <c r="A20" t="s">
        <v>215</v>
      </c>
      <c r="B20" t="s">
        <v>216</v>
      </c>
      <c r="D20" t="str">
        <f t="shared" si="0"/>
        <v>&lt;li&gt;It's impossible fo me to get HIV&lt;/li&gt;</v>
      </c>
    </row>
    <row r="21" spans="1:4">
      <c r="A21" t="s">
        <v>215</v>
      </c>
      <c r="B21" t="s">
        <v>217</v>
      </c>
      <c r="D21" t="str">
        <f t="shared" si="0"/>
        <v>&lt;li&gt;I'm much more likely to ___ than get HIV&lt;/li&gt;</v>
      </c>
    </row>
    <row r="22" spans="1:4">
      <c r="A22" t="s">
        <v>22</v>
      </c>
      <c r="B22" t="s">
        <v>23</v>
      </c>
      <c r="D22" t="str">
        <f t="shared" si="0"/>
        <v>&lt;li&gt;How can it be transmitted?&lt;/li&gt;</v>
      </c>
    </row>
    <row r="23" spans="1:4">
      <c r="A23" t="s">
        <v>22</v>
      </c>
      <c r="B23" t="s">
        <v>24</v>
      </c>
      <c r="D23" t="str">
        <f t="shared" si="0"/>
        <v>&lt;li&gt;How is it most commonly transmitted?&lt;/li&gt;</v>
      </c>
    </row>
    <row r="24" spans="1:4">
      <c r="A24" t="s">
        <v>22</v>
      </c>
      <c r="B24" t="s">
        <v>25</v>
      </c>
      <c r="D24" t="str">
        <f t="shared" si="0"/>
        <v>&lt;li&gt;What is the level of risk for different transmission routes?&lt;/li&gt;</v>
      </c>
    </row>
    <row r="25" spans="1:4">
      <c r="A25" t="s">
        <v>22</v>
      </c>
      <c r="B25" t="s">
        <v>26</v>
      </c>
      <c r="D25" t="str">
        <f t="shared" si="0"/>
        <v>&lt;li&gt;Is a vaccine available?&lt;/li&gt;</v>
      </c>
    </row>
    <row r="26" spans="1:4">
      <c r="A26" t="s">
        <v>22</v>
      </c>
      <c r="B26" t="s">
        <v>27</v>
      </c>
      <c r="D26" t="str">
        <f t="shared" si="0"/>
        <v>&lt;li&gt;How can transmission and infection be prevented? (Condoms, successful ART, PrEP and other&lt;/li&gt;</v>
      </c>
    </row>
    <row r="27" spans="1:4">
      <c r="A27" t="s">
        <v>22</v>
      </c>
      <c r="B27" t="s">
        <v>28</v>
      </c>
      <c r="D27" t="str">
        <f t="shared" si="0"/>
        <v>&lt;li&gt;interventions)&lt;/li&gt;</v>
      </c>
    </row>
    <row r="28" spans="1:4">
      <c r="A28" t="s">
        <v>22</v>
      </c>
      <c r="B28" t="s">
        <v>29</v>
      </c>
      <c r="D28" t="str">
        <f t="shared" si="0"/>
        <v>&lt;li&gt;How can the risk be managed or reduced?&lt;/li&gt;</v>
      </c>
    </row>
    <row r="29" spans="1:4">
      <c r="A29" t="s">
        <v>30</v>
      </c>
      <c r="B29" t="s">
        <v>31</v>
      </c>
      <c r="D29" t="str">
        <f t="shared" si="0"/>
        <v>&lt;li&gt;What treatments are available (including post-exposure prophylaxis for HIV and Hep B)?&lt;/li&gt;</v>
      </c>
    </row>
    <row r="30" spans="1:4">
      <c r="A30" t="s">
        <v>30</v>
      </c>
      <c r="B30" t="s">
        <v>32</v>
      </c>
      <c r="D30" t="str">
        <f t="shared" si="0"/>
        <v>&lt;li&gt;Is the treatment a cure?&lt;/li&gt;</v>
      </c>
    </row>
    <row r="31" spans="1:4">
      <c r="A31" t="s">
        <v>30</v>
      </c>
      <c r="B31" t="s">
        <v>33</v>
      </c>
      <c r="D31" t="str">
        <f t="shared" si="0"/>
        <v>&lt;li&gt;What does the treatment achieve?&lt;/li&gt;</v>
      </c>
    </row>
    <row r="32" spans="1:4">
      <c r="A32" t="s">
        <v>30</v>
      </c>
      <c r="B32" t="s">
        <v>34</v>
      </c>
      <c r="D32" t="str">
        <f t="shared" si="0"/>
        <v>&lt;li&gt;How is it administered and how long does it take to complete?&lt;/li&gt;</v>
      </c>
    </row>
    <row r="33" spans="1:4">
      <c r="A33" t="s">
        <v>30</v>
      </c>
      <c r="B33" t="s">
        <v>35</v>
      </c>
      <c r="D33" t="str">
        <f t="shared" si="0"/>
        <v>&lt;li&gt;How long is it effective?&lt;/li&gt;</v>
      </c>
    </row>
    <row r="34" spans="1:4">
      <c r="A34" t="s">
        <v>30</v>
      </c>
      <c r="B34" t="s">
        <v>36</v>
      </c>
      <c r="D34" t="str">
        <f t="shared" si="0"/>
        <v>&lt;li&gt;What are the potential side effects, and how likely are they?&lt;/li&gt;</v>
      </c>
    </row>
    <row r="35" spans="1:4">
      <c r="A35" t="s">
        <v>30</v>
      </c>
      <c r="B35" t="s">
        <v>37</v>
      </c>
      <c r="D35" t="str">
        <f t="shared" si="0"/>
        <v>&lt;li&gt;Where are post-exposure prophylaxis and treatment available, and what are the costs?&lt;/li&gt;</v>
      </c>
    </row>
    <row r="36" spans="1:4">
      <c r="A36" t="s">
        <v>470</v>
      </c>
      <c r="B36" t="s">
        <v>230</v>
      </c>
      <c r="D36" t="str">
        <f t="shared" si="0"/>
        <v>&lt;li&gt;Can I get PEP for free?&lt;/li&gt;</v>
      </c>
    </row>
    <row r="37" spans="1:4">
      <c r="A37" t="s">
        <v>470</v>
      </c>
      <c r="B37" t="s">
        <v>231</v>
      </c>
      <c r="D37" t="str">
        <f t="shared" si="0"/>
        <v>&lt;li&gt;Is post exposure prophylaxis expensive?&lt;/li&gt;</v>
      </c>
    </row>
    <row r="38" spans="1:4">
      <c r="A38" t="s">
        <v>470</v>
      </c>
      <c r="B38" t="s">
        <v>232</v>
      </c>
      <c r="D38" t="str">
        <f t="shared" si="0"/>
        <v>&lt;li&gt;Where can I find pep?&lt;/li&gt;</v>
      </c>
    </row>
    <row r="39" spans="1:4">
      <c r="A39" t="s">
        <v>470</v>
      </c>
      <c r="B39" t="s">
        <v>233</v>
      </c>
      <c r="D39" t="str">
        <f t="shared" si="0"/>
        <v>&lt;li&gt;Where can I get pep pills?&lt;/li&gt;</v>
      </c>
    </row>
  </sheetData>
  <sortState xmlns:xlrd2="http://schemas.microsoft.com/office/spreadsheetml/2017/richdata2" ref="B36:B42">
    <sortCondition ref="B3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205C8-B99A-4185-9638-36CC5E0F5B0F}">
  <dimension ref="A1:D27"/>
  <sheetViews>
    <sheetView workbookViewId="0">
      <selection activeCell="D2" sqref="D2"/>
    </sheetView>
  </sheetViews>
  <sheetFormatPr defaultRowHeight="15"/>
  <cols>
    <col min="3" max="3" width="76.5703125" customWidth="1"/>
    <col min="4" max="4" width="64.42578125" customWidth="1"/>
  </cols>
  <sheetData>
    <row r="1" spans="1:4">
      <c r="A1" t="s">
        <v>226</v>
      </c>
      <c r="B1" t="s">
        <v>227</v>
      </c>
      <c r="C1" t="s">
        <v>228</v>
      </c>
      <c r="D1" t="s">
        <v>229</v>
      </c>
    </row>
    <row r="2" spans="1:4">
      <c r="A2">
        <v>100</v>
      </c>
      <c r="B2" t="s">
        <v>261</v>
      </c>
      <c r="C2" t="s">
        <v>235</v>
      </c>
      <c r="D2" t="str">
        <f>"&lt;li&gt;"&amp; C2 &amp; "&lt;/li&gt;"</f>
        <v>&lt;li&gt;“HIV is a complex situation that’s sure to bring out the best and the worst in people.” (Niki de St. Phalle)&lt;/li&gt;</v>
      </c>
    </row>
    <row r="3" spans="1:4">
      <c r="A3">
        <v>100</v>
      </c>
      <c r="B3" t="s">
        <v>261</v>
      </c>
      <c r="C3" t="s">
        <v>236</v>
      </c>
      <c r="D3" t="str">
        <f t="shared" ref="D3:D27" si="0">"&lt;li&gt;"&amp; C3 &amp; "&lt;/li&gt;"</f>
        <v>&lt;li&gt;“HIV is a horrible disease, and the people who catch it deserve compassion.” (Sam Kinison)&lt;/li&gt;</v>
      </c>
    </row>
    <row r="4" spans="1:4">
      <c r="A4">
        <v>100</v>
      </c>
      <c r="B4" t="s">
        <v>261</v>
      </c>
      <c r="C4" t="s">
        <v>237</v>
      </c>
      <c r="D4" t="str">
        <f t="shared" si="0"/>
        <v>&lt;li&gt;“HIV is a judgment we have brought upon ourselves.” (Mary Whitehouse)&lt;/li&gt;</v>
      </c>
    </row>
    <row r="5" spans="1:4">
      <c r="A5">
        <v>100</v>
      </c>
      <c r="B5" t="s">
        <v>261</v>
      </c>
      <c r="C5" t="s">
        <v>238</v>
      </c>
      <c r="D5" t="str">
        <f t="shared" si="0"/>
        <v>&lt;li&gt;“HIV is the revenge of the rainforest.” (Richard Preston)&lt;/li&gt;</v>
      </c>
    </row>
    <row r="6" spans="1:4">
      <c r="A6">
        <v>100</v>
      </c>
      <c r="B6" t="s">
        <v>261</v>
      </c>
      <c r="C6" t="s">
        <v>239</v>
      </c>
      <c r="D6" t="str">
        <f t="shared" si="0"/>
        <v>&lt;li&gt;“HIV itself is subject to incredible stigma.” (Bill Gates)&lt;/li&gt;</v>
      </c>
    </row>
    <row r="7" spans="1:4">
      <c r="A7">
        <v>100</v>
      </c>
      <c r="B7" t="s">
        <v>261</v>
      </c>
      <c r="C7" t="s">
        <v>240</v>
      </c>
      <c r="D7" t="str">
        <f t="shared" si="0"/>
        <v>&lt;li&gt;“HIV obliges people to think of sex as having, possibly, the direst consequences: suicide. Or murder.” (Susan Sontag)&lt;/li&gt;</v>
      </c>
    </row>
    <row r="8" spans="1:4">
      <c r="A8">
        <v>100</v>
      </c>
      <c r="B8" t="s">
        <v>261</v>
      </c>
      <c r="C8" t="s">
        <v>241</v>
      </c>
      <c r="D8" t="str">
        <f t="shared" si="0"/>
        <v>&lt;li&gt;“HIV today is not a death sentence. It can be treated as a chronic illness or a chronic disease.” (Yusuf Hamied)&lt;/li&gt;</v>
      </c>
    </row>
    <row r="9" spans="1:4">
      <c r="A9">
        <v>100</v>
      </c>
      <c r="B9" t="s">
        <v>261</v>
      </c>
      <c r="C9" t="s">
        <v>242</v>
      </c>
      <c r="D9" t="str">
        <f t="shared" si="0"/>
        <v>&lt;li&gt;“HIV was allowed to happen. It is a plague that need not have happened. It is a plague that could have been contained from the very beginning.” (Larry Kramer)&lt;/li&gt;</v>
      </c>
    </row>
    <row r="10" spans="1:4">
      <c r="A10">
        <v>100</v>
      </c>
      <c r="B10" t="s">
        <v>261</v>
      </c>
      <c r="C10" t="s">
        <v>243</v>
      </c>
      <c r="D10" t="str">
        <f t="shared" si="0"/>
        <v>&lt;li&gt;“As long as we do not know how the cell works, we don’t know the kind of havoc the HIV virus creates in the cell.” (Gunter Blobel)&lt;/li&gt;</v>
      </c>
    </row>
    <row r="11" spans="1:4">
      <c r="A11">
        <v>100</v>
      </c>
      <c r="B11" t="s">
        <v>261</v>
      </c>
      <c r="C11" t="s">
        <v>244</v>
      </c>
      <c r="D11" t="str">
        <f t="shared" si="0"/>
        <v>&lt;li&gt;“Give a child love, laughter and peace, not HIV.” (Nelson Mandela)&lt;/li&gt;</v>
      </c>
    </row>
    <row r="12" spans="1:4">
      <c r="A12">
        <v>100</v>
      </c>
      <c r="B12" t="s">
        <v>261</v>
      </c>
      <c r="C12" t="s">
        <v>245</v>
      </c>
      <c r="D12" t="str">
        <f t="shared" si="0"/>
        <v>&lt;li&gt;“I can cure HIV, and I will.” (Yahya Jammeh)&lt;/li&gt;</v>
      </c>
    </row>
    <row r="13" spans="1:4">
      <c r="A13">
        <v>100</v>
      </c>
      <c r="B13" t="s">
        <v>261</v>
      </c>
      <c r="C13" t="s">
        <v>246</v>
      </c>
      <c r="D13" t="str">
        <f t="shared" si="0"/>
        <v>&lt;li&gt;“I enjoy being the messenger for God in terms of letting people know about HIV and HIV.” (Magic Johnson)&lt;/li&gt;</v>
      </c>
    </row>
    <row r="14" spans="1:4">
      <c r="A14">
        <v>100</v>
      </c>
      <c r="B14" t="s">
        <v>261</v>
      </c>
      <c r="C14" t="s">
        <v>247</v>
      </c>
      <c r="D14" t="str">
        <f t="shared" si="0"/>
        <v>&lt;li&gt;“I fight HIV because it’s a killer disease, destroys the human race in all fields.” (Kenneth Kaunda)&lt;/li&gt;</v>
      </c>
    </row>
    <row r="15" spans="1:4">
      <c r="A15">
        <v>100</v>
      </c>
      <c r="B15" t="s">
        <v>261</v>
      </c>
      <c r="C15" t="s">
        <v>248</v>
      </c>
      <c r="D15" t="str">
        <f t="shared" si="0"/>
        <v>&lt;li&gt;“I have an HIV ribbon tattooed on my arm.” (Ryan Lewis)&lt;/li&gt;</v>
      </c>
    </row>
    <row r="16" spans="1:4">
      <c r="A16">
        <v>100</v>
      </c>
      <c r="B16" t="s">
        <v>261</v>
      </c>
      <c r="C16" t="s">
        <v>249</v>
      </c>
      <c r="D16" t="str">
        <f t="shared" si="0"/>
        <v>&lt;li&gt;“I have great trouble with the people who envision HIV as a punishment from God.” (Russell Johnson)&lt;/li&gt;</v>
      </c>
    </row>
    <row r="17" spans="1:4">
      <c r="A17">
        <v>100</v>
      </c>
      <c r="B17" t="s">
        <v>261</v>
      </c>
      <c r="C17" t="s">
        <v>250</v>
      </c>
      <c r="D17" t="str">
        <f t="shared" si="0"/>
        <v>&lt;li&gt;“I think HIV can be won. I think we can win this fight. It is winnable. But it means behavior change.” (Franklin Graham)&lt;/li&gt;</v>
      </c>
    </row>
    <row r="18" spans="1:4">
      <c r="A18">
        <v>100</v>
      </c>
      <c r="B18" t="s">
        <v>261</v>
      </c>
      <c r="C18" t="s">
        <v>251</v>
      </c>
      <c r="D18" t="str">
        <f t="shared" si="0"/>
        <v>&lt;li&gt;“If a country denies it has HIV, that country will inevitably become an even greater victim.” (Richard Holbrooke)&lt;/li&gt;</v>
      </c>
    </row>
    <row r="19" spans="1:4">
      <c r="A19">
        <v>100</v>
      </c>
      <c r="B19" t="s">
        <v>261</v>
      </c>
      <c r="C19" t="s">
        <v>252</v>
      </c>
      <c r="D19" t="str">
        <f t="shared" si="0"/>
        <v>&lt;li&gt;“People with HIV, cancer and other illnesses need free nonmedical support services.” (Marianne Williamson)&lt;/li&gt;</v>
      </c>
    </row>
    <row r="20" spans="1:4">
      <c r="A20">
        <v>100</v>
      </c>
      <c r="B20" t="s">
        <v>261</v>
      </c>
      <c r="C20" t="s">
        <v>253</v>
      </c>
      <c r="D20" t="str">
        <f t="shared" si="0"/>
        <v>&lt;li&gt;“Popular ideas about HIV are based on a hypothesis that does not stand up to scientific scrutiny.” (Nate Mendel)&lt;/li&gt;</v>
      </c>
    </row>
    <row r="21" spans="1:4">
      <c r="A21">
        <v>100</v>
      </c>
      <c r="B21" t="s">
        <v>261</v>
      </c>
      <c r="C21" t="s">
        <v>254</v>
      </c>
      <c r="D21" t="str">
        <f t="shared" si="0"/>
        <v>&lt;li&gt;“Rumors of sneezing, kissing, tears, sweat, and saliva spreading HIV caused people to panic.” (Ryan White)&lt;/li&gt;</v>
      </c>
    </row>
    <row r="22" spans="1:4">
      <c r="A22">
        <v>100</v>
      </c>
      <c r="B22" t="s">
        <v>261</v>
      </c>
      <c r="C22" t="s">
        <v>255</v>
      </c>
      <c r="D22" t="str">
        <f t="shared" si="0"/>
        <v>&lt;li&gt;“Small HIV to individuals, large aid to masses.” (Maria Mitchell)&lt;/li&gt;</v>
      </c>
    </row>
    <row r="23" spans="1:4">
      <c r="A23">
        <v>100</v>
      </c>
      <c r="B23" t="s">
        <v>261</v>
      </c>
      <c r="C23" t="s">
        <v>256</v>
      </c>
      <c r="D23" t="str">
        <f t="shared" si="0"/>
        <v>&lt;li&gt;“The HIV is a disease that is hard to talk about.” (Bill Gates)&lt;/li&gt;</v>
      </c>
    </row>
    <row r="24" spans="1:4">
      <c r="A24">
        <v>100</v>
      </c>
      <c r="B24" t="s">
        <v>261</v>
      </c>
      <c r="C24" t="s">
        <v>257</v>
      </c>
      <c r="D24" t="str">
        <f t="shared" si="0"/>
        <v>&lt;li&gt;“The HIV virus is not more powerful than God.” (Marianne Williamson)&lt;/li&gt;</v>
      </c>
    </row>
    <row r="25" spans="1:4">
      <c r="A25">
        <v>100</v>
      </c>
      <c r="B25" t="s">
        <v>261</v>
      </c>
      <c r="C25" t="s">
        <v>258</v>
      </c>
      <c r="D25" t="str">
        <f t="shared" si="0"/>
        <v>&lt;li&gt;“The pandemic of HIV is a gender-based disease.” (Stephen Lewis)&lt;/li&gt;</v>
      </c>
    </row>
    <row r="26" spans="1:4">
      <c r="A26">
        <v>100</v>
      </c>
      <c r="B26" t="s">
        <v>261</v>
      </c>
      <c r="C26" t="s">
        <v>259</v>
      </c>
      <c r="D26" t="str">
        <f t="shared" si="0"/>
        <v>&lt;li&gt;“This HIV stuff is pretty scary. I hope I don’t get it.” (Robert Mapplethorpe)&lt;/li&gt;</v>
      </c>
    </row>
    <row r="27" spans="1:4">
      <c r="A27">
        <v>100</v>
      </c>
      <c r="B27" t="s">
        <v>261</v>
      </c>
      <c r="C27" t="s">
        <v>260</v>
      </c>
      <c r="D27" t="str">
        <f t="shared" si="0"/>
        <v>&lt;li&gt;“You can’t be involved in healthcare without being involved in the battle against HIV.” (Paul Wolfowitz)&lt;/li&gt;</v>
      </c>
    </row>
  </sheetData>
  <sortState xmlns:xlrd2="http://schemas.microsoft.com/office/spreadsheetml/2017/richdata2" ref="A3:A107">
    <sortCondition ref="A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025E5-5751-43D4-97F4-2C177F822DD6}">
  <dimension ref="A1:D72"/>
  <sheetViews>
    <sheetView workbookViewId="0">
      <selection activeCell="I17" sqref="I17"/>
    </sheetView>
  </sheetViews>
  <sheetFormatPr defaultRowHeight="15"/>
  <cols>
    <col min="2" max="2" width="14.28515625" customWidth="1"/>
    <col min="3" max="3" width="38.28515625" customWidth="1"/>
  </cols>
  <sheetData>
    <row r="1" spans="1:4">
      <c r="A1" t="s">
        <v>226</v>
      </c>
      <c r="B1" t="s">
        <v>227</v>
      </c>
      <c r="C1" t="s">
        <v>228</v>
      </c>
      <c r="D1" t="s">
        <v>229</v>
      </c>
    </row>
    <row r="2" spans="1:4">
      <c r="A2">
        <v>100</v>
      </c>
      <c r="B2" t="s">
        <v>324</v>
      </c>
      <c r="C2" t="s">
        <v>292</v>
      </c>
      <c r="D2" t="str">
        <f>questions2!D2</f>
        <v>&lt;li&gt;What are the symptoms?&lt;/li&gt;</v>
      </c>
    </row>
    <row r="3" spans="1:4">
      <c r="A3">
        <v>100</v>
      </c>
      <c r="B3" t="s">
        <v>324</v>
      </c>
      <c r="C3" t="s">
        <v>293</v>
      </c>
      <c r="D3" t="str">
        <f t="shared" ref="D3:D66" si="0">"&lt;li&gt;"&amp; C3 &amp; "&lt;/li&gt;"</f>
        <v>&lt;li&gt;HIV is death, cover you head when you enter&lt;/li&gt;</v>
      </c>
    </row>
    <row r="4" spans="1:4">
      <c r="A4">
        <v>100</v>
      </c>
      <c r="B4" t="s">
        <v>324</v>
      </c>
      <c r="C4" t="s">
        <v>326</v>
      </c>
      <c r="D4" t="str">
        <f t="shared" si="0"/>
        <v>&lt;li&gt;HIV is like cheap luggage. . . It stays with you forever!&lt;/li&gt;</v>
      </c>
    </row>
    <row r="5" spans="1:4">
      <c r="A5">
        <v>100</v>
      </c>
      <c r="B5" t="s">
        <v>324</v>
      </c>
      <c r="C5" t="s">
        <v>294</v>
      </c>
      <c r="D5" t="str">
        <f t="shared" si="0"/>
        <v>&lt;li&gt;HIV, the gift that keeps on giving&lt;/li&gt;</v>
      </c>
    </row>
    <row r="6" spans="1:4">
      <c r="A6">
        <v>100</v>
      </c>
      <c r="B6" t="s">
        <v>324</v>
      </c>
      <c r="C6" t="s">
        <v>295</v>
      </c>
      <c r="D6" t="str">
        <f t="shared" si="0"/>
        <v>&lt;li&gt;HIV: it’s finally funny!&lt;/li&gt;</v>
      </c>
    </row>
    <row r="7" spans="1:4">
      <c r="A7">
        <v>100</v>
      </c>
      <c r="B7" t="s">
        <v>324</v>
      </c>
      <c r="C7" t="s">
        <v>296</v>
      </c>
      <c r="D7" t="str">
        <f t="shared" si="0"/>
        <v>&lt;li&gt;HIV: Prevention is the only cure&lt;/li&gt;</v>
      </c>
    </row>
    <row r="8" spans="1:4">
      <c r="A8">
        <v>100</v>
      </c>
      <c r="B8" t="s">
        <v>324</v>
      </c>
      <c r="C8" t="s">
        <v>282</v>
      </c>
      <c r="D8" t="str">
        <f t="shared" si="0"/>
        <v>&lt;li&gt;Alter Idea of Doing Sex&lt;/li&gt;</v>
      </c>
    </row>
    <row r="9" spans="1:4">
      <c r="A9">
        <v>100</v>
      </c>
      <c r="B9" t="s">
        <v>324</v>
      </c>
      <c r="C9" t="s">
        <v>327</v>
      </c>
      <c r="D9" t="str">
        <f t="shared" si="0"/>
        <v>&lt;li&gt;Avoid the Scare. . . Be Aware&lt;/li&gt;</v>
      </c>
    </row>
    <row r="10" spans="1:4">
      <c r="A10">
        <v>100</v>
      </c>
      <c r="B10" t="s">
        <v>324</v>
      </c>
      <c r="C10" t="s">
        <v>269</v>
      </c>
      <c r="D10" t="str">
        <f t="shared" si="0"/>
        <v>&lt;li&gt;Be Aware! Be Prepared! HIV is passing, but don’t be scared!&lt;/li&gt;</v>
      </c>
    </row>
    <row r="11" spans="1:4">
      <c r="A11">
        <v>100</v>
      </c>
      <c r="B11" t="s">
        <v>324</v>
      </c>
      <c r="C11" t="s">
        <v>286</v>
      </c>
      <c r="D11" t="str">
        <f t="shared" si="0"/>
        <v>&lt;li&gt;Be aware, be safe&lt;/li&gt;</v>
      </c>
    </row>
    <row r="12" spans="1:4">
      <c r="A12">
        <v>100</v>
      </c>
      <c r="B12" t="s">
        <v>324</v>
      </c>
      <c r="C12" t="s">
        <v>267</v>
      </c>
      <c r="D12" t="str">
        <f t="shared" si="0"/>
        <v>&lt;li&gt;Be beautiful! Be smart! Be stylish! But, protect yourself from HIV!&lt;/li&gt;</v>
      </c>
    </row>
    <row r="13" spans="1:4">
      <c r="A13">
        <v>100</v>
      </c>
      <c r="B13" t="s">
        <v>324</v>
      </c>
      <c r="C13" t="s">
        <v>284</v>
      </c>
      <c r="D13" t="str">
        <f t="shared" si="0"/>
        <v>&lt;li&gt;Better safe than Sorry&lt;/li&gt;</v>
      </c>
    </row>
    <row r="14" spans="1:4">
      <c r="A14">
        <v>100</v>
      </c>
      <c r="B14" t="s">
        <v>324</v>
      </c>
      <c r="C14" t="s">
        <v>287</v>
      </c>
      <c r="D14" t="str">
        <f t="shared" si="0"/>
        <v>&lt;li&gt;Better to protect, rather than regret&lt;/li&gt;</v>
      </c>
    </row>
    <row r="15" spans="1:4">
      <c r="A15">
        <v>100</v>
      </c>
      <c r="B15" t="s">
        <v>324</v>
      </c>
      <c r="C15" t="s">
        <v>280</v>
      </c>
      <c r="D15" t="str">
        <f t="shared" si="0"/>
        <v>&lt;li&gt;Check before you do&lt;/li&gt;</v>
      </c>
    </row>
    <row r="16" spans="1:4">
      <c r="A16">
        <v>100</v>
      </c>
      <c r="B16" t="s">
        <v>324</v>
      </c>
      <c r="C16" t="s">
        <v>265</v>
      </c>
      <c r="D16" t="str">
        <f t="shared" si="0"/>
        <v>&lt;li&gt;Condom is in your Pocket, HIV is out there&lt;/li&gt;</v>
      </c>
    </row>
    <row r="17" spans="1:4">
      <c r="A17">
        <v>100</v>
      </c>
      <c r="B17" t="s">
        <v>324</v>
      </c>
      <c r="C17" t="s">
        <v>297</v>
      </c>
      <c r="D17" t="str">
        <f t="shared" si="0"/>
        <v>&lt;li&gt;Cure HIV – Cure people&lt;/li&gt;</v>
      </c>
    </row>
    <row r="18" spans="1:4">
      <c r="A18">
        <v>100</v>
      </c>
      <c r="B18" t="s">
        <v>324</v>
      </c>
      <c r="C18" t="s">
        <v>298</v>
      </c>
      <c r="D18" t="str">
        <f t="shared" si="0"/>
        <v>&lt;li&gt;Death n HIV–made 4 each other&lt;/li&gt;</v>
      </c>
    </row>
    <row r="19" spans="1:4">
      <c r="A19">
        <v>100</v>
      </c>
      <c r="B19" t="s">
        <v>324</v>
      </c>
      <c r="C19" t="s">
        <v>273</v>
      </c>
      <c r="D19" t="str">
        <f t="shared" si="0"/>
        <v>&lt;li&gt;Don’t Care? You should!&lt;/li&gt;</v>
      </c>
    </row>
    <row r="20" spans="1:4">
      <c r="A20">
        <v>100</v>
      </c>
      <c r="B20" t="s">
        <v>324</v>
      </c>
      <c r="C20" t="s">
        <v>272</v>
      </c>
      <c r="D20" t="str">
        <f t="shared" si="0"/>
        <v>&lt;li&gt;Don’t enter me, stay HIV free&lt;/li&gt;</v>
      </c>
    </row>
    <row r="21" spans="1:4">
      <c r="A21">
        <v>100</v>
      </c>
      <c r="B21" t="s">
        <v>324</v>
      </c>
      <c r="C21" t="s">
        <v>275</v>
      </c>
      <c r="D21" t="str">
        <f t="shared" si="0"/>
        <v>&lt;li&gt;Don’t lose your life, stay away from HIV&lt;/li&gt;</v>
      </c>
    </row>
    <row r="22" spans="1:4">
      <c r="A22">
        <v>100</v>
      </c>
      <c r="B22" t="s">
        <v>324</v>
      </c>
      <c r="C22" t="s">
        <v>270</v>
      </c>
      <c r="D22" t="str">
        <f t="shared" si="0"/>
        <v>&lt;li&gt;Each time you sleep with someone, you also sleep with his past.&lt;/li&gt;</v>
      </c>
    </row>
    <row r="23" spans="1:4">
      <c r="A23">
        <v>100</v>
      </c>
      <c r="B23" t="s">
        <v>324</v>
      </c>
      <c r="C23" t="s">
        <v>328</v>
      </c>
      <c r="D23" t="str">
        <f t="shared" si="0"/>
        <v>&lt;li&gt;End the Dread. . . Stop the Spread&lt;/li&gt;</v>
      </c>
    </row>
    <row r="24" spans="1:4">
      <c r="A24">
        <v>100</v>
      </c>
      <c r="B24" t="s">
        <v>324</v>
      </c>
      <c r="C24" t="s">
        <v>299</v>
      </c>
      <c r="D24" t="str">
        <f t="shared" si="0"/>
        <v>&lt;li&gt;Enjoy life, take control, stop HIV/HIV&lt;/li&gt;</v>
      </c>
    </row>
    <row r="25" spans="1:4">
      <c r="A25">
        <v>100</v>
      </c>
      <c r="B25" t="s">
        <v>324</v>
      </c>
      <c r="C25" t="s">
        <v>300</v>
      </c>
      <c r="D25" t="str">
        <f t="shared" si="0"/>
        <v>&lt;li&gt;Get Back Your ‘Ooo’ With HIV&lt;/li&gt;</v>
      </c>
    </row>
    <row r="26" spans="1:4">
      <c r="A26">
        <v>100</v>
      </c>
      <c r="B26" t="s">
        <v>324</v>
      </c>
      <c r="C26" t="s">
        <v>264</v>
      </c>
      <c r="D26" t="str">
        <f t="shared" si="0"/>
        <v>&lt;li&gt;Get the fact.Get tested. Get involved.&lt;/li&gt;</v>
      </c>
    </row>
    <row r="27" spans="1:4">
      <c r="A27">
        <v>100</v>
      </c>
      <c r="B27" t="s">
        <v>324</v>
      </c>
      <c r="C27" t="s">
        <v>301</v>
      </c>
      <c r="D27" t="str">
        <f t="shared" si="0"/>
        <v>&lt;li&gt;hiv HIV slogan-Condom is in your Pocket, HIV is out there&lt;/li&gt;</v>
      </c>
    </row>
    <row r="28" spans="1:4">
      <c r="A28">
        <v>100</v>
      </c>
      <c r="B28" t="s">
        <v>324</v>
      </c>
      <c r="C28" t="s">
        <v>302</v>
      </c>
      <c r="D28" t="str">
        <f t="shared" si="0"/>
        <v>&lt;li&gt;hiv HIV slogan-Don’t lose your life, stay away from HIV&lt;/li&gt;</v>
      </c>
    </row>
    <row r="29" spans="1:4">
      <c r="A29">
        <v>100</v>
      </c>
      <c r="B29" t="s">
        <v>324</v>
      </c>
      <c r="C29" t="s">
        <v>303</v>
      </c>
      <c r="D29" t="str">
        <f t="shared" si="0"/>
        <v>&lt;li&gt;hiv HIV slogan-I am fighting in the War against HIV!&lt;/li&gt;</v>
      </c>
    </row>
    <row r="30" spans="1:4">
      <c r="A30">
        <v>100</v>
      </c>
      <c r="B30" t="s">
        <v>324</v>
      </c>
      <c r="C30" t="s">
        <v>329</v>
      </c>
      <c r="D30" t="str">
        <f t="shared" si="0"/>
        <v>&lt;li&gt;hiv HIV slogan-If she wants to get paid. . .  then she most likely has HIV&lt;/li&gt;</v>
      </c>
    </row>
    <row r="31" spans="1:4">
      <c r="A31">
        <v>100</v>
      </c>
      <c r="B31" t="s">
        <v>324</v>
      </c>
      <c r="C31" t="s">
        <v>304</v>
      </c>
      <c r="D31" t="str">
        <f t="shared" si="0"/>
        <v>&lt;li&gt;HIV HIV Slogans&lt;/li&gt;</v>
      </c>
    </row>
    <row r="32" spans="1:4">
      <c r="A32">
        <v>100</v>
      </c>
      <c r="B32" t="s">
        <v>324</v>
      </c>
      <c r="C32" t="s">
        <v>305</v>
      </c>
      <c r="D32" t="str">
        <f t="shared" si="0"/>
        <v>&lt;li&gt;Hiv HIV slogans&lt;/li&gt;</v>
      </c>
    </row>
    <row r="33" spans="1:4">
      <c r="A33">
        <v>100</v>
      </c>
      <c r="B33" t="s">
        <v>324</v>
      </c>
      <c r="C33" t="s">
        <v>306</v>
      </c>
      <c r="D33" t="str">
        <f t="shared" si="0"/>
        <v>&lt;li&gt;hiv HIV slogan-Use helmet while driving in an unknown road&lt;/li&gt;</v>
      </c>
    </row>
    <row r="34" spans="1:4">
      <c r="A34">
        <v>100</v>
      </c>
      <c r="B34" t="s">
        <v>324</v>
      </c>
      <c r="C34" t="s">
        <v>283</v>
      </c>
      <c r="D34" t="str">
        <f t="shared" si="0"/>
        <v>&lt;li&gt;HIV- DEADLY KILLING VIRUS&lt;/li&gt;</v>
      </c>
    </row>
    <row r="35" spans="1:4">
      <c r="A35">
        <v>100</v>
      </c>
      <c r="B35" t="s">
        <v>324</v>
      </c>
      <c r="C35" t="s">
        <v>307</v>
      </c>
      <c r="D35" t="str">
        <f t="shared" si="0"/>
        <v>&lt;li&gt;HIV/HIV has no boundaries&lt;/li&gt;</v>
      </c>
    </row>
    <row r="36" spans="1:4">
      <c r="A36">
        <v>100</v>
      </c>
      <c r="B36" t="s">
        <v>324</v>
      </c>
      <c r="C36" t="s">
        <v>308</v>
      </c>
      <c r="D36" t="str">
        <f t="shared" si="0"/>
        <v>&lt;li&gt;I am fighting in the War against HIV!&lt;/li&gt;</v>
      </c>
    </row>
    <row r="37" spans="1:4">
      <c r="A37">
        <v>100</v>
      </c>
      <c r="B37" t="s">
        <v>324</v>
      </c>
      <c r="C37" t="s">
        <v>325</v>
      </c>
      <c r="D37" t="str">
        <f t="shared" si="0"/>
        <v>&lt;li&gt;I care. Do you?&lt;/li&gt;</v>
      </c>
    </row>
    <row r="38" spans="1:4">
      <c r="A38">
        <v>100</v>
      </c>
      <c r="B38" t="s">
        <v>324</v>
      </c>
      <c r="C38" t="s">
        <v>330</v>
      </c>
      <c r="D38" t="str">
        <f t="shared" si="0"/>
        <v>&lt;li&gt;I didn’t think I’d EVER catch HIV. . . I didn’t think!&lt;/li&gt;</v>
      </c>
    </row>
    <row r="39" spans="1:4">
      <c r="A39">
        <v>100</v>
      </c>
      <c r="B39" t="s">
        <v>324</v>
      </c>
      <c r="C39" t="s">
        <v>279</v>
      </c>
      <c r="D39" t="str">
        <f t="shared" si="0"/>
        <v>&lt;li&gt;I’m not just sure, I’m HIV positive&lt;/li&gt;</v>
      </c>
    </row>
    <row r="40" spans="1:4">
      <c r="A40">
        <v>100</v>
      </c>
      <c r="B40" t="s">
        <v>324</v>
      </c>
      <c r="C40" t="s">
        <v>331</v>
      </c>
      <c r="D40" t="str">
        <f t="shared" si="0"/>
        <v>&lt;li&gt;If she wants to get paid. . .  then she most likely has HIV&lt;/li&gt;</v>
      </c>
    </row>
    <row r="41" spans="1:4">
      <c r="A41">
        <v>100</v>
      </c>
      <c r="B41" t="s">
        <v>324</v>
      </c>
      <c r="C41" t="s">
        <v>309</v>
      </c>
      <c r="D41" t="str">
        <f t="shared" si="0"/>
        <v>&lt;li&gt;In this post, we have gathered a list of 50+ HIV HIV slogans &amp; sayings. You can use these slogans in any type of campaign and don’t forget to share this post with your friends.&lt;/li&gt;</v>
      </c>
    </row>
    <row r="42" spans="1:4">
      <c r="A42">
        <v>100</v>
      </c>
      <c r="B42" t="s">
        <v>324</v>
      </c>
      <c r="C42" t="s">
        <v>310</v>
      </c>
      <c r="D42" t="str">
        <f t="shared" si="0"/>
        <v>&lt;li&gt;It’s fast, it’s furious, it’s HIV&lt;/li&gt;</v>
      </c>
    </row>
    <row r="43" spans="1:4">
      <c r="A43">
        <v>100</v>
      </c>
      <c r="B43" t="s">
        <v>324</v>
      </c>
      <c r="C43" t="s">
        <v>289</v>
      </c>
      <c r="D43" t="str">
        <f t="shared" si="0"/>
        <v>&lt;li&gt;Keep Calm &amp; Avoid HIV!&lt;/li&gt;</v>
      </c>
    </row>
    <row r="44" spans="1:4">
      <c r="A44">
        <v>100</v>
      </c>
      <c r="B44" t="s">
        <v>324</v>
      </c>
      <c r="C44" t="s">
        <v>311</v>
      </c>
      <c r="D44" t="str">
        <f t="shared" si="0"/>
        <v>&lt;li&gt;Kill HIV &amp; save world&lt;/li&gt;</v>
      </c>
    </row>
    <row r="45" spans="1:4">
      <c r="A45">
        <v>100</v>
      </c>
      <c r="B45" t="s">
        <v>324</v>
      </c>
      <c r="C45" t="s">
        <v>312</v>
      </c>
      <c r="D45" t="str">
        <f t="shared" si="0"/>
        <v>&lt;li&gt;Let HIV be your worst enemy! Fight HIV/HIV&lt;/li&gt;</v>
      </c>
    </row>
    <row r="46" spans="1:4">
      <c r="A46">
        <v>100</v>
      </c>
      <c r="B46" t="s">
        <v>324</v>
      </c>
      <c r="C46" t="s">
        <v>274</v>
      </c>
      <c r="D46" t="str">
        <f t="shared" si="0"/>
        <v>&lt;li&gt;Live and let live&lt;/li&gt;</v>
      </c>
    </row>
    <row r="47" spans="1:4">
      <c r="A47">
        <v>100</v>
      </c>
      <c r="B47" t="s">
        <v>324</v>
      </c>
      <c r="C47" t="s">
        <v>277</v>
      </c>
      <c r="D47" t="str">
        <f t="shared" si="0"/>
        <v>&lt;li&gt;Love you to Death!&lt;/li&gt;</v>
      </c>
    </row>
    <row r="48" spans="1:4">
      <c r="A48">
        <v>100</v>
      </c>
      <c r="B48" t="s">
        <v>324</v>
      </c>
      <c r="C48" t="s">
        <v>291</v>
      </c>
      <c r="D48" t="str">
        <f t="shared" si="0"/>
        <v>&lt;li&gt;Love your life, Protect others&lt;/li&gt;</v>
      </c>
    </row>
    <row r="49" spans="1:4">
      <c r="A49">
        <v>100</v>
      </c>
      <c r="B49" t="s">
        <v>324</v>
      </c>
      <c r="C49" t="s">
        <v>281</v>
      </c>
      <c r="D49" t="str">
        <f t="shared" si="0"/>
        <v>&lt;li&gt;No drugs, no needles&lt;/li&gt;</v>
      </c>
    </row>
    <row r="50" spans="1:4">
      <c r="A50">
        <v>100</v>
      </c>
      <c r="B50" t="s">
        <v>324</v>
      </c>
      <c r="C50" t="s">
        <v>276</v>
      </c>
      <c r="D50" t="str">
        <f t="shared" si="0"/>
        <v>&lt;li&gt;Not the High Five (HIV) you want to receive!&lt;/li&gt;</v>
      </c>
    </row>
    <row r="51" spans="1:4">
      <c r="A51">
        <v>100</v>
      </c>
      <c r="B51" t="s">
        <v>324</v>
      </c>
      <c r="C51" t="s">
        <v>278</v>
      </c>
      <c r="D51" t="str">
        <f t="shared" si="0"/>
        <v>&lt;li&gt;One’s safe, all safe&lt;/li&gt;</v>
      </c>
    </row>
    <row r="52" spans="1:4">
      <c r="A52">
        <v>100</v>
      </c>
      <c r="B52" t="s">
        <v>324</v>
      </c>
      <c r="C52" t="s">
        <v>313</v>
      </c>
      <c r="D52" t="str">
        <f t="shared" si="0"/>
        <v>&lt;li&gt;Only aid is available for HIV&lt;/li&gt;</v>
      </c>
    </row>
    <row r="53" spans="1:4">
      <c r="A53">
        <v>100</v>
      </c>
      <c r="B53" t="s">
        <v>324</v>
      </c>
      <c r="C53" t="s">
        <v>314</v>
      </c>
      <c r="D53" t="str">
        <f t="shared" si="0"/>
        <v>&lt;li&gt;Only protection to HIV is awareness&lt;/li&gt;</v>
      </c>
    </row>
    <row r="54" spans="1:4">
      <c r="A54">
        <v>100</v>
      </c>
      <c r="B54" t="s">
        <v>324</v>
      </c>
      <c r="C54" t="s">
        <v>315</v>
      </c>
      <c r="D54" t="str">
        <f t="shared" si="0"/>
        <v>&lt;li&gt;Open your eyes before HIV closes it&lt;/li&gt;</v>
      </c>
    </row>
    <row r="55" spans="1:4">
      <c r="A55">
        <v>100</v>
      </c>
      <c r="B55" t="s">
        <v>324</v>
      </c>
      <c r="C55" t="s">
        <v>332</v>
      </c>
      <c r="D55" t="str">
        <f t="shared" si="0"/>
        <v>&lt;li&gt;Open your eyes before HIV closes them. . . .&lt;/li&gt;</v>
      </c>
    </row>
    <row r="56" spans="1:4">
      <c r="A56">
        <v>100</v>
      </c>
      <c r="B56" t="s">
        <v>324</v>
      </c>
      <c r="C56" t="s">
        <v>288</v>
      </c>
      <c r="D56" t="str">
        <f t="shared" si="0"/>
        <v>&lt;li&gt;Protect yourself while entering into the viral world&lt;/li&gt;</v>
      </c>
    </row>
    <row r="57" spans="1:4">
      <c r="A57">
        <v>100</v>
      </c>
      <c r="B57" t="s">
        <v>324</v>
      </c>
      <c r="C57" t="s">
        <v>266</v>
      </c>
      <c r="D57" t="str">
        <f t="shared" si="0"/>
        <v>&lt;li&gt;Read more: 60 Catchy Condom Slogans&lt;/li&gt;</v>
      </c>
    </row>
    <row r="58" spans="1:4">
      <c r="A58">
        <v>100</v>
      </c>
      <c r="B58" t="s">
        <v>324</v>
      </c>
      <c r="C58" t="s">
        <v>316</v>
      </c>
      <c r="D58" t="str">
        <f t="shared" si="0"/>
        <v>&lt;li&gt;Read More: Inspirational Quotes on HIV HIV Awareness&lt;/li&gt;</v>
      </c>
    </row>
    <row r="59" spans="1:4">
      <c r="A59">
        <v>100</v>
      </c>
      <c r="B59" t="s">
        <v>324</v>
      </c>
      <c r="C59" t="s">
        <v>317</v>
      </c>
      <c r="D59" t="str">
        <f t="shared" si="0"/>
        <v>&lt;li&gt;Say no to HIV&lt;/li&gt;</v>
      </c>
    </row>
    <row r="60" spans="1:4">
      <c r="A60">
        <v>100</v>
      </c>
      <c r="B60" t="s">
        <v>324</v>
      </c>
      <c r="C60" t="s">
        <v>333</v>
      </c>
      <c r="D60" t="str">
        <f t="shared" si="0"/>
        <v>&lt;li&gt;Sex is fun. . . Don’t let it Kill You!&lt;/li&gt;</v>
      </c>
    </row>
    <row r="61" spans="1:4">
      <c r="A61">
        <v>100</v>
      </c>
      <c r="B61" t="s">
        <v>324</v>
      </c>
      <c r="C61" t="s">
        <v>271</v>
      </c>
      <c r="D61" t="str">
        <f t="shared" si="0"/>
        <v>&lt;li&gt;Sorry, I don’t want to HIV you&lt;/li&gt;</v>
      </c>
    </row>
    <row r="62" spans="1:4">
      <c r="A62">
        <v>100</v>
      </c>
      <c r="B62" t="s">
        <v>324</v>
      </c>
      <c r="C62" t="s">
        <v>318</v>
      </c>
      <c r="D62" t="str">
        <f t="shared" si="0"/>
        <v>&lt;li&gt;Spread smiles not HIV&lt;/li&gt;</v>
      </c>
    </row>
    <row r="63" spans="1:4">
      <c r="A63">
        <v>100</v>
      </c>
      <c r="B63" t="s">
        <v>324</v>
      </c>
      <c r="C63" t="s">
        <v>319</v>
      </c>
      <c r="D63" t="str">
        <f t="shared" si="0"/>
        <v>&lt;li&gt;Stop HIV, keep the promise!&lt;/li&gt;</v>
      </c>
    </row>
    <row r="64" spans="1:4">
      <c r="A64">
        <v>100</v>
      </c>
      <c r="B64" t="s">
        <v>324</v>
      </c>
      <c r="C64" t="s">
        <v>320</v>
      </c>
      <c r="D64" t="str">
        <f t="shared" si="0"/>
        <v>&lt;li&gt;Sympathy for HIV, and no hatred&lt;/li&gt;</v>
      </c>
    </row>
    <row r="65" spans="1:4">
      <c r="A65">
        <v>100</v>
      </c>
      <c r="B65" t="s">
        <v>324</v>
      </c>
      <c r="C65" t="s">
        <v>285</v>
      </c>
      <c r="D65" t="str">
        <f t="shared" si="0"/>
        <v>&lt;li&gt;The more u know the less u need&lt;/li&gt;</v>
      </c>
    </row>
    <row r="66" spans="1:4">
      <c r="A66">
        <v>100</v>
      </c>
      <c r="B66" t="s">
        <v>324</v>
      </c>
      <c r="C66" t="s">
        <v>262</v>
      </c>
      <c r="D66" t="str">
        <f t="shared" si="0"/>
        <v>&lt;li&gt;The Risk is not Knowing&lt;/li&gt;</v>
      </c>
    </row>
    <row r="67" spans="1:4">
      <c r="A67">
        <v>100</v>
      </c>
      <c r="B67" t="s">
        <v>324</v>
      </c>
      <c r="C67" t="s">
        <v>263</v>
      </c>
      <c r="D67" t="str">
        <f t="shared" ref="D67:D72" si="1">"&lt;li&gt;"&amp; C67 &amp; "&lt;/li&gt;"</f>
        <v>&lt;li&gt;Un-informed, Un-caring, Un-safe, Un-alive!&lt;/li&gt;</v>
      </c>
    </row>
    <row r="68" spans="1:4">
      <c r="A68">
        <v>100</v>
      </c>
      <c r="B68" t="s">
        <v>324</v>
      </c>
      <c r="C68" t="s">
        <v>321</v>
      </c>
      <c r="D68" t="str">
        <f t="shared" si="1"/>
        <v>&lt;li&gt;Unsafe sex is a reason for HIV&lt;/li&gt;</v>
      </c>
    </row>
    <row r="69" spans="1:4">
      <c r="A69">
        <v>100</v>
      </c>
      <c r="B69" t="s">
        <v>324</v>
      </c>
      <c r="C69" t="s">
        <v>268</v>
      </c>
      <c r="D69" t="str">
        <f t="shared" si="1"/>
        <v>&lt;li&gt;Use helmet while driving in an unknown road&lt;/li&gt;</v>
      </c>
    </row>
    <row r="70" spans="1:4">
      <c r="A70">
        <v>100</v>
      </c>
      <c r="B70" t="s">
        <v>324</v>
      </c>
      <c r="C70" t="s">
        <v>322</v>
      </c>
      <c r="D70" t="str">
        <f t="shared" si="1"/>
        <v>&lt;li&gt;Use your voice for a beautiful world without HIV&lt;/li&gt;</v>
      </c>
    </row>
    <row r="71" spans="1:4">
      <c r="A71">
        <v>100</v>
      </c>
      <c r="B71" t="s">
        <v>324</v>
      </c>
      <c r="C71" t="s">
        <v>323</v>
      </c>
      <c r="D71" t="str">
        <f t="shared" si="1"/>
        <v>&lt;li&gt;What are you doing in the War against HIV?&lt;/li&gt;</v>
      </c>
    </row>
    <row r="72" spans="1:4">
      <c r="A72">
        <v>100</v>
      </c>
      <c r="B72" t="s">
        <v>324</v>
      </c>
      <c r="C72" t="s">
        <v>290</v>
      </c>
      <c r="D72" t="str">
        <f t="shared" si="1"/>
        <v>&lt;li&gt;You have only one chance&lt;/li&gt;</v>
      </c>
    </row>
  </sheetData>
  <sortState xmlns:xlrd2="http://schemas.microsoft.com/office/spreadsheetml/2017/richdata2" ref="C2:C278">
    <sortCondition ref="C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257B-11DC-492E-AFF8-6284A106B22B}">
  <dimension ref="A2:F69"/>
  <sheetViews>
    <sheetView topLeftCell="A13" workbookViewId="0">
      <selection activeCell="E18" sqref="E18"/>
    </sheetView>
  </sheetViews>
  <sheetFormatPr defaultRowHeight="15"/>
  <cols>
    <col min="2" max="2" width="41.5703125" customWidth="1"/>
    <col min="4" max="4" width="33.85546875" customWidth="1"/>
  </cols>
  <sheetData>
    <row r="2" spans="1:2">
      <c r="A2" t="s">
        <v>183</v>
      </c>
      <c r="B2" t="s">
        <v>184</v>
      </c>
    </row>
    <row r="3" spans="1:2">
      <c r="A3" t="s">
        <v>183</v>
      </c>
      <c r="B3" t="s">
        <v>185</v>
      </c>
    </row>
    <row r="4" spans="1:2">
      <c r="A4" t="s">
        <v>183</v>
      </c>
      <c r="B4" t="s">
        <v>186</v>
      </c>
    </row>
    <row r="5" spans="1:2">
      <c r="A5" t="s">
        <v>187</v>
      </c>
      <c r="B5" t="s">
        <v>188</v>
      </c>
    </row>
    <row r="6" spans="1:2">
      <c r="A6" t="s">
        <v>187</v>
      </c>
      <c r="B6" t="s">
        <v>189</v>
      </c>
    </row>
    <row r="7" spans="1:2">
      <c r="A7" t="s">
        <v>187</v>
      </c>
      <c r="B7" t="s">
        <v>190</v>
      </c>
    </row>
    <row r="8" spans="1:2">
      <c r="A8" t="s">
        <v>187</v>
      </c>
      <c r="B8" t="s">
        <v>191</v>
      </c>
    </row>
    <row r="9" spans="1:2">
      <c r="A9" t="s">
        <v>187</v>
      </c>
      <c r="B9" t="s">
        <v>192</v>
      </c>
    </row>
    <row r="10" spans="1:2">
      <c r="A10" t="s">
        <v>187</v>
      </c>
      <c r="B10" t="s">
        <v>193</v>
      </c>
    </row>
    <row r="11" spans="1:2">
      <c r="A11" t="s">
        <v>194</v>
      </c>
      <c r="B11" t="s">
        <v>195</v>
      </c>
    </row>
    <row r="12" spans="1:2">
      <c r="A12" t="s">
        <v>194</v>
      </c>
      <c r="B12" t="s">
        <v>196</v>
      </c>
    </row>
    <row r="13" spans="1:2">
      <c r="A13" t="s">
        <v>194</v>
      </c>
      <c r="B13" t="s">
        <v>197</v>
      </c>
    </row>
    <row r="14" spans="1:2">
      <c r="A14" t="s">
        <v>194</v>
      </c>
      <c r="B14" t="s">
        <v>198</v>
      </c>
    </row>
    <row r="15" spans="1:2">
      <c r="A15" t="s">
        <v>199</v>
      </c>
      <c r="B15" t="s">
        <v>200</v>
      </c>
    </row>
    <row r="16" spans="1:2">
      <c r="A16" t="s">
        <v>199</v>
      </c>
      <c r="B16" t="s">
        <v>201</v>
      </c>
    </row>
    <row r="17" spans="1:6">
      <c r="A17" t="s">
        <v>199</v>
      </c>
      <c r="B17" t="s">
        <v>202</v>
      </c>
    </row>
    <row r="18" spans="1:6">
      <c r="A18" t="s">
        <v>199</v>
      </c>
      <c r="B18" t="s">
        <v>203</v>
      </c>
    </row>
    <row r="19" spans="1:6">
      <c r="A19" t="s">
        <v>199</v>
      </c>
      <c r="B19" t="s">
        <v>204</v>
      </c>
    </row>
    <row r="20" spans="1:6">
      <c r="A20" t="s">
        <v>199</v>
      </c>
      <c r="B20" t="s">
        <v>205</v>
      </c>
    </row>
    <row r="21" spans="1:6">
      <c r="A21" t="s">
        <v>199</v>
      </c>
      <c r="B21" t="s">
        <v>206</v>
      </c>
    </row>
    <row r="22" spans="1:6">
      <c r="A22" t="s">
        <v>199</v>
      </c>
      <c r="B22" t="s">
        <v>207</v>
      </c>
    </row>
    <row r="23" spans="1:6">
      <c r="A23" t="s">
        <v>199</v>
      </c>
      <c r="B23" t="s">
        <v>208</v>
      </c>
    </row>
    <row r="24" spans="1:6">
      <c r="A24" t="s">
        <v>199</v>
      </c>
      <c r="B24" t="s">
        <v>209</v>
      </c>
    </row>
    <row r="25" spans="1:6">
      <c r="A25" t="s">
        <v>199</v>
      </c>
      <c r="B25" t="s">
        <v>210</v>
      </c>
    </row>
    <row r="26" spans="1:6">
      <c r="A26" t="s">
        <v>199</v>
      </c>
      <c r="B26" t="s">
        <v>211</v>
      </c>
    </row>
    <row r="27" spans="1:6">
      <c r="A27" t="s">
        <v>199</v>
      </c>
      <c r="B27" t="s">
        <v>212</v>
      </c>
    </row>
    <row r="28" spans="1:6">
      <c r="A28" t="s">
        <v>199</v>
      </c>
      <c r="B28" t="s">
        <v>213</v>
      </c>
    </row>
    <row r="29" spans="1:6">
      <c r="A29" t="s">
        <v>118</v>
      </c>
      <c r="B29" t="s">
        <v>119</v>
      </c>
      <c r="E29" t="str">
        <f t="shared" ref="E29:E69" si="0">"&lt;category&gt;&lt;pattern&gt;" &amp; A29 &amp; "&lt;/pattern&gt;&lt;template&gt;" &amp;B29 &amp; "&lt;/template&gt;&lt;/category&gt;"</f>
        <v>&lt;category&gt;&lt;pattern&gt;Access to PrEP information&lt;/pattern&gt;&lt;template&gt;Where do you normally get health – related information?&lt;/template&gt;&lt;/category&gt;</v>
      </c>
      <c r="F29" t="str">
        <f t="shared" ref="F29:F69" si="1">"	            &lt;li&gt;
	       " &amp;B29 &amp; "
            &lt;button&gt;
	            &lt;text&gt;yes&lt;/text&gt;
	            &lt;postback&gt;why&lt;/postback&gt;
            &lt;/button&gt;
              &lt;button&gt;
	            &lt;text&gt;no&lt;/text&gt;
	            &lt;postback&gt;why&lt;/postback&gt;
            &lt;/button&gt;
	                &lt;/li&gt;"</f>
        <v xml:space="preserve">	            &lt;li&gt;
	       Where do you normally get health – related information?
            &lt;button&gt;
	            &lt;text&gt;yes&lt;/text&gt;
	            &lt;postback&gt;why&lt;/postback&gt;
            &lt;/button&gt;
              &lt;button&gt;
	            &lt;text&gt;no&lt;/text&gt;
	            &lt;postback&gt;why&lt;/postback&gt;
            &lt;/button&gt;
	                &lt;/li&gt;</v>
      </c>
    </row>
    <row r="30" spans="1:6">
      <c r="A30" t="s">
        <v>118</v>
      </c>
      <c r="B30" t="s">
        <v>120</v>
      </c>
      <c r="E30" t="str">
        <f t="shared" si="0"/>
        <v>&lt;category&gt;&lt;pattern&gt;Access to PrEP information&lt;/pattern&gt;&lt;template&gt;How accessible is that information?&lt;/template&gt;&lt;/category&gt;</v>
      </c>
      <c r="F30" t="str">
        <f t="shared" si="1"/>
        <v xml:space="preserve">	            &lt;li&gt;
	       How accessible is that information?
            &lt;button&gt;
	            &lt;text&gt;yes&lt;/text&gt;
	            &lt;postback&gt;why&lt;/postback&gt;
            &lt;/button&gt;
              &lt;button&gt;
	            &lt;text&gt;no&lt;/text&gt;
	            &lt;postback&gt;why&lt;/postback&gt;
            &lt;/button&gt;
	                &lt;/li&gt;</v>
      </c>
    </row>
    <row r="31" spans="1:6">
      <c r="A31" t="s">
        <v>118</v>
      </c>
      <c r="B31" t="s">
        <v>121</v>
      </c>
      <c r="E31" t="str">
        <f t="shared" si="0"/>
        <v>&lt;category&gt;&lt;pattern&gt;Access to PrEP information&lt;/pattern&gt;&lt;template&gt;Where would you like to access PrEP – related information? Why?&lt;/template&gt;&lt;/category&gt;</v>
      </c>
      <c r="F31" t="str">
        <f t="shared" si="1"/>
        <v xml:space="preserve">	            &lt;li&gt;
	       Where would you like to access PrEP – related information? Why?
            &lt;button&gt;
	            &lt;text&gt;yes&lt;/text&gt;
	            &lt;postback&gt;why&lt;/postback&gt;
            &lt;/button&gt;
              &lt;button&gt;
	            &lt;text&gt;no&lt;/text&gt;
	            &lt;postback&gt;why&lt;/postback&gt;
            &lt;/button&gt;
	                &lt;/li&gt;</v>
      </c>
    </row>
    <row r="32" spans="1:6">
      <c r="A32" t="s">
        <v>118</v>
      </c>
      <c r="B32" t="s">
        <v>122</v>
      </c>
      <c r="E32" t="str">
        <f t="shared" si="0"/>
        <v>&lt;category&gt;&lt;pattern&gt;Access to PrEP information&lt;/pattern&gt;&lt;template&gt;Can you think of 3 places you would like to access PrEP – related information?&lt;/template&gt;&lt;/category&gt;</v>
      </c>
      <c r="F32" t="str">
        <f t="shared" si="1"/>
        <v xml:space="preserve">	            &lt;li&gt;
	       Can you think of 3 places you would like to access PrEP – related information?
            &lt;button&gt;
	            &lt;text&gt;yes&lt;/text&gt;
	            &lt;postback&gt;why&lt;/postback&gt;
            &lt;/button&gt;
              &lt;button&gt;
	            &lt;text&gt;no&lt;/text&gt;
	            &lt;postback&gt;why&lt;/postback&gt;
            &lt;/button&gt;
	                &lt;/li&gt;</v>
      </c>
    </row>
    <row r="33" spans="1:6">
      <c r="A33" t="s">
        <v>118</v>
      </c>
      <c r="B33" t="s">
        <v>123</v>
      </c>
      <c r="E33" t="str">
        <f t="shared" si="0"/>
        <v>&lt;category&gt;&lt;pattern&gt;Access to PrEP information&lt;/pattern&gt;&lt;template&gt;How accessible are these places? &lt;/template&gt;&lt;/category&gt;</v>
      </c>
      <c r="F33" t="str">
        <f t="shared" si="1"/>
        <v xml:space="preserve">	            &lt;li&gt;
	       How accessible are these places? 
            &lt;button&gt;
	            &lt;text&gt;yes&lt;/text&gt;
	            &lt;postback&gt;why&lt;/postback&gt;
            &lt;/button&gt;
              &lt;button&gt;
	            &lt;text&gt;no&lt;/text&gt;
	            &lt;postback&gt;why&lt;/postback&gt;
            &lt;/button&gt;
	                &lt;/li&gt;</v>
      </c>
    </row>
    <row r="34" spans="1:6">
      <c r="A34" t="s">
        <v>118</v>
      </c>
      <c r="B34" t="s">
        <v>124</v>
      </c>
      <c r="E34" t="str">
        <f t="shared" si="0"/>
        <v>&lt;category&gt;&lt;pattern&gt;Access to PrEP information&lt;/pattern&gt;&lt;template&gt;What is the best way to disseminate information about PrEP?&lt;/template&gt;&lt;/category&gt;</v>
      </c>
      <c r="F34" t="str">
        <f t="shared" si="1"/>
        <v xml:space="preserve">	            &lt;li&gt;
	       What is the best way to disseminate information about PrEP?
            &lt;button&gt;
	            &lt;text&gt;yes&lt;/text&gt;
	            &lt;postback&gt;why&lt;/postback&gt;
            &lt;/button&gt;
              &lt;button&gt;
	            &lt;text&gt;no&lt;/text&gt;
	            &lt;postback&gt;why&lt;/postback&gt;
            &lt;/button&gt;
	                &lt;/li&gt;</v>
      </c>
    </row>
    <row r="35" spans="1:6">
      <c r="A35" t="s">
        <v>118</v>
      </c>
      <c r="B35" t="s">
        <v>125</v>
      </c>
      <c r="E35" t="str">
        <f t="shared" si="0"/>
        <v>&lt;category&gt;&lt;pattern&gt;Access to PrEP information&lt;/pattern&gt;&lt;template&gt;In what form should this information be delivered? (written, oral, visual?) Why?&lt;/template&gt;&lt;/category&gt;</v>
      </c>
      <c r="F35" t="str">
        <f t="shared" si="1"/>
        <v xml:space="preserve">	            &lt;li&gt;
	       In what form should this information be delivered? (written, oral, visual?) Why?
            &lt;button&gt;
	            &lt;text&gt;yes&lt;/text&gt;
	            &lt;postback&gt;why&lt;/postback&gt;
            &lt;/button&gt;
              &lt;button&gt;
	            &lt;text&gt;no&lt;/text&gt;
	            &lt;postback&gt;why&lt;/postback&gt;
            &lt;/button&gt;
	                &lt;/li&gt;</v>
      </c>
    </row>
    <row r="36" spans="1:6">
      <c r="A36" t="s">
        <v>118</v>
      </c>
      <c r="B36" t="s">
        <v>126</v>
      </c>
      <c r="E36" t="str">
        <f t="shared" si="0"/>
        <v>&lt;category&gt;&lt;pattern&gt;Access to PrEP information&lt;/pattern&gt;&lt;template&gt;Who should be targeted with information on PrEP? Where?&lt;/template&gt;&lt;/category&gt;</v>
      </c>
      <c r="F36" t="str">
        <f t="shared" si="1"/>
        <v xml:space="preserve">	            &lt;li&gt;
	       Who should be targeted with information on PrEP? Where?
            &lt;button&gt;
	            &lt;text&gt;yes&lt;/text&gt;
	            &lt;postback&gt;why&lt;/postback&gt;
            &lt;/button&gt;
              &lt;button&gt;
	            &lt;text&gt;no&lt;/text&gt;
	            &lt;postback&gt;why&lt;/postback&gt;
            &lt;/button&gt;
	                &lt;/li&gt;</v>
      </c>
    </row>
    <row r="37" spans="1:6">
      <c r="A37" t="s">
        <v>127</v>
      </c>
      <c r="B37" t="s">
        <v>128</v>
      </c>
      <c r="E37" t="str">
        <f t="shared" si="0"/>
        <v>&lt;category&gt;&lt;pattern&gt;Disclosure&lt;/pattern&gt;&lt;template&gt;Do you think it is important to disclose when you are taking PrEP?&lt;/template&gt;&lt;/category&gt;</v>
      </c>
      <c r="F37" t="str">
        <f t="shared" si="1"/>
        <v xml:space="preserve">	            &lt;li&gt;
	       Do you think it is important to disclose when you are taking PrEP?
            &lt;button&gt;
	            &lt;text&gt;yes&lt;/text&gt;
	            &lt;postback&gt;why&lt;/postback&gt;
            &lt;/button&gt;
              &lt;button&gt;
	            &lt;text&gt;no&lt;/text&gt;
	            &lt;postback&gt;why&lt;/postback&gt;
            &lt;/button&gt;
	                &lt;/li&gt;</v>
      </c>
    </row>
    <row r="38" spans="1:6">
      <c r="A38" t="s">
        <v>127</v>
      </c>
      <c r="B38" t="s">
        <v>129</v>
      </c>
      <c r="E38" t="str">
        <f t="shared" si="0"/>
        <v>&lt;category&gt;&lt;pattern&gt;Disclosure&lt;/pattern&gt;&lt;template&gt;If you were using PrEP, would you disclose to anyone?&lt;/template&gt;&lt;/category&gt;</v>
      </c>
      <c r="F38" t="str">
        <f t="shared" si="1"/>
        <v xml:space="preserve">	            &lt;li&gt;
	       If you were using PrEP, would you disclose to anyone?
            &lt;button&gt;
	            &lt;text&gt;yes&lt;/text&gt;
	            &lt;postback&gt;why&lt;/postback&gt;
            &lt;/button&gt;
              &lt;button&gt;
	            &lt;text&gt;no&lt;/text&gt;
	            &lt;postback&gt;why&lt;/postback&gt;
            &lt;/button&gt;
	                &lt;/li&gt;</v>
      </c>
    </row>
    <row r="39" spans="1:6">
      <c r="A39" t="s">
        <v>127</v>
      </c>
      <c r="B39" t="s">
        <v>130</v>
      </c>
      <c r="E39" t="str">
        <f t="shared" si="0"/>
        <v>&lt;category&gt;&lt;pattern&gt;Disclosure&lt;/pattern&gt;&lt;template&gt;Who would you disclose to? And why?&lt;/template&gt;&lt;/category&gt;</v>
      </c>
      <c r="F39" t="str">
        <f t="shared" si="1"/>
        <v xml:space="preserve">	            &lt;li&gt;
	       Who would you disclose to? And why?
            &lt;button&gt;
	            &lt;text&gt;yes&lt;/text&gt;
	            &lt;postback&gt;why&lt;/postback&gt;
            &lt;/button&gt;
              &lt;button&gt;
	            &lt;text&gt;no&lt;/text&gt;
	            &lt;postback&gt;why&lt;/postback&gt;
            &lt;/button&gt;
	                &lt;/li&gt;</v>
      </c>
    </row>
    <row r="40" spans="1:6">
      <c r="A40" t="s">
        <v>127</v>
      </c>
      <c r="B40" t="s">
        <v>131</v>
      </c>
      <c r="E40" t="str">
        <f t="shared" si="0"/>
        <v>&lt;category&gt;&lt;pattern&gt;Disclosure&lt;/pattern&gt;&lt;template&gt;If you were married, would you disclose to your partner?&lt;/template&gt;&lt;/category&gt;</v>
      </c>
      <c r="F40" t="str">
        <f t="shared" si="1"/>
        <v xml:space="preserve">	            &lt;li&gt;
	       If you were married, would you disclose to your partner?
            &lt;button&gt;
	            &lt;text&gt;yes&lt;/text&gt;
	            &lt;postback&gt;why&lt;/postback&gt;
            &lt;/button&gt;
              &lt;button&gt;
	            &lt;text&gt;no&lt;/text&gt;
	            &lt;postback&gt;why&lt;/postback&gt;
            &lt;/button&gt;
	                &lt;/li&gt;</v>
      </c>
    </row>
    <row r="41" spans="1:6">
      <c r="A41" t="s">
        <v>127</v>
      </c>
      <c r="B41" t="s">
        <v>132</v>
      </c>
      <c r="E41" t="str">
        <f t="shared" si="0"/>
        <v>&lt;category&gt;&lt;pattern&gt;Disclosure&lt;/pattern&gt;&lt;template&gt;What are the risks of taking PrEP without disclosing to your partner?&lt;/template&gt;&lt;/category&gt;</v>
      </c>
      <c r="F41" t="str">
        <f t="shared" si="1"/>
        <v xml:space="preserve">	            &lt;li&gt;
	       What are the risks of taking PrEP without disclosing to your partner?
            &lt;button&gt;
	            &lt;text&gt;yes&lt;/text&gt;
	            &lt;postback&gt;why&lt;/postback&gt;
            &lt;/button&gt;
              &lt;button&gt;
	            &lt;text&gt;no&lt;/text&gt;
	            &lt;postback&gt;why&lt;/postback&gt;
            &lt;/button&gt;
	                &lt;/li&gt;</v>
      </c>
    </row>
    <row r="42" spans="1:6">
      <c r="A42" t="s">
        <v>127</v>
      </c>
      <c r="B42" t="s">
        <v>133</v>
      </c>
      <c r="E42" t="str">
        <f t="shared" si="0"/>
        <v>&lt;category&gt;&lt;pattern&gt;Disclosure&lt;/pattern&gt;&lt;template&gt;In what ways would PrEP cause conflict within relationships&lt;/template&gt;&lt;/category&gt;</v>
      </c>
      <c r="F42" t="str">
        <f t="shared" si="1"/>
        <v xml:space="preserve">	            &lt;li&gt;
	       In what ways would PrEP cause conflict within relationships
            &lt;button&gt;
	            &lt;text&gt;yes&lt;/text&gt;
	            &lt;postback&gt;why&lt;/postback&gt;
            &lt;/button&gt;
              &lt;button&gt;
	            &lt;text&gt;no&lt;/text&gt;
	            &lt;postback&gt;why&lt;/postback&gt;
            &lt;/button&gt;
	                &lt;/li&gt;</v>
      </c>
    </row>
    <row r="43" spans="1:6">
      <c r="A43" t="s">
        <v>127</v>
      </c>
      <c r="B43" t="s">
        <v>134</v>
      </c>
      <c r="E43" t="str">
        <f t="shared" si="0"/>
        <v>&lt;category&gt;&lt;pattern&gt;Disclosure&lt;/pattern&gt;&lt;template&gt;Is there anything else related to PrEP you would like to discuss that we did not discuss / cover. &lt;/template&gt;&lt;/category&gt;</v>
      </c>
      <c r="F43" t="str">
        <f t="shared" si="1"/>
        <v xml:space="preserve">	            &lt;li&gt;
	       Is there anything else related to PrEP you would like to discuss that we did not discuss / cover. 
            &lt;button&gt;
	            &lt;text&gt;yes&lt;/text&gt;
	            &lt;postback&gt;why&lt;/postback&gt;
            &lt;/button&gt;
              &lt;button&gt;
	            &lt;text&gt;no&lt;/text&gt;
	            &lt;postback&gt;why&lt;/postback&gt;
            &lt;/button&gt;
	                &lt;/li&gt;</v>
      </c>
    </row>
    <row r="44" spans="1:6">
      <c r="A44" t="s">
        <v>135</v>
      </c>
      <c r="B44" t="s">
        <v>136</v>
      </c>
      <c r="E44" t="str">
        <f t="shared" si="0"/>
        <v>&lt;category&gt;&lt;pattern&gt;Doctors and nurses&lt;/pattern&gt;&lt;template&gt;Now let’s discuss the type of provider that young women like you look for when accessing services like PrEP.&lt;/template&gt;&lt;/category&gt;</v>
      </c>
      <c r="F44" t="str">
        <f t="shared" si="1"/>
        <v xml:space="preserve">	            &lt;li&gt;
	       Now let’s discuss the type of provider that young women like you look for when accessing services like PrEP.
            &lt;button&gt;
	            &lt;text&gt;yes&lt;/text&gt;
	            &lt;postback&gt;why&lt;/postback&gt;
            &lt;/button&gt;
              &lt;button&gt;
	            &lt;text&gt;no&lt;/text&gt;
	            &lt;postback&gt;why&lt;/postback&gt;
            &lt;/button&gt;
	                &lt;/li&gt;</v>
      </c>
    </row>
    <row r="45" spans="1:6">
      <c r="A45" t="s">
        <v>135</v>
      </c>
      <c r="B45" t="s">
        <v>137</v>
      </c>
      <c r="E45" t="str">
        <f t="shared" si="0"/>
        <v>&lt;category&gt;&lt;pattern&gt;Doctors and nurses&lt;/pattern&gt;&lt;template&gt;What type of providers do young women prefer?&lt;/template&gt;&lt;/category&gt;</v>
      </c>
      <c r="F45" t="str">
        <f t="shared" si="1"/>
        <v xml:space="preserve">	            &lt;li&gt;
	       What type of providers do young women prefer?
            &lt;button&gt;
	            &lt;text&gt;yes&lt;/text&gt;
	            &lt;postback&gt;why&lt;/postback&gt;
            &lt;/button&gt;
              &lt;button&gt;
	            &lt;text&gt;no&lt;/text&gt;
	            &lt;postback&gt;why&lt;/postback&gt;
            &lt;/button&gt;
	                &lt;/li&gt;</v>
      </c>
    </row>
    <row r="46" spans="1:6">
      <c r="A46" t="s">
        <v>135</v>
      </c>
      <c r="B46" t="s">
        <v>138</v>
      </c>
      <c r="E46" t="str">
        <f t="shared" si="0"/>
        <v>&lt;category&gt;&lt;pattern&gt;Doctors and nurses&lt;/pattern&gt;&lt;template&gt;Do young women prefer a woman or a man or does it not matter?&lt;/template&gt;&lt;/category&gt;</v>
      </c>
      <c r="F46" t="str">
        <f t="shared" si="1"/>
        <v xml:space="preserve">	            &lt;li&gt;
	       Do young women prefer a woman or a man or does it not matter?
            &lt;button&gt;
	            &lt;text&gt;yes&lt;/text&gt;
	            &lt;postback&gt;why&lt;/postback&gt;
            &lt;/button&gt;
              &lt;button&gt;
	            &lt;text&gt;no&lt;/text&gt;
	            &lt;postback&gt;why&lt;/postback&gt;
            &lt;/button&gt;
	                &lt;/li&gt;</v>
      </c>
    </row>
    <row r="47" spans="1:6">
      <c r="A47" t="s">
        <v>135</v>
      </c>
      <c r="B47" t="s">
        <v>139</v>
      </c>
      <c r="E47" t="str">
        <f t="shared" si="0"/>
        <v>&lt;category&gt;&lt;pattern&gt;Doctors and nurses&lt;/pattern&gt;&lt;template&gt;What about the age of the provider?&lt;/template&gt;&lt;/category&gt;</v>
      </c>
      <c r="F47" t="str">
        <f t="shared" si="1"/>
        <v xml:space="preserve">	            &lt;li&gt;
	       What about the age of the provider?
            &lt;button&gt;
	            &lt;text&gt;yes&lt;/text&gt;
	            &lt;postback&gt;why&lt;/postback&gt;
            &lt;/button&gt;
              &lt;button&gt;
	            &lt;text&gt;no&lt;/text&gt;
	            &lt;postback&gt;why&lt;/postback&gt;
            &lt;/button&gt;
	                &lt;/li&gt;</v>
      </c>
    </row>
    <row r="48" spans="1:6">
      <c r="A48" t="s">
        <v>140</v>
      </c>
      <c r="B48" t="s">
        <v>141</v>
      </c>
      <c r="E48" t="str">
        <f t="shared" si="0"/>
        <v>&lt;category&gt;&lt;pattern&gt;Health &lt;/pattern&gt;&lt;template&gt;What does being healthy mean to you?&lt;/template&gt;&lt;/category&gt;</v>
      </c>
      <c r="F48" t="str">
        <f t="shared" si="1"/>
        <v xml:space="preserve">	            &lt;li&gt;
	       What does being healthy mean to you?
            &lt;button&gt;
	            &lt;text&gt;yes&lt;/text&gt;
	            &lt;postback&gt;why&lt;/postback&gt;
            &lt;/button&gt;
              &lt;button&gt;
	            &lt;text&gt;no&lt;/text&gt;
	            &lt;postback&gt;why&lt;/postback&gt;
            &lt;/button&gt;
	                &lt;/li&gt;</v>
      </c>
    </row>
    <row r="49" spans="1:6">
      <c r="A49" t="s">
        <v>140</v>
      </c>
      <c r="B49" t="s">
        <v>142</v>
      </c>
      <c r="E49" t="str">
        <f t="shared" si="0"/>
        <v>&lt;category&gt;&lt;pattern&gt;Health &lt;/pattern&gt;&lt;template&gt;Why do we value our health so much?&lt;/template&gt;&lt;/category&gt;</v>
      </c>
      <c r="F49" t="str">
        <f t="shared" si="1"/>
        <v xml:space="preserve">	            &lt;li&gt;
	       Why do we value our health so much?
            &lt;button&gt;
	            &lt;text&gt;yes&lt;/text&gt;
	            &lt;postback&gt;why&lt;/postback&gt;
            &lt;/button&gt;
              &lt;button&gt;
	            &lt;text&gt;no&lt;/text&gt;
	            &lt;postback&gt;why&lt;/postback&gt;
            &lt;/button&gt;
	                &lt;/li&gt;</v>
      </c>
    </row>
    <row r="50" spans="1:6">
      <c r="A50" t="s">
        <v>140</v>
      </c>
      <c r="B50" t="s">
        <v>143</v>
      </c>
      <c r="E50" t="str">
        <f t="shared" si="0"/>
        <v>&lt;category&gt;&lt;pattern&gt;Health &lt;/pattern&gt;&lt;template&gt;Where do you see yourself in 5 years?&lt;/template&gt;&lt;/category&gt;</v>
      </c>
      <c r="F50" t="str">
        <f t="shared" si="1"/>
        <v xml:space="preserve">	            &lt;li&gt;
	       Where do you see yourself in 5 years?
            &lt;button&gt;
	            &lt;text&gt;yes&lt;/text&gt;
	            &lt;postback&gt;why&lt;/postback&gt;
            &lt;/button&gt;
              &lt;button&gt;
	            &lt;text&gt;no&lt;/text&gt;
	            &lt;postback&gt;why&lt;/postback&gt;
            &lt;/button&gt;
	                &lt;/li&gt;</v>
      </c>
    </row>
    <row r="51" spans="1:6">
      <c r="A51" t="s">
        <v>140</v>
      </c>
      <c r="B51" t="s">
        <v>144</v>
      </c>
      <c r="E51" t="str">
        <f t="shared" si="0"/>
        <v>&lt;category&gt;&lt;pattern&gt;Health &lt;/pattern&gt;&lt;template&gt;What would stop you from getting there?&lt;/template&gt;&lt;/category&gt;</v>
      </c>
      <c r="F51" t="str">
        <f t="shared" si="1"/>
        <v xml:space="preserve">	            &lt;li&gt;
	       What would stop you from getting there?
            &lt;button&gt;
	            &lt;text&gt;yes&lt;/text&gt;
	            &lt;postback&gt;why&lt;/postback&gt;
            &lt;/button&gt;
              &lt;button&gt;
	            &lt;text&gt;no&lt;/text&gt;
	            &lt;postback&gt;why&lt;/postback&gt;
            &lt;/button&gt;
	                &lt;/li&gt;</v>
      </c>
    </row>
    <row r="52" spans="1:6">
      <c r="A52" t="s">
        <v>140</v>
      </c>
      <c r="B52" t="s">
        <v>145</v>
      </c>
      <c r="E52" t="str">
        <f t="shared" si="0"/>
        <v>&lt;category&gt;&lt;pattern&gt;Health &lt;/pattern&gt;&lt;template&gt;Do you think your health matters at all in attaining your vision?&lt;/template&gt;&lt;/category&gt;</v>
      </c>
      <c r="F52" t="str">
        <f t="shared" si="1"/>
        <v xml:space="preserve">	            &lt;li&gt;
	       Do you think your health matters at all in attaining your vision?
            &lt;button&gt;
	            &lt;text&gt;yes&lt;/text&gt;
	            &lt;postback&gt;why&lt;/postback&gt;
            &lt;/button&gt;
              &lt;button&gt;
	            &lt;text&gt;no&lt;/text&gt;
	            &lt;postback&gt;why&lt;/postback&gt;
            &lt;/button&gt;
	                &lt;/li&gt;</v>
      </c>
    </row>
    <row r="53" spans="1:6">
      <c r="A53" t="s">
        <v>146</v>
      </c>
      <c r="B53" t="s">
        <v>147</v>
      </c>
      <c r="E53" t="str">
        <f t="shared" si="0"/>
        <v>&lt;category&gt;&lt;pattern&gt;Help for PrEP&lt;/pattern&gt;&lt;template&gt;What are the potential facilitators to PrEP?&lt;/template&gt;&lt;/category&gt;</v>
      </c>
      <c r="F53" t="str">
        <f t="shared" si="1"/>
        <v xml:space="preserve">	            &lt;li&gt;
	       What are the potential facilitators to PrEP?
            &lt;button&gt;
	            &lt;text&gt;yes&lt;/text&gt;
	            &lt;postback&gt;why&lt;/postback&gt;
            &lt;/button&gt;
              &lt;button&gt;
	            &lt;text&gt;no&lt;/text&gt;
	            &lt;postback&gt;why&lt;/postback&gt;
            &lt;/button&gt;
	                &lt;/li&gt;</v>
      </c>
    </row>
    <row r="54" spans="1:6">
      <c r="A54" t="s">
        <v>146</v>
      </c>
      <c r="B54" t="s">
        <v>148</v>
      </c>
      <c r="E54" t="str">
        <f t="shared" si="0"/>
        <v>&lt;category&gt;&lt;pattern&gt;Help for PrEP&lt;/pattern&gt;&lt;template&gt;What do you feel would help with PrEP?&lt;/template&gt;&lt;/category&gt;</v>
      </c>
      <c r="F54" t="str">
        <f t="shared" si="1"/>
        <v xml:space="preserve">	            &lt;li&gt;
	       What do you feel would help with PrEP?
            &lt;button&gt;
	            &lt;text&gt;yes&lt;/text&gt;
	            &lt;postback&gt;why&lt;/postback&gt;
            &lt;/button&gt;
              &lt;button&gt;
	            &lt;text&gt;no&lt;/text&gt;
	            &lt;postback&gt;why&lt;/postback&gt;
            &lt;/button&gt;
	                &lt;/li&gt;</v>
      </c>
    </row>
    <row r="55" spans="1:6">
      <c r="A55" t="s">
        <v>146</v>
      </c>
      <c r="B55" t="s">
        <v>149</v>
      </c>
      <c r="E55" t="str">
        <f t="shared" si="0"/>
        <v>&lt;category&gt;&lt;pattern&gt;Help for PrEP&lt;/pattern&gt;&lt;template&gt;What do you think would help people start on, take and stay on PrEP?&lt;/template&gt;&lt;/category&gt;</v>
      </c>
      <c r="F55" t="str">
        <f t="shared" si="1"/>
        <v xml:space="preserve">	            &lt;li&gt;
	       What do you think would help people start on, take and stay on PrEP?
            &lt;button&gt;
	            &lt;text&gt;yes&lt;/text&gt;
	            &lt;postback&gt;why&lt;/postback&gt;
            &lt;/button&gt;
              &lt;button&gt;
	            &lt;text&gt;no&lt;/text&gt;
	            &lt;postback&gt;why&lt;/postback&gt;
            &lt;/button&gt;
	                &lt;/li&gt;</v>
      </c>
    </row>
    <row r="56" spans="1:6">
      <c r="A56" t="s">
        <v>146</v>
      </c>
      <c r="B56" t="s">
        <v>150</v>
      </c>
      <c r="E56" t="str">
        <f t="shared" si="0"/>
        <v>&lt;category&gt;&lt;pattern&gt;Help for PrEP&lt;/pattern&gt;&lt;template&gt;What do you think can be done to make PrEP more acceptable as a prevention method?&lt;/template&gt;&lt;/category&gt;</v>
      </c>
      <c r="F56" t="str">
        <f t="shared" si="1"/>
        <v xml:space="preserve">	            &lt;li&gt;
	       What do you think can be done to make PrEP more acceptable as a prevention method?
            &lt;button&gt;
	            &lt;text&gt;yes&lt;/text&gt;
	            &lt;postback&gt;why&lt;/postback&gt;
            &lt;/button&gt;
              &lt;button&gt;
	            &lt;text&gt;no&lt;/text&gt;
	            &lt;postback&gt;why&lt;/postback&gt;
            &lt;/button&gt;
	                &lt;/li&gt;</v>
      </c>
    </row>
    <row r="57" spans="1:6">
      <c r="A57" t="s">
        <v>146</v>
      </c>
      <c r="B57" t="s">
        <v>151</v>
      </c>
      <c r="E57" t="str">
        <f t="shared" si="0"/>
        <v>&lt;category&gt;&lt;pattern&gt;Help for PrEP&lt;/pattern&gt;&lt;template&gt;What do you think needs to be done to raise awareness of the benefits of PrEP?&lt;/template&gt;&lt;/category&gt;</v>
      </c>
      <c r="F57" t="str">
        <f t="shared" si="1"/>
        <v xml:space="preserve">	            &lt;li&gt;
	       What do you think needs to be done to raise awareness of the benefits of PrEP?
            &lt;button&gt;
	            &lt;text&gt;yes&lt;/text&gt;
	            &lt;postback&gt;why&lt;/postback&gt;
            &lt;/button&gt;
              &lt;button&gt;
	            &lt;text&gt;no&lt;/text&gt;
	            &lt;postback&gt;why&lt;/postback&gt;
            &lt;/button&gt;
	                &lt;/li&gt;</v>
      </c>
    </row>
    <row r="58" spans="1:6">
      <c r="A58" t="s">
        <v>146</v>
      </c>
      <c r="B58" t="s">
        <v>152</v>
      </c>
      <c r="E58" t="str">
        <f t="shared" si="0"/>
        <v>&lt;category&gt;&lt;pattern&gt;Help for PrEP&lt;/pattern&gt;&lt;template&gt;As a person engaging in sex, what strategies do you use to minimize your chances of contracting HIV.&lt;/template&gt;&lt;/category&gt;</v>
      </c>
      <c r="F58" t="str">
        <f t="shared" si="1"/>
        <v xml:space="preserve">	            &lt;li&gt;
	       As a person engaging in sex, what strategies do you use to minimize your chances of contracting HIV.
            &lt;button&gt;
	            &lt;text&gt;yes&lt;/text&gt;
	            &lt;postback&gt;why&lt;/postback&gt;
            &lt;/button&gt;
              &lt;button&gt;
	            &lt;text&gt;no&lt;/text&gt;
	            &lt;postback&gt;why&lt;/postback&gt;
            &lt;/button&gt;
	                &lt;/li&gt;</v>
      </c>
    </row>
    <row r="59" spans="1:6">
      <c r="A59" t="s">
        <v>153</v>
      </c>
      <c r="B59" t="s">
        <v>154</v>
      </c>
      <c r="E59" t="str">
        <f t="shared" si="0"/>
        <v>&lt;category&gt;&lt;pattern&gt;Knowledge &lt;/pattern&gt;&lt;template&gt;What do you know about oral PrEP?&lt;/template&gt;&lt;/category&gt;</v>
      </c>
      <c r="F59" t="str">
        <f t="shared" si="1"/>
        <v xml:space="preserve">	            &lt;li&gt;
	       What do you know about oral PrEP?
            &lt;button&gt;
	            &lt;text&gt;yes&lt;/text&gt;
	            &lt;postback&gt;why&lt;/postback&gt;
            &lt;/button&gt;
              &lt;button&gt;
	            &lt;text&gt;no&lt;/text&gt;
	            &lt;postback&gt;why&lt;/postback&gt;
            &lt;/button&gt;
	                &lt;/li&gt;</v>
      </c>
    </row>
    <row r="60" spans="1:6">
      <c r="A60" t="s">
        <v>153</v>
      </c>
      <c r="B60" t="s">
        <v>155</v>
      </c>
      <c r="E60" t="str">
        <f t="shared" si="0"/>
        <v>&lt;category&gt;&lt;pattern&gt;Knowledge &lt;/pattern&gt;&lt;template&gt;Where did you get the information?&lt;/template&gt;&lt;/category&gt;</v>
      </c>
      <c r="F60" t="str">
        <f t="shared" si="1"/>
        <v xml:space="preserve">	            &lt;li&gt;
	       Where did you get the information?
            &lt;button&gt;
	            &lt;text&gt;yes&lt;/text&gt;
	            &lt;postback&gt;why&lt;/postback&gt;
            &lt;/button&gt;
              &lt;button&gt;
	            &lt;text&gt;no&lt;/text&gt;
	            &lt;postback&gt;why&lt;/postback&gt;
            &lt;/button&gt;
	                &lt;/li&gt;</v>
      </c>
    </row>
    <row r="61" spans="1:6">
      <c r="A61" t="s">
        <v>153</v>
      </c>
      <c r="B61" t="s">
        <v>156</v>
      </c>
      <c r="E61" t="str">
        <f t="shared" si="0"/>
        <v>&lt;category&gt;&lt;pattern&gt;Knowledge &lt;/pattern&gt;&lt;template&gt;Do you think there are a lot of people who know about PrEP in this community?&lt;/template&gt;&lt;/category&gt;</v>
      </c>
      <c r="F61" t="str">
        <f t="shared" si="1"/>
        <v xml:space="preserve">	            &lt;li&gt;
	       Do you think there are a lot of people who know about PrEP in this community?
            &lt;button&gt;
	            &lt;text&gt;yes&lt;/text&gt;
	            &lt;postback&gt;why&lt;/postback&gt;
            &lt;/button&gt;
              &lt;button&gt;
	            &lt;text&gt;no&lt;/text&gt;
	            &lt;postback&gt;why&lt;/postback&gt;
            &lt;/button&gt;
	                &lt;/li&gt;</v>
      </c>
    </row>
    <row r="62" spans="1:6">
      <c r="A62" t="s">
        <v>153</v>
      </c>
      <c r="B62" t="s">
        <v>157</v>
      </c>
      <c r="E62" t="str">
        <f t="shared" si="0"/>
        <v>&lt;category&gt;&lt;pattern&gt;Knowledge &lt;/pattern&gt;&lt;template&gt;Do a lot of people use PrEP?&lt;/template&gt;&lt;/category&gt;</v>
      </c>
      <c r="F62" t="str">
        <f t="shared" si="1"/>
        <v xml:space="preserve">	            &lt;li&gt;
	       Do a lot of people use PrEP?
            &lt;button&gt;
	            &lt;text&gt;yes&lt;/text&gt;
	            &lt;postback&gt;why&lt;/postback&gt;
            &lt;/button&gt;
              &lt;button&gt;
	            &lt;text&gt;no&lt;/text&gt;
	            &lt;postback&gt;why&lt;/postback&gt;
            &lt;/button&gt;
	                &lt;/li&gt;</v>
      </c>
    </row>
    <row r="63" spans="1:6">
      <c r="A63" t="s">
        <v>153</v>
      </c>
      <c r="B63" t="s">
        <v>158</v>
      </c>
      <c r="E63" t="str">
        <f t="shared" si="0"/>
        <v>&lt;category&gt;&lt;pattern&gt;Knowledge &lt;/pattern&gt;&lt;template&gt;What else would you like to know about oral PrEP?&lt;/template&gt;&lt;/category&gt;</v>
      </c>
      <c r="F63" t="str">
        <f t="shared" si="1"/>
        <v xml:space="preserve">	            &lt;li&gt;
	       What else would you like to know about oral PrEP?
            &lt;button&gt;
	            &lt;text&gt;yes&lt;/text&gt;
	            &lt;postback&gt;why&lt;/postback&gt;
            &lt;/button&gt;
              &lt;button&gt;
	            &lt;text&gt;no&lt;/text&gt;
	            &lt;postback&gt;why&lt;/postback&gt;
            &lt;/button&gt;
	                &lt;/li&gt;</v>
      </c>
    </row>
    <row r="64" spans="1:6">
      <c r="A64" t="s">
        <v>159</v>
      </c>
      <c r="B64" t="s">
        <v>160</v>
      </c>
      <c r="E64" t="str">
        <f t="shared" si="0"/>
        <v>&lt;category&gt;&lt;pattern&gt;PrEP Survey&lt;/pattern&gt;&lt;template&gt;We wish to inform and educate you about PrEP and learn about your life and the challenges you face.&lt;/template&gt;&lt;/category&gt;</v>
      </c>
      <c r="F64" t="str">
        <f t="shared" si="1"/>
        <v xml:space="preserve">	            &lt;li&gt;
	       We wish to inform and educate you about PrEP and learn about your life and the challenges you face.
            &lt;button&gt;
	            &lt;text&gt;yes&lt;/text&gt;
	            &lt;postback&gt;why&lt;/postback&gt;
            &lt;/button&gt;
              &lt;button&gt;
	            &lt;text&gt;no&lt;/text&gt;
	            &lt;postback&gt;why&lt;/postback&gt;
            &lt;/button&gt;
	                &lt;/li&gt;</v>
      </c>
    </row>
    <row r="65" spans="1:6">
      <c r="A65" t="s">
        <v>159</v>
      </c>
      <c r="B65" t="s">
        <v>161</v>
      </c>
      <c r="E65" t="str">
        <f t="shared" si="0"/>
        <v>&lt;category&gt;&lt;pattern&gt;PrEP Survey&lt;/pattern&gt;&lt;template&gt;WE will not collect data about your location or identity, and your answers will be confidential.&lt;/template&gt;&lt;/category&gt;</v>
      </c>
      <c r="F65" t="str">
        <f t="shared" si="1"/>
        <v xml:space="preserve">	            &lt;li&gt;
	       WE will not collect data about your location or identity, and your answers will be confidential.
            &lt;button&gt;
	            &lt;text&gt;yes&lt;/text&gt;
	            &lt;postback&gt;why&lt;/postback&gt;
            &lt;/button&gt;
              &lt;button&gt;
	            &lt;text&gt;no&lt;/text&gt;
	            &lt;postback&gt;why&lt;/postback&gt;
            &lt;/button&gt;
	                &lt;/li&gt;</v>
      </c>
    </row>
    <row r="66" spans="1:6">
      <c r="A66" t="s">
        <v>159</v>
      </c>
      <c r="B66" t="s">
        <v>162</v>
      </c>
      <c r="E66" t="str">
        <f t="shared" si="0"/>
        <v>&lt;category&gt;&lt;pattern&gt;PrEP Survey&lt;/pattern&gt;&lt;template&gt;This survey is for me, I will try to answer honestly&lt;/template&gt;&lt;/category&gt;</v>
      </c>
      <c r="F66" t="str">
        <f t="shared" si="1"/>
        <v xml:space="preserve">	            &lt;li&gt;
	       This survey is for me, I will try to answer honestly
            &lt;button&gt;
	            &lt;text&gt;yes&lt;/text&gt;
	            &lt;postback&gt;why&lt;/postback&gt;
            &lt;/button&gt;
              &lt;button&gt;
	            &lt;text&gt;no&lt;/text&gt;
	            &lt;postback&gt;why&lt;/postback&gt;
            &lt;/button&gt;
	                &lt;/li&gt;</v>
      </c>
    </row>
    <row r="67" spans="1:6">
      <c r="A67" t="s">
        <v>159</v>
      </c>
      <c r="B67" t="s">
        <v>163</v>
      </c>
      <c r="E67" t="str">
        <f t="shared" si="0"/>
        <v>&lt;category&gt;&lt;pattern&gt;PrEP Survey&lt;/pattern&gt;&lt;template&gt;Which best describes your age&lt;/template&gt;&lt;/category&gt;</v>
      </c>
      <c r="F67" t="str">
        <f t="shared" si="1"/>
        <v xml:space="preserve">	            &lt;li&gt;
	       Which best describes your age
            &lt;button&gt;
	            &lt;text&gt;yes&lt;/text&gt;
	            &lt;postback&gt;why&lt;/postback&gt;
            &lt;/button&gt;
              &lt;button&gt;
	            &lt;text&gt;no&lt;/text&gt;
	            &lt;postback&gt;why&lt;/postback&gt;
            &lt;/button&gt;
	                &lt;/li&gt;</v>
      </c>
    </row>
    <row r="68" spans="1:6">
      <c r="A68" t="s">
        <v>159</v>
      </c>
      <c r="B68" t="s">
        <v>164</v>
      </c>
      <c r="E68" t="str">
        <f t="shared" si="0"/>
        <v>&lt;category&gt;&lt;pattern&gt;PrEP Survey&lt;/pattern&gt;&lt;template&gt;Which gender do you identify with&lt;/template&gt;&lt;/category&gt;</v>
      </c>
      <c r="F68" t="str">
        <f t="shared" si="1"/>
        <v xml:space="preserve">	            &lt;li&gt;
	       Which gender do you identify with
            &lt;button&gt;
	            &lt;text&gt;yes&lt;/text&gt;
	            &lt;postback&gt;why&lt;/postback&gt;
            &lt;/button&gt;
              &lt;button&gt;
	            &lt;text&gt;no&lt;/text&gt;
	            &lt;postback&gt;why&lt;/postback&gt;
            &lt;/button&gt;
	                &lt;/li&gt;</v>
      </c>
    </row>
    <row r="69" spans="1:6">
      <c r="A69" t="s">
        <v>159</v>
      </c>
      <c r="B69" t="s">
        <v>165</v>
      </c>
      <c r="E69" t="str">
        <f t="shared" si="0"/>
        <v>&lt;category&gt;&lt;pattern&gt;PrEP Survey&lt;/pattern&gt;&lt;template&gt;My sexual partners are ususally&lt;/template&gt;&lt;/category&gt;</v>
      </c>
      <c r="F69" t="str">
        <f t="shared" si="1"/>
        <v xml:space="preserve">	            &lt;li&gt;
	       My sexual partners are ususally
            &lt;button&gt;
	            &lt;text&gt;yes&lt;/text&gt;
	            &lt;postback&gt;why&lt;/postback&gt;
            &lt;/button&gt;
              &lt;button&gt;
	            &lt;text&gt;no&lt;/text&gt;
	            &lt;postback&gt;why&lt;/postback&gt;
            &lt;/button&gt;
	                &lt;/li&gt;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116D-B7E7-41B2-B148-0FC8FC34085E}">
  <dimension ref="A1:D37"/>
  <sheetViews>
    <sheetView workbookViewId="0">
      <selection activeCell="D3" sqref="D3"/>
    </sheetView>
  </sheetViews>
  <sheetFormatPr defaultRowHeight="15"/>
  <cols>
    <col min="1" max="1" width="9.140625" style="9"/>
    <col min="2" max="2" width="24.5703125" style="9" customWidth="1"/>
    <col min="3" max="3" width="37.5703125" style="11" customWidth="1"/>
    <col min="4" max="4" width="68.7109375" style="9" customWidth="1"/>
  </cols>
  <sheetData>
    <row r="1" spans="1:4">
      <c r="A1" s="9" t="s">
        <v>226</v>
      </c>
      <c r="B1" s="9" t="s">
        <v>227</v>
      </c>
      <c r="C1" s="11" t="s">
        <v>228</v>
      </c>
      <c r="D1" s="9" t="s">
        <v>229</v>
      </c>
    </row>
    <row r="2" spans="1:4" ht="60">
      <c r="A2" s="9">
        <v>1</v>
      </c>
      <c r="B2" s="9" t="s">
        <v>1703</v>
      </c>
      <c r="C2" s="11" t="s">
        <v>220</v>
      </c>
      <c r="D2" s="10" t="str">
        <f t="shared" ref="D2:D7" si="0">"&lt;category&gt;&lt;pattern&gt;# " &amp; B2 &amp; " #&lt;/pattern&gt;&lt;template&gt;" &amp; C2 &amp; "&lt;/template&gt;&lt;/category&gt;"</f>
        <v>&lt;category&gt;&lt;pattern&gt;# how # HIV  #&lt;/pattern&gt;&lt;template&gt;HIV is transmitted through the following bodily fluids: Blood, Semen, Pre-seminal fluid (pre-cum), Breast milk, Vaginal fluids, Anal mucous&lt;/template&gt;&lt;/category&gt;</v>
      </c>
    </row>
    <row r="3" spans="1:4" ht="135">
      <c r="A3" s="9">
        <v>1</v>
      </c>
      <c r="B3" s="9" t="s">
        <v>1702</v>
      </c>
      <c r="C3" s="11" t="s">
        <v>221</v>
      </c>
      <c r="D3" s="10" t="str">
        <f t="shared" si="0"/>
        <v>&lt;category&gt;&lt;pattern&gt;# sex #&lt;/pattern&gt;&lt;template&gt;When you have sex with someone who is HIV-positive (infected with HIV) the virus can enter your system through small tears in your vagina, anus, penis or – rarely – your mouth. Open sores caused by sexually-transmitted diseases (STDs) such as herpes and syphilis can make it easier for HIV to enter your system.&lt;/template&gt;&lt;/category&gt;</v>
      </c>
    </row>
    <row r="4" spans="1:4" ht="180">
      <c r="A4" s="9">
        <v>1</v>
      </c>
      <c r="B4" s="9" t="s">
        <v>474</v>
      </c>
      <c r="C4" s="11" t="s">
        <v>222</v>
      </c>
      <c r="D4" s="10" t="str">
        <f t="shared" si="0"/>
        <v>&lt;category&gt;&lt;pattern&gt;# drugs #&lt;/pattern&gt;&lt;template&gt;If you are an injection drug-user, HIV can be transmitted when your blood comes into contact with another person’s blood through sharing needles. HIV can pass from mother to child while a woman is pregnant or through breast milk. In rare cases, healthcare workers have come into contact with body fluids and become infected. Effective screening has made HIV infection via blood transfusion or organ donation extremely rare.&lt;/template&gt;&lt;/category&gt;</v>
      </c>
    </row>
    <row r="5" spans="1:4" ht="45">
      <c r="A5" s="9">
        <v>5</v>
      </c>
      <c r="B5" s="9" t="s">
        <v>475</v>
      </c>
      <c r="C5" s="11" t="s">
        <v>223</v>
      </c>
      <c r="D5" s="10" t="str">
        <f t="shared" si="0"/>
        <v>&lt;category&gt;&lt;pattern&gt;# tears #&lt;/pattern&gt;&lt;template&gt;HIV is NOT transmitted through the following bodily fluids: Saliva, Vomit, Feces, Nasal fluid, Tears, Sweat, Urine&lt;/template&gt;&lt;/category&gt;</v>
      </c>
    </row>
    <row r="6" spans="1:4" ht="45">
      <c r="A6" s="9">
        <v>5</v>
      </c>
      <c r="B6" s="9" t="s">
        <v>476</v>
      </c>
      <c r="C6" s="11" t="s">
        <v>223</v>
      </c>
      <c r="D6" s="10" t="str">
        <f t="shared" si="0"/>
        <v>&lt;category&gt;&lt;pattern&gt;# runny nose #&lt;/pattern&gt;&lt;template&gt;HIV is NOT transmitted through the following bodily fluids: Saliva, Vomit, Feces, Nasal fluid, Tears, Sweat, Urine&lt;/template&gt;&lt;/category&gt;</v>
      </c>
    </row>
    <row r="7" spans="1:4" ht="45">
      <c r="A7" s="9">
        <v>5</v>
      </c>
      <c r="B7" s="9" t="s">
        <v>477</v>
      </c>
      <c r="C7" s="11" t="s">
        <v>223</v>
      </c>
      <c r="D7" s="10" t="str">
        <f t="shared" si="0"/>
        <v>&lt;category&gt;&lt;pattern&gt;# poop #&lt;/pattern&gt;&lt;template&gt;HIV is NOT transmitted through the following bodily fluids: Saliva, Vomit, Feces, Nasal fluid, Tears, Sweat, Urine&lt;/template&gt;&lt;/category&gt;</v>
      </c>
    </row>
    <row r="8" spans="1:4" ht="135">
      <c r="A8" s="9">
        <v>10</v>
      </c>
      <c r="B8" s="9" t="s">
        <v>225</v>
      </c>
      <c r="C8" s="11" t="s">
        <v>218</v>
      </c>
      <c r="D8" s="10" t="str">
        <f>"&lt;category&gt;&lt;pattern&gt;# " &amp; B8 &amp; " #&lt;/pattern&gt;&lt;template&gt;" &amp; C8 &amp; "&lt;/template&gt;&lt;/category&gt;"</f>
        <v>&lt;category&gt;&lt;pattern&gt;# HIV #&lt;/pattern&gt;&lt;template&gt;HIV is the Human Immunodeficiency Virus. It is a virus that gets into a person’s cells. HIV affects the immune system, specifically the T-Cells or CD4 cells which fight infection. Simply put, the virus destroys the T-cells so that the immune system of a person with untreated HIV infection is not able to fight off diseases and infections.&lt;/template&gt;&lt;/category&gt;</v>
      </c>
    </row>
    <row r="9" spans="1:4" ht="165">
      <c r="A9" s="9">
        <v>10</v>
      </c>
      <c r="B9" s="9" t="s">
        <v>224</v>
      </c>
      <c r="C9" s="11" t="s">
        <v>219</v>
      </c>
      <c r="D9" s="10" t="str">
        <f t="shared" ref="D9:D36" si="1">"&lt;category&gt;&lt;pattern&gt;# " &amp; B9 &amp; " #&lt;/pattern&gt;&lt;template&gt;" &amp; C9 &amp; "&lt;/template&gt;&lt;/category&gt;"</f>
        <v>&lt;category&gt;&lt;pattern&gt;# AIDS #&lt;/pattern&gt;&lt;template&gt;AIDS stands for Acquired Immune Deficiency Syndrome. AIDS is caused by HIV and is a late stage of infection. A person can live many years with the Human Immunodeficiency Virus in his or her system without experiencing any symptoms. When enough T-cells have been destroyed to severely compromise the body’s ability to fight infection and disease, a person’s diagnosis progresses to AIDS.&lt;/template&gt;&lt;/category&gt;</v>
      </c>
    </row>
    <row r="10" spans="1:4" ht="135">
      <c r="B10" s="9" t="s">
        <v>472</v>
      </c>
      <c r="C10" s="11" t="s">
        <v>478</v>
      </c>
      <c r="D10" s="10" t="str">
        <f t="shared" si="1"/>
        <v>&lt;category&gt;&lt;pattern&gt;# no risk #&lt;/pattern&gt;&lt;template&gt;No. HIV is a fragile virus and dies within seconds when exposed to light and air. HIV can only be transmitted through direct contact with blood, semen, vaginal and rectal fluid or breast milk. HIV can NOT be transmitted from hugging, kissing, shaking hands, sharing towels, sharing eating utensils or using public restrooms.&lt;/template&gt;&lt;/category&gt;</v>
      </c>
    </row>
    <row r="11" spans="1:4" ht="120">
      <c r="B11" s="9" t="s">
        <v>473</v>
      </c>
      <c r="C11" s="11" t="s">
        <v>479</v>
      </c>
      <c r="D11" s="10" t="str">
        <f t="shared" si="1"/>
        <v>&lt;category&gt;&lt;pattern&gt;# mosquito #&lt;/pattern&gt;&lt;template&gt;HIV transmission via mosquitos is not possible because mosquitoes do not ingest enough HIV-infected blood to transmit HIV to another person. Mosquitos also digest HIV. The virus cannot survive inside the insect and it cannot be passed onto the mosquito's next host.&lt;/template&gt;&lt;/category&gt;</v>
      </c>
    </row>
    <row r="12" spans="1:4" ht="60">
      <c r="B12" s="9" t="s">
        <v>480</v>
      </c>
      <c r="C12" s="11" t="s">
        <v>481</v>
      </c>
      <c r="D12" s="10" t="str">
        <f t="shared" si="1"/>
        <v>&lt;category&gt;&lt;pattern&gt;# blood transfusion #&lt;/pattern&gt;&lt;template&gt;You can get HIV if you have anal sex with someone who has HIV without using protection (like condoms or medicine to treat or prevent HIV).&lt;/template&gt;&lt;/category&gt;</v>
      </c>
    </row>
    <row r="13" spans="1:4" ht="30">
      <c r="B13" s="9" t="s">
        <v>1701</v>
      </c>
      <c r="C13" s="11" t="s">
        <v>482</v>
      </c>
      <c r="D13" s="10" t="str">
        <f t="shared" si="1"/>
        <v>&lt;category&gt;&lt;pattern&gt;# anal #&lt;/pattern&gt;&lt;template&gt;Anal sex is the riskiest type of sex for getting or transmitting HIV.&lt;/template&gt;&lt;/category&gt;</v>
      </c>
    </row>
    <row r="14" spans="1:4" ht="45">
      <c r="B14" s="9" t="s">
        <v>517</v>
      </c>
      <c r="C14" s="11" t="s">
        <v>483</v>
      </c>
      <c r="D14" s="10" t="str">
        <f t="shared" si="1"/>
        <v>&lt;category&gt;&lt;pattern&gt;# bottom anal #&lt;/pattern&gt;&lt;template&gt;Being the receptive partner (bottom) is riskier for getting HIV than being the insertive partner (top).&lt;/template&gt;&lt;/category&gt;</v>
      </c>
    </row>
    <row r="15" spans="1:4" ht="60">
      <c r="B15" s="9" t="s">
        <v>517</v>
      </c>
      <c r="C15" s="11" t="s">
        <v>484</v>
      </c>
      <c r="D15" s="10" t="str">
        <f t="shared" si="1"/>
        <v>&lt;category&gt;&lt;pattern&gt;# bottom anal #&lt;/pattern&gt;&lt;template&gt;The bottom’s risk of getting HIV is very high because the rectum’s lining is thin and may allow HIV to enter the body during anal sex.&lt;/template&gt;&lt;/category&gt;</v>
      </c>
    </row>
    <row r="16" spans="1:4" ht="90">
      <c r="B16" s="9" t="s">
        <v>518</v>
      </c>
      <c r="C16" s="11" t="s">
        <v>485</v>
      </c>
      <c r="D16" s="10" t="str">
        <f t="shared" si="1"/>
        <v>&lt;category&gt;&lt;pattern&gt;# top anal #&lt;/pattern&gt;&lt;template&gt;The top is also at risk because HIV can enter the body through the opening at the tip of the penis (or urethra), the foreskin if  the penis isn’t circumcised, or small cuts, scratches, or open sores anywhere on the penis.&lt;/template&gt;&lt;/category&gt;</v>
      </c>
    </row>
    <row r="17" spans="2:4" ht="30">
      <c r="B17" s="9" t="s">
        <v>1708</v>
      </c>
      <c r="C17" s="11" t="s">
        <v>487</v>
      </c>
      <c r="D17" s="10" t="str">
        <f t="shared" si="1"/>
        <v>&lt;category&gt;&lt;pattern&gt;# vagina #&lt;/pattern&gt;&lt;template&gt;Vaginal sex is less risky for getting HIV than receptive anal sex.&lt;/template&gt;&lt;/category&gt;</v>
      </c>
    </row>
    <row r="18" spans="2:4" ht="30">
      <c r="B18" s="9" t="s">
        <v>486</v>
      </c>
      <c r="C18" s="11" t="s">
        <v>488</v>
      </c>
      <c r="D18" s="10" t="str">
        <f t="shared" si="1"/>
        <v>&lt;category&gt;&lt;pattern&gt;# from vaginal sex #&lt;/pattern&gt;&lt;template&gt;Either partner can get HIV during vaginal sex.&lt;/template&gt;&lt;/category&gt;</v>
      </c>
    </row>
    <row r="19" spans="2:4" ht="75">
      <c r="B19" s="9" t="s">
        <v>520</v>
      </c>
      <c r="C19" s="11" t="s">
        <v>489</v>
      </c>
      <c r="D19" s="10" t="str">
        <f t="shared" si="1"/>
        <v>&lt;category&gt;&lt;pattern&gt;# women from vaginal sex #&lt;/pattern&gt;&lt;template&gt;Most women who get HIV get it from vaginal sex. HIV can enter a woman’s body during vaginal sex through the mucous membranes that line the vagina and cervix.&lt;/template&gt;&lt;/category&gt;</v>
      </c>
    </row>
    <row r="20" spans="2:4" ht="105">
      <c r="B20" s="9" t="s">
        <v>519</v>
      </c>
      <c r="C20" s="11" t="s">
        <v>490</v>
      </c>
      <c r="D20" s="10" t="str">
        <f t="shared" si="1"/>
        <v>&lt;category&gt;&lt;pattern&gt;# men from vaginal #&lt;/pattern&gt;&lt;template&gt;Men can also get HIV during vaginal sex. This is because vaginal fluid and blood can carry HIV. Men get HIV through the opening at the tip of the penis (or urethra), the foreskin if the penis isn’t circumcised, or small cuts, scratches, or open sores anywhere on the penis.&lt;/template&gt;&lt;/category&gt;</v>
      </c>
    </row>
    <row r="21" spans="2:4" ht="75">
      <c r="B21" s="9" t="s">
        <v>1704</v>
      </c>
      <c r="C21" s="11" t="s">
        <v>492</v>
      </c>
      <c r="D21" s="10" t="str">
        <f t="shared" si="1"/>
        <v>&lt;category&gt;&lt;pattern&gt;# mother to her baby #&lt;/pattern&gt;&lt;template&gt;HIV can be transmitted from a mother to her baby during pregnancy, birth, or breastfeeding. However, it is less common because of advances in HIV prevention and treatment.&lt;/template&gt;&lt;/category&gt;</v>
      </c>
    </row>
    <row r="22" spans="2:4" ht="45">
      <c r="B22" s="9" t="s">
        <v>1704</v>
      </c>
      <c r="C22" s="11" t="s">
        <v>493</v>
      </c>
      <c r="D22" s="10" t="str">
        <f t="shared" si="1"/>
        <v>&lt;category&gt;&lt;pattern&gt;# mother to her baby #&lt;/pattern&gt;&lt;template&gt;This is called perinatal transmission or mother-to-child transmission.&lt;/template&gt;&lt;/category&gt;</v>
      </c>
    </row>
    <row r="23" spans="2:4" ht="45">
      <c r="B23" s="9" t="s">
        <v>491</v>
      </c>
      <c r="C23" s="11" t="s">
        <v>494</v>
      </c>
      <c r="D23" s="10" t="str">
        <f t="shared" si="1"/>
        <v>&lt;category&gt;&lt;pattern&gt;# a mother to her baby #&lt;/pattern&gt;&lt;template&gt;Mother-to-child transmission is the most common way that children get HIV.&lt;/template&gt;&lt;/category&gt;</v>
      </c>
    </row>
    <row r="24" spans="2:4" ht="60">
      <c r="B24" s="9" t="s">
        <v>521</v>
      </c>
      <c r="C24" s="11" t="s">
        <v>495</v>
      </c>
      <c r="D24" s="10" t="str">
        <f t="shared" si="1"/>
        <v>&lt;category&gt;&lt;pattern&gt;# pregnant women #&lt;/pattern&gt;&lt;template&gt;Recommendations to test all pregnant women for HIV and start HIV treatment immediately have lowered the number of babies who are born with HIV.&lt;/template&gt;&lt;/category&gt;</v>
      </c>
    </row>
    <row r="25" spans="2:4" ht="105">
      <c r="B25" s="9" t="s">
        <v>521</v>
      </c>
      <c r="C25" s="11" t="s">
        <v>496</v>
      </c>
      <c r="D25" s="10" t="str">
        <f t="shared" si="1"/>
        <v>&lt;category&gt;&lt;pattern&gt;# pregnant women #&lt;/pattern&gt;&lt;template&gt;If a mother with HIV takes HIV medicine daily as prescribed throughout pregnancy and childbirth, and gives HIV medicine to her baby for 4 to 6 weeks after giving birth, the risk of transmitting HIV to the baby can be less than 1%.&lt;/template&gt;&lt;/category&gt;</v>
      </c>
    </row>
    <row r="26" spans="2:4" ht="195">
      <c r="B26" s="9" t="s">
        <v>498</v>
      </c>
      <c r="C26" s="11" t="s">
        <v>497</v>
      </c>
      <c r="D26" s="10" t="str">
        <f t="shared" si="1"/>
        <v>&lt;category&gt;&lt;pattern&gt;# prep #&lt;/pattern&gt;&lt;template&gt;PrEP stands for pre-exposure prophylaxis. It means taking a medicine that can protect you from getting HIV if you have unprotected sex or share needles with someone who is HIV-positive.  When taken as prescribed, PrEP greatly reduces the risk of being infected when an HIV-negative person is exposed to HIV. This does not completely eliminate the risk of infection or protect against other sexually transmitted infections but is considered to be tool in prevention.&lt;/template&gt;&lt;/category&gt;</v>
      </c>
    </row>
    <row r="27" spans="2:4" ht="210">
      <c r="B27" s="9" t="s">
        <v>499</v>
      </c>
      <c r="C27" s="11" t="s">
        <v>504</v>
      </c>
      <c r="D27" s="10" t="str">
        <f t="shared" si="1"/>
        <v>&lt;category&gt;&lt;pattern&gt;# HIV Prevalence #&lt;/pattern&gt;&lt;template&gt;The HIV prevalence is the estimated number of persons with HIV. This estimate includes persons with diagnosed HIV plus the estimated number with undiagnosed HIV. Because the number of persons with undiagnosed HIV is an estimate, the overall HIV prevalence is an estimate. We use prevalence data to better understand the overall current status of the HIV epidemic in the United States and to estimate the total number of people who need access to HIV treatment.&lt;/template&gt;&lt;/category&gt;</v>
      </c>
    </row>
    <row r="28" spans="2:4" ht="45">
      <c r="B28" s="9" t="s">
        <v>500</v>
      </c>
      <c r="C28" s="11" t="s">
        <v>501</v>
      </c>
      <c r="D28" s="10" t="str">
        <f t="shared" si="1"/>
        <v>&lt;category&gt;&lt;pattern&gt;# HIV Prevalence Rate #&lt;/pattern&gt;&lt;template&gt;The HIV prevalence rate is the number of persons with HIV per 100,000 population.&lt;/template&gt;&lt;/category&gt;</v>
      </c>
    </row>
    <row r="29" spans="2:4" ht="135">
      <c r="B29" s="9" t="s">
        <v>502</v>
      </c>
      <c r="C29" s="11" t="s">
        <v>503</v>
      </c>
      <c r="D29" s="10" t="str">
        <f t="shared" si="1"/>
        <v>&lt;category&gt;&lt;pattern&gt;# Persons with Diagnosed HIV #&lt;/pattern&gt;&lt;template&gt;The number of persons with diagnosed HIV include all persons who have been diagnosed with HIV and are still living, regardless of when the diagnosis of HIV was made. These numbers will be smaller than the estimated HIV prevalence since it does not include persons with HIV who remain undiagnosed.&lt;/template&gt;&lt;/category&gt;</v>
      </c>
    </row>
    <row r="30" spans="2:4" ht="105">
      <c r="B30" s="9" t="s">
        <v>507</v>
      </c>
      <c r="C30" s="11" t="s">
        <v>506</v>
      </c>
      <c r="D30" s="10" t="str">
        <f t="shared" si="1"/>
        <v>&lt;category&gt;&lt;pattern&gt;# Female to Female #&lt;/pattern&gt;&lt;template&gt;Case reports of female-to-female transmission of HIV are rare. Vaginal fluids and menstrual blood may carry the virus and exposure to these fluids through mucous membranes (in the vagina or mouth) could potentially lead to HIV infection.&lt;/template&gt;&lt;/category&gt;</v>
      </c>
    </row>
    <row r="31" spans="2:4" ht="225">
      <c r="B31" s="9" t="s">
        <v>1706</v>
      </c>
      <c r="C31" s="11" t="s">
        <v>505</v>
      </c>
      <c r="D31" s="10" t="str">
        <f t="shared" si="1"/>
        <v>&lt;category&gt;&lt;pattern&gt;# tattoo #&lt;/pattern&gt;&lt;template&gt;There are no known cases in the United States of anyone getting HIV this way. it is possible to get HIV from tattooing or body piercing if the equipment used for these procedures has someone else’s blood in it or if the ink is shared. This is more likely to happen when the person doing the procedure is unlicensed because of the potential for unsanitary practices such as sharing needles or ink.
If you get a tattoo or a body piercing, be sure that the person doing the procedure is properly licensed and that they use only new or sterilized needles, ink, and other supplies.&lt;/template&gt;&lt;/category&gt;</v>
      </c>
    </row>
    <row r="32" spans="2:4" ht="135">
      <c r="B32" s="9" t="s">
        <v>1705</v>
      </c>
      <c r="C32" s="11" t="s">
        <v>508</v>
      </c>
      <c r="D32" s="10" t="str">
        <f t="shared" si="1"/>
        <v>&lt;category&gt;&lt;pattern&gt;# deep kiss #&lt;/pattern&gt;&lt;template&gt;Although very rare, transmission can occur if both partners have sores or bleeding gums and blood from the partner with HIV gets into the bloodstream of the HIV-negative partner. HIV is not transmitted through closed-mouth or “social” kissing with someone who has HIV. HIV is not transmitted through saliva.&lt;/template&gt;&lt;/category&gt;</v>
      </c>
    </row>
    <row r="33" spans="2:4" ht="150">
      <c r="B33" s="9" t="s">
        <v>510</v>
      </c>
      <c r="C33" s="11" t="s">
        <v>509</v>
      </c>
      <c r="D33" s="10" t="str">
        <f t="shared" si="1"/>
        <v>&lt;category&gt;&lt;pattern&gt;# Biting #&lt;/pattern&gt;&lt;template&gt;Each of the very small number of documented cases has involved severe trauma with extensive tissue damage and the presence of blood. Transmission can occur when there is contact between broken skin, wounds, or mucous membranes and blood or body fluids mixed with the blood of a person who has HIV. There is no risk of transmission if the skin is not broken.&lt;/template&gt;&lt;/category&gt;</v>
      </c>
    </row>
    <row r="34" spans="2:4" ht="105">
      <c r="B34" s="9" t="s">
        <v>512</v>
      </c>
      <c r="C34" s="11" t="s">
        <v>511</v>
      </c>
      <c r="D34" s="10" t="str">
        <f t="shared" si="1"/>
        <v>&lt;category&gt;&lt;pattern&gt;# Pre-Chewed Food #&lt;/pattern&gt;&lt;template&gt;The only known cases are among infants. Contamination occurs when blood from a caregiver’s mouth mixes with food that is pre-chewed before feeding to an infant. You can’t get HIV from consuming food handled by someone with HIV.&lt;/template&gt;&lt;/category&gt;</v>
      </c>
    </row>
    <row r="35" spans="2:4" ht="90">
      <c r="B35" s="9" t="s">
        <v>515</v>
      </c>
      <c r="C35" s="11" t="s">
        <v>513</v>
      </c>
      <c r="D35" s="10" t="str">
        <f t="shared" si="1"/>
        <v>&lt;category&gt;&lt;pattern&gt;# Medical Care #&lt;/pattern&gt;&lt;template&gt;blood supply and donated organs and tissues are thoroughly tested, so it is very unlikely that you would get HIV from blood transfusions, blood products, or organ and tissue transplants.&lt;/template&gt;&lt;/category&gt;</v>
      </c>
    </row>
    <row r="36" spans="2:4" ht="45">
      <c r="B36" s="9" t="s">
        <v>516</v>
      </c>
      <c r="C36" s="11" t="s">
        <v>514</v>
      </c>
      <c r="D36" s="10" t="str">
        <f t="shared" si="1"/>
        <v>&lt;category&gt;&lt;pattern&gt;# donating blood #&lt;/pattern&gt;&lt;template&gt;You cannot get HIV from donating blood. Blood collection procedures are highly regulated and safe.&lt;/template&gt;&lt;/category&gt;</v>
      </c>
    </row>
    <row r="37" spans="2:4" ht="225">
      <c r="B37" s="9" t="s">
        <v>1707</v>
      </c>
      <c r="C37" s="11" t="s">
        <v>505</v>
      </c>
    </row>
  </sheetData>
  <autoFilter ref="A1:D19" xr:uid="{6C5A0F95-6FAF-4400-A51E-46A1C0612F5B}">
    <sortState xmlns:xlrd2="http://schemas.microsoft.com/office/spreadsheetml/2017/richdata2" ref="A2:D19">
      <sortCondition ref="A1:A19"/>
    </sortState>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6BF98-9AB4-4F9F-8F76-42F6ECBDA8D1}">
  <dimension ref="A2:D1179"/>
  <sheetViews>
    <sheetView workbookViewId="0">
      <selection activeCell="D2" sqref="D2"/>
    </sheetView>
  </sheetViews>
  <sheetFormatPr defaultRowHeight="15"/>
  <cols>
    <col min="1" max="1" width="51.5703125" customWidth="1"/>
    <col min="2" max="2" width="27.5703125" customWidth="1"/>
    <col min="3" max="3" width="37" customWidth="1"/>
  </cols>
  <sheetData>
    <row r="2" spans="1:4">
      <c r="A2" t="s">
        <v>1700</v>
      </c>
      <c r="B2" t="s">
        <v>522</v>
      </c>
      <c r="C2" t="s">
        <v>1702</v>
      </c>
      <c r="D2" t="str">
        <f>"&lt;category&gt;&lt;pattern&gt;" &amp; A2 &amp; "&lt;/pattern&gt;&lt;template&gt;&lt;srai&gt;" &amp; C2 &amp; "&lt;/srai&gt;&lt;/template&gt;&lt;/category&gt;"</f>
        <v>&lt;category&gt;&lt;pattern&gt;# DO YOU WANT TO HAVE SEX #&lt;/pattern&gt;&lt;template&gt;&lt;srai&gt;sex&lt;/srai&gt;&lt;/template&gt;&lt;/category&gt;</v>
      </c>
    </row>
    <row r="3" spans="1:4">
      <c r="A3" t="s">
        <v>523</v>
      </c>
      <c r="B3" t="s">
        <v>522</v>
      </c>
      <c r="C3" t="s">
        <v>1702</v>
      </c>
      <c r="D3" t="str">
        <f t="shared" ref="D3:D66" si="0">"&lt;category&gt;&lt;pattern&gt;" &amp; A3 &amp; "&lt;/pattern&gt;&lt;template&gt;&lt;srai&gt;" &amp; C3 &amp; "&lt;/srai&gt;&lt;/template&gt;&lt;/category&gt;"</f>
        <v>&lt;category&gt;&lt;pattern&gt;# DO YOU WANT TO HAVE SEX WITH ME #&lt;/pattern&gt;&lt;template&gt;&lt;srai&gt;sex&lt;/srai&gt;&lt;/template&gt;&lt;/category&gt;</v>
      </c>
    </row>
    <row r="4" spans="1:4">
      <c r="A4" t="s">
        <v>524</v>
      </c>
      <c r="B4" t="s">
        <v>522</v>
      </c>
      <c r="C4" t="s">
        <v>1702</v>
      </c>
      <c r="D4" t="str">
        <f t="shared" si="0"/>
        <v>&lt;category&gt;&lt;pattern&gt;# DO YOU WATCH PORN #&lt;/pattern&gt;&lt;template&gt;&lt;srai&gt;sex&lt;/srai&gt;&lt;/template&gt;&lt;/category&gt;</v>
      </c>
    </row>
    <row r="5" spans="1:4">
      <c r="A5" t="s">
        <v>525</v>
      </c>
      <c r="B5" t="s">
        <v>522</v>
      </c>
      <c r="C5" t="s">
        <v>1702</v>
      </c>
      <c r="D5" t="str">
        <f t="shared" si="0"/>
        <v>&lt;category&gt;&lt;pattern&gt;# DO YOU WANNA HAVE SEX #&lt;/pattern&gt;&lt;template&gt;&lt;srai&gt;sex&lt;/srai&gt;&lt;/template&gt;&lt;/category&gt;</v>
      </c>
    </row>
    <row r="6" spans="1:4">
      <c r="A6" t="s">
        <v>526</v>
      </c>
      <c r="B6" t="s">
        <v>522</v>
      </c>
      <c r="C6" t="s">
        <v>1702</v>
      </c>
      <c r="D6" t="str">
        <f t="shared" si="0"/>
        <v>&lt;category&gt;&lt;pattern&gt;# DO YOU SWALLOW #&lt;/pattern&gt;&lt;template&gt;&lt;srai&gt;sex&lt;/srai&gt;&lt;/template&gt;&lt;/category&gt;</v>
      </c>
    </row>
    <row r="7" spans="1:4">
      <c r="A7" t="s">
        <v>527</v>
      </c>
      <c r="B7" t="s">
        <v>522</v>
      </c>
      <c r="C7" t="s">
        <v>1702</v>
      </c>
      <c r="D7" t="str">
        <f t="shared" si="0"/>
        <v>&lt;category&gt;&lt;pattern&gt;# DO YOU HAVE SEX #&lt;/pattern&gt;&lt;template&gt;&lt;srai&gt;sex&lt;/srai&gt;&lt;/template&gt;&lt;/category&gt;</v>
      </c>
    </row>
    <row r="8" spans="1:4">
      <c r="A8" t="s">
        <v>528</v>
      </c>
      <c r="B8" t="s">
        <v>522</v>
      </c>
      <c r="C8" t="s">
        <v>1702</v>
      </c>
      <c r="D8" t="str">
        <f t="shared" si="0"/>
        <v>&lt;category&gt;&lt;pattern&gt;# DO YOU HAVE BIG BOOBIES #&lt;/pattern&gt;&lt;template&gt;&lt;srai&gt;sex&lt;/srai&gt;&lt;/template&gt;&lt;/category&gt;</v>
      </c>
    </row>
    <row r="9" spans="1:4">
      <c r="A9" t="s">
        <v>529</v>
      </c>
      <c r="B9" t="s">
        <v>522</v>
      </c>
      <c r="C9" t="s">
        <v>1702</v>
      </c>
      <c r="D9" t="str">
        <f t="shared" si="0"/>
        <v>&lt;category&gt;&lt;pattern&gt;# DO YOU SUCK DICK #&lt;/pattern&gt;&lt;template&gt;&lt;srai&gt;sex&lt;/srai&gt;&lt;/template&gt;&lt;/category&gt;</v>
      </c>
    </row>
    <row r="10" spans="1:4">
      <c r="A10" t="s">
        <v>530</v>
      </c>
      <c r="B10" t="s">
        <v>522</v>
      </c>
      <c r="C10" t="s">
        <v>1702</v>
      </c>
      <c r="D10" t="str">
        <f t="shared" si="0"/>
        <v>&lt;category&gt;&lt;pattern&gt;# DO YOU LIKE A ASTERISK #&lt;/pattern&gt;&lt;template&gt;&lt;srai&gt;sex&lt;/srai&gt;&lt;/template&gt;&lt;/category&gt;</v>
      </c>
    </row>
    <row r="11" spans="1:4">
      <c r="A11" t="s">
        <v>531</v>
      </c>
      <c r="B11" t="s">
        <v>522</v>
      </c>
      <c r="C11" t="s">
        <v>1702</v>
      </c>
      <c r="D11" t="str">
        <f t="shared" si="0"/>
        <v>&lt;category&gt;&lt;pattern&gt;# DO YOU LIKE TO HAVE SEX #&lt;/pattern&gt;&lt;template&gt;&lt;srai&gt;sex&lt;/srai&gt;&lt;/template&gt;&lt;/category&gt;</v>
      </c>
    </row>
    <row r="12" spans="1:4">
      <c r="A12" t="s">
        <v>532</v>
      </c>
      <c r="B12" t="s">
        <v>522</v>
      </c>
      <c r="C12" t="s">
        <v>1702</v>
      </c>
      <c r="D12" t="str">
        <f t="shared" si="0"/>
        <v>&lt;category&gt;&lt;pattern&gt;# DO YOU LIKE TO SUCK #&lt;/pattern&gt;&lt;template&gt;&lt;srai&gt;sex&lt;/srai&gt;&lt;/template&gt;&lt;/category&gt;</v>
      </c>
    </row>
    <row r="13" spans="1:4">
      <c r="A13" t="s">
        <v>533</v>
      </c>
      <c r="B13" t="s">
        <v>522</v>
      </c>
      <c r="C13" t="s">
        <v>1702</v>
      </c>
      <c r="D13" t="str">
        <f t="shared" si="0"/>
        <v>&lt;category&gt;&lt;pattern&gt;# DO YOU LIKE SEX #&lt;/pattern&gt;&lt;template&gt;&lt;srai&gt;sex&lt;/srai&gt;&lt;/template&gt;&lt;/category&gt;</v>
      </c>
    </row>
    <row r="14" spans="1:4">
      <c r="A14" t="s">
        <v>534</v>
      </c>
      <c r="B14" t="s">
        <v>522</v>
      </c>
      <c r="C14" t="s">
        <v>1702</v>
      </c>
      <c r="D14" t="str">
        <f t="shared" si="0"/>
        <v>&lt;category&gt;&lt;pattern&gt;# DO YOU LIKE PORN #&lt;/pattern&gt;&lt;template&gt;&lt;srai&gt;sex&lt;/srai&gt;&lt;/template&gt;&lt;/category&gt;</v>
      </c>
    </row>
    <row r="15" spans="1:4">
      <c r="A15" t="s">
        <v>535</v>
      </c>
      <c r="B15" t="s">
        <v>522</v>
      </c>
      <c r="C15" t="s">
        <v>1702</v>
      </c>
      <c r="D15" t="str">
        <f t="shared" si="0"/>
        <v>&lt;category&gt;&lt;pattern&gt;# DO YOU LIKE PENIS #&lt;/pattern&gt;&lt;template&gt;&lt;srai&gt;sex&lt;/srai&gt;&lt;/template&gt;&lt;/category&gt;</v>
      </c>
    </row>
    <row r="16" spans="1:4">
      <c r="A16" t="s">
        <v>536</v>
      </c>
      <c r="B16" t="s">
        <v>522</v>
      </c>
      <c r="C16" t="s">
        <v>1702</v>
      </c>
      <c r="D16" t="str">
        <f t="shared" si="0"/>
        <v>&lt;category&gt;&lt;pattern&gt;# DO YOU KNOW ANY DIRTY JOKES #&lt;/pattern&gt;&lt;template&gt;&lt;srai&gt;sex&lt;/srai&gt;&lt;/template&gt;&lt;/category&gt;</v>
      </c>
    </row>
    <row r="17" spans="1:4">
      <c r="A17" t="s">
        <v>537</v>
      </c>
      <c r="B17" t="s">
        <v>522</v>
      </c>
      <c r="C17" t="s">
        <v>1702</v>
      </c>
      <c r="D17" t="str">
        <f t="shared" si="0"/>
        <v>&lt;category&gt;&lt;pattern&gt;# ARE YOU SEXY #&lt;/pattern&gt;&lt;template&gt;&lt;srai&gt;sex&lt;/srai&gt;&lt;/template&gt;&lt;/category&gt;</v>
      </c>
    </row>
    <row r="18" spans="1:4">
      <c r="A18" t="s">
        <v>538</v>
      </c>
      <c r="B18" t="s">
        <v>522</v>
      </c>
      <c r="C18" t="s">
        <v>1702</v>
      </c>
      <c r="D18" t="str">
        <f t="shared" si="0"/>
        <v>&lt;category&gt;&lt;pattern&gt;# ARE YOU HORNY #&lt;/pattern&gt;&lt;template&gt;&lt;srai&gt;sex&lt;/srai&gt;&lt;/template&gt;&lt;/category&gt;</v>
      </c>
    </row>
    <row r="19" spans="1:4">
      <c r="A19" t="s">
        <v>539</v>
      </c>
      <c r="B19" t="s">
        <v>522</v>
      </c>
      <c r="C19" t="s">
        <v>1702</v>
      </c>
      <c r="D19" t="str">
        <f t="shared" si="0"/>
        <v>&lt;category&gt;&lt;pattern&gt;# TELL ME A DIRTY JOKE #&lt;/pattern&gt;&lt;template&gt;&lt;srai&gt;sex&lt;/srai&gt;&lt;/template&gt;&lt;/category&gt;</v>
      </c>
    </row>
    <row r="20" spans="1:4">
      <c r="A20" t="s">
        <v>540</v>
      </c>
      <c r="B20" t="s">
        <v>522</v>
      </c>
      <c r="C20" t="s">
        <v>1702</v>
      </c>
      <c r="D20" t="str">
        <f t="shared" si="0"/>
        <v>&lt;category&gt;&lt;pattern&gt;# SHOW ME A VAGINA #&lt;/pattern&gt;&lt;template&gt;&lt;srai&gt;sex&lt;/srai&gt;&lt;/template&gt;&lt;/category&gt;</v>
      </c>
    </row>
    <row r="21" spans="1:4">
      <c r="A21" t="s">
        <v>541</v>
      </c>
      <c r="B21" t="s">
        <v>522</v>
      </c>
      <c r="C21" t="s">
        <v>1702</v>
      </c>
      <c r="D21" t="str">
        <f t="shared" si="0"/>
        <v>&lt;category&gt;&lt;pattern&gt;# SHOW ME A PICTURE OF NUDE #&lt;/pattern&gt;&lt;template&gt;&lt;srai&gt;sex&lt;/srai&gt;&lt;/template&gt;&lt;/category&gt;</v>
      </c>
    </row>
    <row r="22" spans="1:4">
      <c r="A22" t="s">
        <v>542</v>
      </c>
      <c r="B22" t="s">
        <v>522</v>
      </c>
      <c r="C22" t="s">
        <v>1702</v>
      </c>
      <c r="D22" t="str">
        <f t="shared" si="0"/>
        <v>&lt;category&gt;&lt;pattern&gt;# SHOW ME A PICTURE OF BOOBIES #&lt;/pattern&gt;&lt;template&gt;&lt;srai&gt;sex&lt;/srai&gt;&lt;/template&gt;&lt;/category&gt;</v>
      </c>
    </row>
    <row r="23" spans="1:4">
      <c r="A23" t="s">
        <v>543</v>
      </c>
      <c r="B23" t="s">
        <v>522</v>
      </c>
      <c r="C23" t="s">
        <v>1702</v>
      </c>
      <c r="D23" t="str">
        <f t="shared" si="0"/>
        <v>&lt;category&gt;&lt;pattern&gt;# SHOW ME A NAKED #&lt;/pattern&gt;&lt;template&gt;&lt;srai&gt;sex&lt;/srai&gt;&lt;/template&gt;&lt;/category&gt;</v>
      </c>
    </row>
    <row r="24" spans="1:4">
      <c r="A24" t="s">
        <v>544</v>
      </c>
      <c r="B24" t="s">
        <v>522</v>
      </c>
      <c r="C24" t="s">
        <v>1702</v>
      </c>
      <c r="D24" t="str">
        <f t="shared" si="0"/>
        <v>&lt;category&gt;&lt;pattern&gt;# SHOW ME PORN #&lt;/pattern&gt;&lt;template&gt;&lt;srai&gt;sex&lt;/srai&gt;&lt;/template&gt;&lt;/category&gt;</v>
      </c>
    </row>
    <row r="25" spans="1:4">
      <c r="A25" t="s">
        <v>545</v>
      </c>
      <c r="B25" t="s">
        <v>522</v>
      </c>
      <c r="C25" t="s">
        <v>1702</v>
      </c>
      <c r="D25" t="str">
        <f t="shared" si="0"/>
        <v>&lt;category&gt;&lt;pattern&gt;# TEENBLOWJOB #&lt;/pattern&gt;&lt;template&gt;&lt;srai&gt;sex&lt;/srai&gt;&lt;/template&gt;&lt;/category&gt;</v>
      </c>
    </row>
    <row r="26" spans="1:4">
      <c r="A26" t="s">
        <v>546</v>
      </c>
      <c r="B26" t="s">
        <v>522</v>
      </c>
      <c r="C26" t="s">
        <v>1702</v>
      </c>
      <c r="D26" t="str">
        <f t="shared" si="0"/>
        <v>&lt;category&gt;&lt;pattern&gt;# SHOW ME SOME PORN #&lt;/pattern&gt;&lt;template&gt;&lt;srai&gt;sex&lt;/srai&gt;&lt;/template&gt;&lt;/category&gt;</v>
      </c>
    </row>
    <row r="27" spans="1:4">
      <c r="A27" t="s">
        <v>547</v>
      </c>
      <c r="B27" t="s">
        <v>522</v>
      </c>
      <c r="C27" t="s">
        <v>1702</v>
      </c>
      <c r="D27" t="str">
        <f t="shared" si="0"/>
        <v>&lt;category&gt;&lt;pattern&gt;# SHOW ME TITS #&lt;/pattern&gt;&lt;template&gt;&lt;srai&gt;sex&lt;/srai&gt;&lt;/template&gt;&lt;/category&gt;</v>
      </c>
    </row>
    <row r="28" spans="1:4">
      <c r="A28" t="s">
        <v>548</v>
      </c>
      <c r="B28" t="s">
        <v>522</v>
      </c>
      <c r="C28" t="s">
        <v>1702</v>
      </c>
      <c r="D28" t="str">
        <f t="shared" si="0"/>
        <v>&lt;category&gt;&lt;pattern&gt;# SHOW ME NUDE #&lt;/pattern&gt;&lt;template&gt;&lt;srai&gt;sex&lt;/srai&gt;&lt;/template&gt;&lt;/category&gt;</v>
      </c>
    </row>
    <row r="29" spans="1:4">
      <c r="A29" t="s">
        <v>549</v>
      </c>
      <c r="B29" t="s">
        <v>522</v>
      </c>
      <c r="C29" t="s">
        <v>1702</v>
      </c>
      <c r="D29" t="str">
        <f t="shared" si="0"/>
        <v>&lt;category&gt;&lt;pattern&gt;# SHOW ME VAGINA #&lt;/pattern&gt;&lt;template&gt;&lt;srai&gt;sex&lt;/srai&gt;&lt;/template&gt;&lt;/category&gt;</v>
      </c>
    </row>
    <row r="30" spans="1:4">
      <c r="A30" t="s">
        <v>550</v>
      </c>
      <c r="B30" t="s">
        <v>522</v>
      </c>
      <c r="C30" t="s">
        <v>1702</v>
      </c>
      <c r="D30" t="str">
        <f t="shared" si="0"/>
        <v>&lt;category&gt;&lt;pattern&gt;# SHOW ME YOUR VAGINA #&lt;/pattern&gt;&lt;template&gt;&lt;srai&gt;sex&lt;/srai&gt;&lt;/template&gt;&lt;/category&gt;</v>
      </c>
    </row>
    <row r="31" spans="1:4">
      <c r="A31" t="s">
        <v>551</v>
      </c>
      <c r="B31" t="s">
        <v>522</v>
      </c>
      <c r="C31" t="s">
        <v>1702</v>
      </c>
      <c r="D31" t="str">
        <f t="shared" si="0"/>
        <v>&lt;category&gt;&lt;pattern&gt;# YOU TURN ME ON #&lt;/pattern&gt;&lt;template&gt;&lt;srai&gt;sex&lt;/srai&gt;&lt;/template&gt;&lt;/category&gt;</v>
      </c>
    </row>
    <row r="32" spans="1:4">
      <c r="A32" t="s">
        <v>552</v>
      </c>
      <c r="B32" t="s">
        <v>522</v>
      </c>
      <c r="C32" t="s">
        <v>1702</v>
      </c>
      <c r="D32" t="str">
        <f t="shared" si="0"/>
        <v>&lt;category&gt;&lt;pattern&gt;# I WANT SEX #&lt;/pattern&gt;&lt;template&gt;&lt;srai&gt;sex&lt;/srai&gt;&lt;/template&gt;&lt;/category&gt;</v>
      </c>
    </row>
    <row r="33" spans="1:4">
      <c r="A33" t="s">
        <v>553</v>
      </c>
      <c r="B33" t="s">
        <v>522</v>
      </c>
      <c r="C33" t="s">
        <v>1702</v>
      </c>
      <c r="D33" t="str">
        <f t="shared" si="0"/>
        <v>&lt;category&gt;&lt;pattern&gt;# I WANT TO F ASTERISK #&lt;/pattern&gt;&lt;template&gt;&lt;srai&gt;sex&lt;/srai&gt;&lt;/template&gt;&lt;/category&gt;</v>
      </c>
    </row>
    <row r="34" spans="1:4">
      <c r="A34" t="s">
        <v>554</v>
      </c>
      <c r="B34" t="s">
        <v>522</v>
      </c>
      <c r="C34" t="s">
        <v>1702</v>
      </c>
      <c r="D34" t="str">
        <f t="shared" si="0"/>
        <v>&lt;category&gt;&lt;pattern&gt;# I WANT TO RAPE YOU #&lt;/pattern&gt;&lt;template&gt;&lt;srai&gt;sex&lt;/srai&gt;&lt;/template&gt;&lt;/category&gt;</v>
      </c>
    </row>
    <row r="35" spans="1:4">
      <c r="A35" t="s">
        <v>555</v>
      </c>
      <c r="B35" t="s">
        <v>522</v>
      </c>
      <c r="C35" t="s">
        <v>1702</v>
      </c>
      <c r="D35" t="str">
        <f t="shared" si="0"/>
        <v>&lt;category&gt;&lt;pattern&gt;# I WANT TO HAVE SEX #&lt;/pattern&gt;&lt;template&gt;&lt;srai&gt;sex&lt;/srai&gt;&lt;/template&gt;&lt;/category&gt;</v>
      </c>
    </row>
    <row r="36" spans="1:4">
      <c r="A36" t="s">
        <v>556</v>
      </c>
      <c r="B36" t="s">
        <v>522</v>
      </c>
      <c r="C36" t="s">
        <v>1702</v>
      </c>
      <c r="D36" t="str">
        <f t="shared" si="0"/>
        <v>&lt;category&gt;&lt;pattern&gt;# I WANT TO MAKE LOVE TO YOU #&lt;/pattern&gt;&lt;template&gt;&lt;srai&gt;sex&lt;/srai&gt;&lt;/template&gt;&lt;/category&gt;</v>
      </c>
    </row>
    <row r="37" spans="1:4">
      <c r="A37" t="s">
        <v>557</v>
      </c>
      <c r="B37" t="s">
        <v>522</v>
      </c>
      <c r="C37" t="s">
        <v>1702</v>
      </c>
      <c r="D37" t="str">
        <f t="shared" si="0"/>
        <v>&lt;category&gt;&lt;pattern&gt;# I HAVE A BONER #&lt;/pattern&gt;&lt;template&gt;&lt;srai&gt;sex&lt;/srai&gt;&lt;/template&gt;&lt;/category&gt;</v>
      </c>
    </row>
    <row r="38" spans="1:4">
      <c r="A38" t="s">
        <v>558</v>
      </c>
      <c r="B38" t="s">
        <v>522</v>
      </c>
      <c r="C38" t="s">
        <v>1702</v>
      </c>
      <c r="D38" t="str">
        <f t="shared" si="0"/>
        <v>&lt;category&gt;&lt;pattern&gt;# I AM HORNY #&lt;/pattern&gt;&lt;template&gt;&lt;srai&gt;sex&lt;/srai&gt;&lt;/template&gt;&lt;/category&gt;</v>
      </c>
    </row>
    <row r="39" spans="1:4">
      <c r="A39" t="s">
        <v>559</v>
      </c>
      <c r="B39" t="s">
        <v>522</v>
      </c>
      <c r="C39" t="s">
        <v>1702</v>
      </c>
      <c r="D39" t="str">
        <f t="shared" si="0"/>
        <v>&lt;category&gt;&lt;pattern&gt;# I LIKE SEX #&lt;/pattern&gt;&lt;template&gt;&lt;srai&gt;sex&lt;/srai&gt;&lt;/template&gt;&lt;/category&gt;</v>
      </c>
    </row>
    <row r="40" spans="1:4">
      <c r="A40" t="s">
        <v>560</v>
      </c>
      <c r="B40" t="s">
        <v>522</v>
      </c>
      <c r="C40" t="s">
        <v>1702</v>
      </c>
      <c r="D40" t="str">
        <f t="shared" si="0"/>
        <v>&lt;category&gt;&lt;pattern&gt;# I LIKE TO HAVE SEX #&lt;/pattern&gt;&lt;template&gt;&lt;srai&gt;sex&lt;/srai&gt;&lt;/template&gt;&lt;/category&gt;</v>
      </c>
    </row>
    <row r="41" spans="1:4">
      <c r="A41" t="s">
        <v>561</v>
      </c>
      <c r="B41" t="s">
        <v>522</v>
      </c>
      <c r="C41" t="s">
        <v>1702</v>
      </c>
      <c r="D41" t="str">
        <f t="shared" si="0"/>
        <v>&lt;category&gt;&lt;pattern&gt;# I LIKE RAPE #&lt;/pattern&gt;&lt;template&gt;&lt;srai&gt;sex&lt;/srai&gt;&lt;/template&gt;&lt;/category&gt;</v>
      </c>
    </row>
    <row r="42" spans="1:4">
      <c r="A42" t="s">
        <v>562</v>
      </c>
      <c r="B42" t="s">
        <v>522</v>
      </c>
      <c r="C42" t="s">
        <v>1702</v>
      </c>
      <c r="D42" t="str">
        <f t="shared" si="0"/>
        <v>&lt;category&gt;&lt;pattern&gt;# I WILL FUCK YOU #&lt;/pattern&gt;&lt;template&gt;&lt;srai&gt;sex&lt;/srai&gt;&lt;/template&gt;&lt;/category&gt;</v>
      </c>
    </row>
    <row r="43" spans="1:4">
      <c r="A43" t="s">
        <v>563</v>
      </c>
      <c r="B43" t="s">
        <v>522</v>
      </c>
      <c r="C43" t="s">
        <v>1702</v>
      </c>
      <c r="D43" t="str">
        <f t="shared" si="0"/>
        <v>&lt;category&gt;&lt;pattern&gt;# I WANNA HAVE SEX #&lt;/pattern&gt;&lt;template&gt;&lt;srai&gt;sex&lt;/srai&gt;&lt;/template&gt;&lt;/category&gt;</v>
      </c>
    </row>
    <row r="44" spans="1:4">
      <c r="A44" t="s">
        <v>564</v>
      </c>
      <c r="B44" t="s">
        <v>522</v>
      </c>
      <c r="C44" t="s">
        <v>1702</v>
      </c>
      <c r="D44" t="str">
        <f t="shared" si="0"/>
        <v>&lt;category&gt;&lt;pattern&gt;# I WANNA FUCK YOU #&lt;/pattern&gt;&lt;template&gt;&lt;srai&gt;sex&lt;/srai&gt;&lt;/template&gt;&lt;/category&gt;</v>
      </c>
    </row>
    <row r="45" spans="1:4">
      <c r="A45" t="s">
        <v>565</v>
      </c>
      <c r="B45" t="s">
        <v>522</v>
      </c>
      <c r="C45" t="s">
        <v>1702</v>
      </c>
      <c r="D45" t="str">
        <f t="shared" si="0"/>
        <v>&lt;category&gt;&lt;pattern&gt;# I FUCKED #&lt;/pattern&gt;&lt;template&gt;&lt;srai&gt;sex&lt;/srai&gt;&lt;/template&gt;&lt;/category&gt;</v>
      </c>
    </row>
    <row r="46" spans="1:4">
      <c r="A46" t="s">
        <v>566</v>
      </c>
      <c r="B46" t="s">
        <v>522</v>
      </c>
      <c r="C46" t="s">
        <v>1702</v>
      </c>
      <c r="D46" t="str">
        <f t="shared" si="0"/>
        <v>&lt;category&gt;&lt;pattern&gt;# I NEED SEX #&lt;/pattern&gt;&lt;template&gt;&lt;srai&gt;sex&lt;/srai&gt;&lt;/template&gt;&lt;/category&gt;</v>
      </c>
    </row>
    <row r="47" spans="1:4">
      <c r="A47" t="s">
        <v>567</v>
      </c>
      <c r="B47" t="s">
        <v>522</v>
      </c>
      <c r="C47" t="s">
        <v>1702</v>
      </c>
      <c r="D47" t="str">
        <f t="shared" si="0"/>
        <v>&lt;category&gt;&lt;pattern&gt;# T ASTERISK ASTERISK ASTERISK #&lt;/pattern&gt;&lt;template&gt;&lt;srai&gt;sex&lt;/srai&gt;&lt;/template&gt;&lt;/category&gt;</v>
      </c>
    </row>
    <row r="48" spans="1:4">
      <c r="A48" t="s">
        <v>568</v>
      </c>
      <c r="B48" t="s">
        <v>522</v>
      </c>
      <c r="C48" t="s">
        <v>1702</v>
      </c>
      <c r="D48" t="str">
        <f t="shared" si="0"/>
        <v>&lt;category&gt;&lt;pattern&gt;# SEXFUCK #&lt;/pattern&gt;&lt;template&gt;&lt;srai&gt;sex&lt;/srai&gt;&lt;/template&gt;&lt;/category&gt;</v>
      </c>
    </row>
    <row r="49" spans="1:4">
      <c r="A49" t="s">
        <v>569</v>
      </c>
      <c r="B49" t="s">
        <v>522</v>
      </c>
      <c r="C49" t="s">
        <v>1702</v>
      </c>
      <c r="D49" t="str">
        <f t="shared" si="0"/>
        <v>&lt;category&gt;&lt;pattern&gt;# NUDEGIRL #&lt;/pattern&gt;&lt;template&gt;&lt;srai&gt;sex&lt;/srai&gt;&lt;/template&gt;&lt;/category&gt;</v>
      </c>
    </row>
    <row r="50" spans="1:4">
      <c r="A50" t="s">
        <v>570</v>
      </c>
      <c r="B50" t="s">
        <v>522</v>
      </c>
      <c r="C50" t="s">
        <v>1702</v>
      </c>
      <c r="D50" t="str">
        <f t="shared" si="0"/>
        <v>&lt;category&gt;&lt;pattern&gt;# GIRLSEX #&lt;/pattern&gt;&lt;template&gt;&lt;srai&gt;sex&lt;/srai&gt;&lt;/template&gt;&lt;/category&gt;</v>
      </c>
    </row>
    <row r="51" spans="1:4">
      <c r="A51" t="s">
        <v>571</v>
      </c>
      <c r="B51" t="s">
        <v>522</v>
      </c>
      <c r="C51" t="s">
        <v>1702</v>
      </c>
      <c r="D51" t="str">
        <f t="shared" si="0"/>
        <v>&lt;category&gt;&lt;pattern&gt;# TO FUCK YOU #&lt;/pattern&gt;&lt;template&gt;&lt;srai&gt;sex&lt;/srai&gt;&lt;/template&gt;&lt;/category&gt;</v>
      </c>
    </row>
    <row r="52" spans="1:4">
      <c r="A52" t="s">
        <v>572</v>
      </c>
      <c r="B52" t="s">
        <v>522</v>
      </c>
      <c r="C52" t="s">
        <v>1702</v>
      </c>
      <c r="D52" t="str">
        <f t="shared" si="0"/>
        <v>&lt;category&gt;&lt;pattern&gt;# ANAL SEX #&lt;/pattern&gt;&lt;template&gt;&lt;srai&gt;sex&lt;/srai&gt;&lt;/template&gt;&lt;/category&gt;</v>
      </c>
    </row>
    <row r="53" spans="1:4">
      <c r="A53" t="s">
        <v>573</v>
      </c>
      <c r="B53" t="s">
        <v>522</v>
      </c>
      <c r="C53" t="s">
        <v>1702</v>
      </c>
      <c r="D53" t="str">
        <f t="shared" si="0"/>
        <v>&lt;category&gt;&lt;pattern&gt;# HOGTIED #&lt;/pattern&gt;&lt;template&gt;&lt;srai&gt;sex&lt;/srai&gt;&lt;/template&gt;&lt;/category&gt;</v>
      </c>
    </row>
    <row r="54" spans="1:4">
      <c r="A54" t="s">
        <v>574</v>
      </c>
      <c r="B54" t="s">
        <v>522</v>
      </c>
      <c r="C54" t="s">
        <v>1702</v>
      </c>
      <c r="D54" t="str">
        <f t="shared" si="0"/>
        <v>&lt;category&gt;&lt;pattern&gt;# TEEN UNDERSCORE #&lt;/pattern&gt;&lt;template&gt;&lt;srai&gt;sex&lt;/srai&gt;&lt;/template&gt;&lt;/category&gt;</v>
      </c>
    </row>
    <row r="55" spans="1:4">
      <c r="A55" t="s">
        <v>575</v>
      </c>
      <c r="B55" t="s">
        <v>522</v>
      </c>
      <c r="C55" t="s">
        <v>1702</v>
      </c>
      <c r="D55" t="str">
        <f t="shared" si="0"/>
        <v>&lt;category&gt;&lt;pattern&gt;# YOUR PUSSY #&lt;/pattern&gt;&lt;template&gt;&lt;srai&gt;sex&lt;/srai&gt;&lt;/template&gt;&lt;/category&gt;</v>
      </c>
    </row>
    <row r="56" spans="1:4">
      <c r="A56" t="s">
        <v>576</v>
      </c>
      <c r="B56" t="s">
        <v>522</v>
      </c>
      <c r="C56" t="s">
        <v>1702</v>
      </c>
      <c r="D56" t="str">
        <f t="shared" si="0"/>
        <v>&lt;category&gt;&lt;pattern&gt;# YOUR BREASTS #&lt;/pattern&gt;&lt;template&gt;&lt;srai&gt;sex&lt;/srai&gt;&lt;/template&gt;&lt;/category&gt;</v>
      </c>
    </row>
    <row r="57" spans="1:4">
      <c r="A57" t="s">
        <v>577</v>
      </c>
      <c r="B57" t="s">
        <v>522</v>
      </c>
      <c r="C57" t="s">
        <v>1702</v>
      </c>
      <c r="D57" t="str">
        <f t="shared" si="0"/>
        <v>&lt;category&gt;&lt;pattern&gt;# DOWNBLOUSE #&lt;/pattern&gt;&lt;template&gt;&lt;srai&gt;sex&lt;/srai&gt;&lt;/template&gt;&lt;/category&gt;</v>
      </c>
    </row>
    <row r="58" spans="1:4">
      <c r="A58" t="s">
        <v>578</v>
      </c>
      <c r="B58" t="s">
        <v>522</v>
      </c>
      <c r="C58" t="s">
        <v>1702</v>
      </c>
      <c r="D58" t="str">
        <f t="shared" si="0"/>
        <v>&lt;category&gt;&lt;pattern&gt;# SEX WITH YOU #&lt;/pattern&gt;&lt;template&gt;&lt;srai&gt;sex&lt;/srai&gt;&lt;/template&gt;&lt;/category&gt;</v>
      </c>
    </row>
    <row r="59" spans="1:4">
      <c r="A59" t="s">
        <v>579</v>
      </c>
      <c r="B59" t="s">
        <v>522</v>
      </c>
      <c r="C59" t="s">
        <v>1702</v>
      </c>
      <c r="D59" t="str">
        <f t="shared" si="0"/>
        <v>&lt;category&gt;&lt;pattern&gt;# SEXGURL #&lt;/pattern&gt;&lt;template&gt;&lt;srai&gt;sex&lt;/srai&gt;&lt;/template&gt;&lt;/category&gt;</v>
      </c>
    </row>
    <row r="60" spans="1:4">
      <c r="A60" t="s">
        <v>580</v>
      </c>
      <c r="B60" t="s">
        <v>522</v>
      </c>
      <c r="C60" t="s">
        <v>1702</v>
      </c>
      <c r="D60" t="str">
        <f t="shared" si="0"/>
        <v>&lt;category&gt;&lt;pattern&gt;# NICE ASS #&lt;/pattern&gt;&lt;template&gt;&lt;srai&gt;sex&lt;/srai&gt;&lt;/template&gt;&lt;/category&gt;</v>
      </c>
    </row>
    <row r="61" spans="1:4">
      <c r="A61" t="s">
        <v>581</v>
      </c>
      <c r="B61" t="s">
        <v>522</v>
      </c>
      <c r="C61" t="s">
        <v>1702</v>
      </c>
      <c r="D61" t="str">
        <f t="shared" si="0"/>
        <v>&lt;category&gt;&lt;pattern&gt;# NEKKID GIRL #&lt;/pattern&gt;&lt;template&gt;&lt;srai&gt;sex&lt;/srai&gt;&lt;/template&gt;&lt;/category&gt;</v>
      </c>
    </row>
    <row r="62" spans="1:4">
      <c r="A62" t="s">
        <v>582</v>
      </c>
      <c r="B62" t="s">
        <v>522</v>
      </c>
      <c r="C62" t="s">
        <v>1702</v>
      </c>
      <c r="D62" t="str">
        <f t="shared" si="0"/>
        <v>&lt;category&gt;&lt;pattern&gt;# WHALETAILS #&lt;/pattern&gt;&lt;template&gt;&lt;srai&gt;sex&lt;/srai&gt;&lt;/template&gt;&lt;/category&gt;</v>
      </c>
    </row>
    <row r="63" spans="1:4">
      <c r="A63" t="s">
        <v>583</v>
      </c>
      <c r="B63" t="s">
        <v>522</v>
      </c>
      <c r="C63" t="s">
        <v>1702</v>
      </c>
      <c r="D63" t="str">
        <f t="shared" si="0"/>
        <v>&lt;category&gt;&lt;pattern&gt;# BLOWJOBGIRL #&lt;/pattern&gt;&lt;template&gt;&lt;srai&gt;sex&lt;/srai&gt;&lt;/template&gt;&lt;/category&gt;</v>
      </c>
    </row>
    <row r="64" spans="1:4">
      <c r="A64" t="s">
        <v>584</v>
      </c>
      <c r="B64" t="s">
        <v>522</v>
      </c>
      <c r="C64" t="s">
        <v>1702</v>
      </c>
      <c r="D64" t="str">
        <f t="shared" si="0"/>
        <v>&lt;category&gt;&lt;pattern&gt;# ATK GALLERIA #&lt;/pattern&gt;&lt;template&gt;&lt;srai&gt;sex&lt;/srai&gt;&lt;/template&gt;&lt;/category&gt;</v>
      </c>
    </row>
    <row r="65" spans="1:4">
      <c r="A65" t="s">
        <v>585</v>
      </c>
      <c r="B65" t="s">
        <v>522</v>
      </c>
      <c r="C65" t="s">
        <v>1702</v>
      </c>
      <c r="D65" t="str">
        <f t="shared" si="0"/>
        <v>&lt;category&gt;&lt;pattern&gt;# RAPE YOU #&lt;/pattern&gt;&lt;template&gt;&lt;srai&gt;sex&lt;/srai&gt;&lt;/template&gt;&lt;/category&gt;</v>
      </c>
    </row>
    <row r="66" spans="1:4">
      <c r="A66" t="s">
        <v>586</v>
      </c>
      <c r="B66" t="s">
        <v>522</v>
      </c>
      <c r="C66" t="s">
        <v>1702</v>
      </c>
      <c r="D66" t="str">
        <f t="shared" si="0"/>
        <v>&lt;category&gt;&lt;pattern&gt;# STRIPPER #&lt;/pattern&gt;&lt;template&gt;&lt;srai&gt;sex&lt;/srai&gt;&lt;/template&gt;&lt;/category&gt;</v>
      </c>
    </row>
    <row r="67" spans="1:4">
      <c r="A67" t="s">
        <v>587</v>
      </c>
      <c r="B67" t="s">
        <v>522</v>
      </c>
      <c r="C67" t="s">
        <v>1702</v>
      </c>
      <c r="D67" t="str">
        <f t="shared" ref="D67:D130" si="1">"&lt;category&gt;&lt;pattern&gt;" &amp; A67 &amp; "&lt;/pattern&gt;&lt;template&gt;&lt;srai&gt;" &amp; C67 &amp; "&lt;/srai&gt;&lt;/template&gt;&lt;/category&gt;"</f>
        <v>&lt;category&gt;&lt;pattern&gt;# GIRLSPUSSY #&lt;/pattern&gt;&lt;template&gt;&lt;srai&gt;sex&lt;/srai&gt;&lt;/template&gt;&lt;/category&gt;</v>
      </c>
    </row>
    <row r="68" spans="1:4">
      <c r="A68" t="s">
        <v>588</v>
      </c>
      <c r="B68" t="s">
        <v>522</v>
      </c>
      <c r="C68" t="s">
        <v>1702</v>
      </c>
      <c r="D68" t="str">
        <f t="shared" si="1"/>
        <v>&lt;category&gt;&lt;pattern&gt;# YOU NAKED #&lt;/pattern&gt;&lt;template&gt;&lt;srai&gt;sex&lt;/srai&gt;&lt;/template&gt;&lt;/category&gt;</v>
      </c>
    </row>
    <row r="69" spans="1:4">
      <c r="A69" t="s">
        <v>589</v>
      </c>
      <c r="B69" t="s">
        <v>522</v>
      </c>
      <c r="C69" t="s">
        <v>1702</v>
      </c>
      <c r="D69" t="str">
        <f t="shared" si="1"/>
        <v>&lt;category&gt;&lt;pattern&gt;# BIG DICKS #&lt;/pattern&gt;&lt;template&gt;&lt;srai&gt;sex&lt;/srai&gt;&lt;/template&gt;&lt;/category&gt;</v>
      </c>
    </row>
    <row r="70" spans="1:4">
      <c r="A70" t="s">
        <v>590</v>
      </c>
      <c r="B70" t="s">
        <v>522</v>
      </c>
      <c r="C70" t="s">
        <v>1702</v>
      </c>
      <c r="D70" t="str">
        <f t="shared" si="1"/>
        <v>&lt;category&gt;&lt;pattern&gt;# MASTURBATE #&lt;/pattern&gt;&lt;template&gt;&lt;srai&gt;sex&lt;/srai&gt;&lt;/template&gt;&lt;/category&gt;</v>
      </c>
    </row>
    <row r="71" spans="1:4">
      <c r="A71" t="s">
        <v>591</v>
      </c>
      <c r="B71" t="s">
        <v>522</v>
      </c>
      <c r="C71" t="s">
        <v>1702</v>
      </c>
      <c r="D71" t="str">
        <f t="shared" si="1"/>
        <v>&lt;category&gt;&lt;pattern&gt;# WOULD YOU LIKE TO HAVE SEX #&lt;/pattern&gt;&lt;template&gt;&lt;srai&gt;sex&lt;/srai&gt;&lt;/template&gt;&lt;/category&gt;</v>
      </c>
    </row>
    <row r="72" spans="1:4">
      <c r="A72" t="s">
        <v>592</v>
      </c>
      <c r="B72" t="s">
        <v>522</v>
      </c>
      <c r="C72" t="s">
        <v>1702</v>
      </c>
      <c r="D72" t="str">
        <f t="shared" si="1"/>
        <v>&lt;category&gt;&lt;pattern&gt;# HAVING SEX #&lt;/pattern&gt;&lt;template&gt;&lt;srai&gt;sex&lt;/srai&gt;&lt;/template&gt;&lt;/category&gt;</v>
      </c>
    </row>
    <row r="73" spans="1:4">
      <c r="A73" t="s">
        <v>593</v>
      </c>
      <c r="B73" t="s">
        <v>522</v>
      </c>
      <c r="C73" t="s">
        <v>1702</v>
      </c>
      <c r="D73" t="str">
        <f t="shared" si="1"/>
        <v>&lt;category&gt;&lt;pattern&gt;# HAVING SEX WITH #&lt;/pattern&gt;&lt;template&gt;&lt;srai&gt;sex&lt;/srai&gt;&lt;/template&gt;&lt;/category&gt;</v>
      </c>
    </row>
    <row r="74" spans="1:4">
      <c r="A74" t="s">
        <v>594</v>
      </c>
      <c r="B74" t="s">
        <v>522</v>
      </c>
      <c r="C74" t="s">
        <v>1702</v>
      </c>
      <c r="D74" t="str">
        <f t="shared" si="1"/>
        <v>&lt;category&gt;&lt;pattern&gt;# FUCK ME #&lt;/pattern&gt;&lt;template&gt;&lt;srai&gt;sex&lt;/srai&gt;&lt;/template&gt;&lt;/category&gt;</v>
      </c>
    </row>
    <row r="75" spans="1:4">
      <c r="A75" t="s">
        <v>595</v>
      </c>
      <c r="B75" t="s">
        <v>522</v>
      </c>
      <c r="C75" t="s">
        <v>1702</v>
      </c>
      <c r="D75" t="str">
        <f t="shared" si="1"/>
        <v>&lt;category&gt;&lt;pattern&gt;# FUCK MY #&lt;/pattern&gt;&lt;template&gt;&lt;srai&gt;sex&lt;/srai&gt;&lt;/template&gt;&lt;/category&gt;</v>
      </c>
    </row>
    <row r="76" spans="1:4">
      <c r="A76" t="s">
        <v>596</v>
      </c>
      <c r="B76" t="s">
        <v>522</v>
      </c>
      <c r="C76" t="s">
        <v>1702</v>
      </c>
      <c r="D76" t="str">
        <f t="shared" si="1"/>
        <v>&lt;category&gt;&lt;pattern&gt;# WANT TO HAVE SEX #&lt;/pattern&gt;&lt;template&gt;&lt;srai&gt;sex&lt;/srai&gt;&lt;/template&gt;&lt;/category&gt;</v>
      </c>
    </row>
    <row r="77" spans="1:4">
      <c r="A77" t="s">
        <v>597</v>
      </c>
      <c r="B77" t="s">
        <v>522</v>
      </c>
      <c r="C77" t="s">
        <v>1702</v>
      </c>
      <c r="D77" t="str">
        <f t="shared" si="1"/>
        <v>&lt;category&gt;&lt;pattern&gt;# LETS HAVE SEX #&lt;/pattern&gt;&lt;template&gt;&lt;srai&gt;sex&lt;/srai&gt;&lt;/template&gt;&lt;/category&gt;</v>
      </c>
    </row>
    <row r="78" spans="1:4">
      <c r="A78" t="s">
        <v>598</v>
      </c>
      <c r="B78" t="s">
        <v>522</v>
      </c>
      <c r="C78" t="s">
        <v>1702</v>
      </c>
      <c r="D78" t="str">
        <f t="shared" si="1"/>
        <v>&lt;category&gt;&lt;pattern&gt;# LETS FUCK #&lt;/pattern&gt;&lt;template&gt;&lt;srai&gt;sex&lt;/srai&gt;&lt;/template&gt;&lt;/category&gt;</v>
      </c>
    </row>
    <row r="79" spans="1:4">
      <c r="A79" t="s">
        <v>599</v>
      </c>
      <c r="B79" t="s">
        <v>522</v>
      </c>
      <c r="C79" t="s">
        <v>1702</v>
      </c>
      <c r="D79" t="str">
        <f t="shared" si="1"/>
        <v>&lt;category&gt;&lt;pattern&gt;# PORNHUB #&lt;/pattern&gt;&lt;template&gt;&lt;srai&gt;sex&lt;/srai&gt;&lt;/template&gt;&lt;/category&gt;</v>
      </c>
    </row>
    <row r="80" spans="1:4">
      <c r="A80" t="s">
        <v>600</v>
      </c>
      <c r="B80" t="s">
        <v>522</v>
      </c>
      <c r="C80" t="s">
        <v>1702</v>
      </c>
      <c r="D80" t="str">
        <f t="shared" si="1"/>
        <v>&lt;category&gt;&lt;pattern&gt;# MY PENIS #&lt;/pattern&gt;&lt;template&gt;&lt;srai&gt;sex&lt;/srai&gt;&lt;/template&gt;&lt;/category&gt;</v>
      </c>
    </row>
    <row r="81" spans="1:4">
      <c r="A81" t="s">
        <v>601</v>
      </c>
      <c r="B81" t="s">
        <v>522</v>
      </c>
      <c r="C81" t="s">
        <v>1702</v>
      </c>
      <c r="D81" t="str">
        <f t="shared" si="1"/>
        <v>&lt;category&gt;&lt;pattern&gt;# MY PENIS IS #&lt;/pattern&gt;&lt;template&gt;&lt;srai&gt;sex&lt;/srai&gt;&lt;/template&gt;&lt;/category&gt;</v>
      </c>
    </row>
    <row r="82" spans="1:4">
      <c r="A82" t="s">
        <v>602</v>
      </c>
      <c r="B82" t="s">
        <v>522</v>
      </c>
      <c r="C82" t="s">
        <v>1702</v>
      </c>
      <c r="D82" t="str">
        <f t="shared" si="1"/>
        <v>&lt;category&gt;&lt;pattern&gt;# MY DICK #&lt;/pattern&gt;&lt;template&gt;&lt;srai&gt;sex&lt;/srai&gt;&lt;/template&gt;&lt;/category&gt;</v>
      </c>
    </row>
    <row r="83" spans="1:4">
      <c r="A83" t="s">
        <v>603</v>
      </c>
      <c r="B83" t="s">
        <v>522</v>
      </c>
      <c r="C83" t="s">
        <v>1702</v>
      </c>
      <c r="D83" t="str">
        <f t="shared" si="1"/>
        <v>&lt;category&gt;&lt;pattern&gt;# MY DICK IS #&lt;/pattern&gt;&lt;template&gt;&lt;srai&gt;sex&lt;/srai&gt;&lt;/template&gt;&lt;/category&gt;</v>
      </c>
    </row>
    <row r="84" spans="1:4">
      <c r="A84" t="s">
        <v>604</v>
      </c>
      <c r="B84" t="s">
        <v>522</v>
      </c>
      <c r="C84" t="s">
        <v>1702</v>
      </c>
      <c r="D84" t="str">
        <f t="shared" si="1"/>
        <v>&lt;category&gt;&lt;pattern&gt;# CAN WE HAVE SEX #&lt;/pattern&gt;&lt;template&gt;&lt;srai&gt;sex&lt;/srai&gt;&lt;/template&gt;&lt;/category&gt;</v>
      </c>
    </row>
    <row r="85" spans="1:4">
      <c r="A85" t="s">
        <v>605</v>
      </c>
      <c r="B85" t="s">
        <v>522</v>
      </c>
      <c r="C85" t="s">
        <v>1702</v>
      </c>
      <c r="D85" t="str">
        <f t="shared" si="1"/>
        <v>&lt;category&gt;&lt;pattern&gt;# CAN YOU TELL ME A DIRTY JOKE #&lt;/pattern&gt;&lt;template&gt;&lt;srai&gt;sex&lt;/srai&gt;&lt;/template&gt;&lt;/category&gt;</v>
      </c>
    </row>
    <row r="86" spans="1:4">
      <c r="A86" t="s">
        <v>606</v>
      </c>
      <c r="B86" t="s">
        <v>522</v>
      </c>
      <c r="C86" t="s">
        <v>1702</v>
      </c>
      <c r="D86" t="str">
        <f t="shared" si="1"/>
        <v>&lt;category&gt;&lt;pattern&gt;# CAN YOU HAVE SEX #&lt;/pattern&gt;&lt;template&gt;&lt;srai&gt;sex&lt;/srai&gt;&lt;/template&gt;&lt;/category&gt;</v>
      </c>
    </row>
    <row r="87" spans="1:4">
      <c r="A87" t="s">
        <v>607</v>
      </c>
      <c r="B87" t="s">
        <v>522</v>
      </c>
      <c r="C87" t="s">
        <v>1702</v>
      </c>
      <c r="D87" t="str">
        <f t="shared" si="1"/>
        <v>&lt;category&gt;&lt;pattern&gt;# CAN YOU SUCK MY #&lt;/pattern&gt;&lt;template&gt;&lt;srai&gt;sex&lt;/srai&gt;&lt;/template&gt;&lt;/category&gt;</v>
      </c>
    </row>
    <row r="88" spans="1:4">
      <c r="A88" t="s">
        <v>608</v>
      </c>
      <c r="B88" t="s">
        <v>522</v>
      </c>
      <c r="C88" t="s">
        <v>1702</v>
      </c>
      <c r="D88" t="str">
        <f t="shared" si="1"/>
        <v>&lt;category&gt;&lt;pattern&gt;# CAN YOU GIVE ME A BLOWJOB #&lt;/pattern&gt;&lt;template&gt;&lt;srai&gt;sex&lt;/srai&gt;&lt;/template&gt;&lt;/category&gt;</v>
      </c>
    </row>
    <row r="89" spans="1:4">
      <c r="A89" t="s">
        <v>609</v>
      </c>
      <c r="B89" t="s">
        <v>522</v>
      </c>
      <c r="C89" t="s">
        <v>1702</v>
      </c>
      <c r="D89" t="str">
        <f t="shared" si="1"/>
        <v>&lt;category&gt;&lt;pattern&gt;# CAN YOU TALK DIRTY TO ME #&lt;/pattern&gt;&lt;template&gt;&lt;srai&gt;sex&lt;/srai&gt;&lt;/template&gt;&lt;/category&gt;</v>
      </c>
    </row>
    <row r="90" spans="1:4">
      <c r="A90" t="s">
        <v>610</v>
      </c>
      <c r="B90" t="s">
        <v>522</v>
      </c>
      <c r="C90" t="s">
        <v>1702</v>
      </c>
      <c r="D90" t="str">
        <f t="shared" si="1"/>
        <v>&lt;category&gt;&lt;pattern&gt;# CAN I F ASTERISK ASTERISK ASTERISK YOU #&lt;/pattern&gt;&lt;template&gt;&lt;srai&gt;sex&lt;/srai&gt;&lt;/template&gt;&lt;/category&gt;</v>
      </c>
    </row>
    <row r="91" spans="1:4">
      <c r="A91" t="s">
        <v>611</v>
      </c>
      <c r="B91" t="s">
        <v>522</v>
      </c>
      <c r="C91" t="s">
        <v>1702</v>
      </c>
      <c r="D91" t="str">
        <f t="shared" si="1"/>
        <v>&lt;category&gt;&lt;pattern&gt;# CAN I FUCK YOU #&lt;/pattern&gt;&lt;template&gt;&lt;srai&gt;sex&lt;/srai&gt;&lt;/template&gt;&lt;/category&gt;</v>
      </c>
    </row>
    <row r="92" spans="1:4">
      <c r="A92" t="s">
        <v>612</v>
      </c>
      <c r="B92" t="s">
        <v>522</v>
      </c>
      <c r="C92" t="s">
        <v>1702</v>
      </c>
      <c r="D92" t="str">
        <f t="shared" si="1"/>
        <v>&lt;category&gt;&lt;pattern&gt;# CAN I SUCK ON YOUR #&lt;/pattern&gt;&lt;template&gt;&lt;srai&gt;sex&lt;/srai&gt;&lt;/template&gt;&lt;/category&gt;</v>
      </c>
    </row>
    <row r="93" spans="1:4">
      <c r="A93" t="s">
        <v>613</v>
      </c>
      <c r="B93" t="s">
        <v>522</v>
      </c>
      <c r="C93" t="s">
        <v>1702</v>
      </c>
      <c r="D93" t="str">
        <f t="shared" si="1"/>
        <v>&lt;category&gt;&lt;pattern&gt;# LICK MY #&lt;/pattern&gt;&lt;template&gt;&lt;srai&gt;sex&lt;/srai&gt;&lt;/template&gt;&lt;/category&gt;</v>
      </c>
    </row>
    <row r="94" spans="1:4">
      <c r="A94" t="s">
        <v>614</v>
      </c>
      <c r="B94" t="s">
        <v>522</v>
      </c>
      <c r="C94" t="s">
        <v>1702</v>
      </c>
      <c r="D94" t="str">
        <f t="shared" si="1"/>
        <v>&lt;category&gt;&lt;pattern&gt;# IM GOING TO FUCK YOU #&lt;/pattern&gt;&lt;template&gt;&lt;srai&gt;sex&lt;/srai&gt;&lt;/template&gt;&lt;/category&gt;</v>
      </c>
    </row>
    <row r="95" spans="1:4">
      <c r="A95" t="s">
        <v>615</v>
      </c>
      <c r="B95" t="s">
        <v>522</v>
      </c>
      <c r="C95" t="s">
        <v>1702</v>
      </c>
      <c r="D95" t="str">
        <f t="shared" si="1"/>
        <v>&lt;category&gt;&lt;pattern&gt;# IM CUMMING #&lt;/pattern&gt;&lt;template&gt;&lt;srai&gt;sex&lt;/srai&gt;&lt;/template&gt;&lt;/category&gt;</v>
      </c>
    </row>
    <row r="96" spans="1:4">
      <c r="A96" t="s">
        <v>616</v>
      </c>
      <c r="B96" t="s">
        <v>522</v>
      </c>
      <c r="C96" t="s">
        <v>1702</v>
      </c>
      <c r="D96" t="str">
        <f t="shared" si="1"/>
        <v>&lt;category&gt;&lt;pattern&gt;# BUTT #&lt;/pattern&gt;&lt;template&gt;&lt;srai&gt;sex&lt;/srai&gt;&lt;/template&gt;&lt;/category&gt;</v>
      </c>
    </row>
    <row r="97" spans="1:4">
      <c r="A97" t="s">
        <v>617</v>
      </c>
      <c r="B97" t="s">
        <v>522</v>
      </c>
      <c r="C97" t="s">
        <v>1702</v>
      </c>
      <c r="D97" t="str">
        <f t="shared" si="1"/>
        <v>&lt;category&gt;&lt;pattern&gt;# GIVE ME A BLOWJOB #&lt;/pattern&gt;&lt;template&gt;&lt;srai&gt;sex&lt;/srai&gt;&lt;/template&gt;&lt;/category&gt;</v>
      </c>
    </row>
    <row r="98" spans="1:4">
      <c r="A98" t="s">
        <v>618</v>
      </c>
      <c r="B98" t="s">
        <v>522</v>
      </c>
      <c r="C98" t="s">
        <v>1702</v>
      </c>
      <c r="D98" t="str">
        <f t="shared" si="1"/>
        <v>&lt;category&gt;&lt;pattern&gt;# LET US TALK ABOUT SEX #&lt;/pattern&gt;&lt;template&gt;&lt;srai&gt;sex&lt;/srai&gt;&lt;/template&gt;&lt;/category&gt;</v>
      </c>
    </row>
    <row r="99" spans="1:4">
      <c r="A99" t="s">
        <v>619</v>
      </c>
      <c r="B99" t="s">
        <v>522</v>
      </c>
      <c r="C99" t="s">
        <v>1702</v>
      </c>
      <c r="D99" t="str">
        <f t="shared" si="1"/>
        <v>&lt;category&gt;&lt;pattern&gt;# SUCK ON MY #&lt;/pattern&gt;&lt;template&gt;&lt;srai&gt;sex&lt;/srai&gt;&lt;/template&gt;&lt;/category&gt;</v>
      </c>
    </row>
    <row r="100" spans="1:4">
      <c r="A100" t="s">
        <v>620</v>
      </c>
      <c r="B100" t="s">
        <v>522</v>
      </c>
      <c r="C100" t="s">
        <v>1702</v>
      </c>
      <c r="D100" t="str">
        <f t="shared" si="1"/>
        <v>&lt;category&gt;&lt;pattern&gt;# SUCK A DICK #&lt;/pattern&gt;&lt;template&gt;&lt;srai&gt;sex&lt;/srai&gt;&lt;/template&gt;&lt;/category&gt;</v>
      </c>
    </row>
    <row r="101" spans="1:4">
      <c r="A101" t="s">
        <v>621</v>
      </c>
      <c r="B101" t="s">
        <v>522</v>
      </c>
      <c r="C101" t="s">
        <v>1702</v>
      </c>
      <c r="D101" t="str">
        <f t="shared" si="1"/>
        <v>&lt;category&gt;&lt;pattern&gt;# SUCK A #&lt;/pattern&gt;&lt;template&gt;&lt;srai&gt;sex&lt;/srai&gt;&lt;/template&gt;&lt;/category&gt;</v>
      </c>
    </row>
    <row r="102" spans="1:4">
      <c r="A102" t="s">
        <v>622</v>
      </c>
      <c r="B102" t="s">
        <v>522</v>
      </c>
      <c r="C102" t="s">
        <v>1702</v>
      </c>
      <c r="D102" t="str">
        <f t="shared" si="1"/>
        <v>&lt;category&gt;&lt;pattern&gt;# SUCK MY COCK #&lt;/pattern&gt;&lt;template&gt;&lt;srai&gt;sex&lt;/srai&gt;&lt;/template&gt;&lt;/category&gt;</v>
      </c>
    </row>
    <row r="103" spans="1:4">
      <c r="A103" t="s">
        <v>623</v>
      </c>
      <c r="B103" t="s">
        <v>522</v>
      </c>
      <c r="C103" t="s">
        <v>1702</v>
      </c>
      <c r="D103" t="str">
        <f t="shared" si="1"/>
        <v>&lt;category&gt;&lt;pattern&gt;# SUCK MY #&lt;/pattern&gt;&lt;template&gt;&lt;srai&gt;sex&lt;/srai&gt;&lt;/template&gt;&lt;/category&gt;</v>
      </c>
    </row>
    <row r="104" spans="1:4">
      <c r="A104" t="s">
        <v>624</v>
      </c>
      <c r="B104" t="s">
        <v>522</v>
      </c>
      <c r="C104" t="s">
        <v>1702</v>
      </c>
      <c r="D104" t="str">
        <f t="shared" si="1"/>
        <v>&lt;category&gt;&lt;pattern&gt;# PENIS IN #&lt;/pattern&gt;&lt;template&gt;&lt;srai&gt;sex&lt;/srai&gt;&lt;/template&gt;&lt;/category&gt;</v>
      </c>
    </row>
    <row r="105" spans="1:4">
      <c r="A105" t="s">
        <v>625</v>
      </c>
      <c r="B105" t="s">
        <v>522</v>
      </c>
      <c r="C105" t="s">
        <v>1702</v>
      </c>
      <c r="D105" t="str">
        <f t="shared" si="1"/>
        <v>&lt;category&gt;&lt;pattern&gt;# TAKE OFF YOUR #&lt;/pattern&gt;&lt;template&gt;&lt;srai&gt;sex&lt;/srai&gt;&lt;/template&gt;&lt;/category&gt;</v>
      </c>
    </row>
    <row r="106" spans="1:4">
      <c r="A106" t="s">
        <v>626</v>
      </c>
      <c r="B106" t="s">
        <v>522</v>
      </c>
      <c r="C106" t="s">
        <v>1702</v>
      </c>
      <c r="D106" t="str">
        <f t="shared" si="1"/>
        <v>&lt;category&gt;&lt;pattern&gt;# WILL YOU SUCK MY PENIS #&lt;/pattern&gt;&lt;template&gt;&lt;srai&gt;sex&lt;/srai&gt;&lt;/template&gt;&lt;/category&gt;</v>
      </c>
    </row>
    <row r="107" spans="1:4">
      <c r="A107" t="s">
        <v>627</v>
      </c>
      <c r="B107" t="s">
        <v>522</v>
      </c>
      <c r="C107" t="s">
        <v>1702</v>
      </c>
      <c r="D107" t="str">
        <f t="shared" si="1"/>
        <v>&lt;category&gt;&lt;pattern&gt;# BLOW ME #&lt;/pattern&gt;&lt;template&gt;&lt;srai&gt;sex&lt;/srai&gt;&lt;/template&gt;&lt;/category&gt;</v>
      </c>
    </row>
    <row r="108" spans="1:4">
      <c r="A108" t="s">
        <v>628</v>
      </c>
      <c r="B108" t="s">
        <v>522</v>
      </c>
      <c r="C108" t="s">
        <v>1702</v>
      </c>
      <c r="D108" t="str">
        <f t="shared" si="1"/>
        <v>&lt;category&gt;&lt;pattern&gt;# TALK DIRTY TO ME #&lt;/pattern&gt;&lt;template&gt;&lt;srai&gt;sex&lt;/srai&gt;&lt;/template&gt;&lt;/category&gt;</v>
      </c>
    </row>
    <row r="109" spans="1:4">
      <c r="A109" t="s">
        <v>629</v>
      </c>
      <c r="B109" t="s">
        <v>522</v>
      </c>
      <c r="C109" t="s">
        <v>1702</v>
      </c>
      <c r="D109" t="str">
        <f t="shared" si="1"/>
        <v>&lt;category&gt;&lt;pattern&gt;# WHAT IS A BLOWJOB #&lt;/pattern&gt;&lt;template&gt;&lt;srai&gt;sex&lt;/srai&gt;&lt;/template&gt;&lt;/category&gt;</v>
      </c>
    </row>
    <row r="110" spans="1:4">
      <c r="A110" t="s">
        <v>630</v>
      </c>
      <c r="B110" t="s">
        <v>522</v>
      </c>
      <c r="C110" t="s">
        <v>1702</v>
      </c>
      <c r="D110" t="str">
        <f t="shared" si="1"/>
        <v>&lt;category&gt;&lt;pattern&gt;# YOUR ASS #&lt;/pattern&gt;&lt;template&gt;&lt;srai&gt;sex&lt;/srai&gt;&lt;/template&gt;&lt;/category&gt;</v>
      </c>
    </row>
    <row r="111" spans="1:4">
      <c r="A111" t="s">
        <v>631</v>
      </c>
      <c r="B111" t="s">
        <v>522</v>
      </c>
      <c r="C111" t="s">
        <v>1702</v>
      </c>
      <c r="D111" t="str">
        <f t="shared" si="1"/>
        <v>&lt;category&gt;&lt;pattern&gt;# KISSES YOUR #&lt;/pattern&gt;&lt;template&gt;&lt;srai&gt;sex&lt;/srai&gt;&lt;/template&gt;&lt;/category&gt;</v>
      </c>
    </row>
    <row r="112" spans="1:4">
      <c r="A112" t="s">
        <v>632</v>
      </c>
      <c r="B112" t="s">
        <v>522</v>
      </c>
      <c r="C112" t="s">
        <v>1702</v>
      </c>
      <c r="D112" t="str">
        <f t="shared" si="1"/>
        <v>&lt;category&gt;&lt;pattern&gt;# HOW DO YOU HAVE SEX #&lt;/pattern&gt;&lt;template&gt;&lt;srai&gt;sex&lt;/srai&gt;&lt;/template&gt;&lt;/category&gt;</v>
      </c>
    </row>
    <row r="113" spans="1:4">
      <c r="A113" t="s">
        <v>633</v>
      </c>
      <c r="B113" t="s">
        <v>522</v>
      </c>
      <c r="C113" t="s">
        <v>1702</v>
      </c>
      <c r="D113" t="str">
        <f t="shared" si="1"/>
        <v>&lt;category&gt;&lt;pattern&gt;# HOW BIG IS YOUR PENIS #&lt;/pattern&gt;&lt;template&gt;&lt;srai&gt;sex&lt;/srai&gt;&lt;/template&gt;&lt;/category&gt;</v>
      </c>
    </row>
    <row r="114" spans="1:4">
      <c r="A114" t="s">
        <v>634</v>
      </c>
      <c r="B114" t="s">
        <v>522</v>
      </c>
      <c r="C114" t="s">
        <v>1702</v>
      </c>
      <c r="D114" t="str">
        <f t="shared" si="1"/>
        <v>&lt;category&gt;&lt;pattern&gt;# HAVE SEX WITH ME #&lt;/pattern&gt;&lt;template&gt;&lt;srai&gt;sex&lt;/srai&gt;&lt;/template&gt;&lt;/category&gt;</v>
      </c>
    </row>
    <row r="115" spans="1:4">
      <c r="A115" t="s">
        <v>635</v>
      </c>
      <c r="B115" t="s">
        <v>522</v>
      </c>
      <c r="C115" t="s">
        <v>1702</v>
      </c>
      <c r="D115" t="str">
        <f t="shared" si="1"/>
        <v>&lt;category&gt;&lt;pattern&gt;# HAVE SEX WITH #&lt;/pattern&gt;&lt;template&gt;&lt;srai&gt;sex&lt;/srai&gt;&lt;/template&gt;&lt;/category&gt;</v>
      </c>
    </row>
    <row r="116" spans="1:4">
      <c r="A116" t="s">
        <v>636</v>
      </c>
      <c r="B116" t="s">
        <v>522</v>
      </c>
      <c r="C116" t="s">
        <v>1702</v>
      </c>
      <c r="D116" t="str">
        <f t="shared" si="1"/>
        <v>&lt;category&gt;&lt;pattern&gt;# MAKE ME CUM #&lt;/pattern&gt;&lt;template&gt;&lt;srai&gt;sex&lt;/srai&gt;&lt;/template&gt;&lt;/category&gt;</v>
      </c>
    </row>
    <row r="117" spans="1:4">
      <c r="A117" t="s">
        <v>637</v>
      </c>
      <c r="B117" t="s">
        <v>522</v>
      </c>
      <c r="C117" t="s">
        <v>1702</v>
      </c>
      <c r="D117" t="str">
        <f t="shared" si="1"/>
        <v>&lt;category&gt;&lt;pattern&gt;# WANNA FUCK #&lt;/pattern&gt;&lt;template&gt;&lt;srai&gt;sex&lt;/srai&gt;&lt;/template&gt;&lt;/category&gt;</v>
      </c>
    </row>
    <row r="118" spans="1:4">
      <c r="A118" t="s">
        <v>638</v>
      </c>
      <c r="B118" t="s">
        <v>522</v>
      </c>
      <c r="C118" t="s">
        <v>1702</v>
      </c>
      <c r="D118" t="str">
        <f t="shared" si="1"/>
        <v>&lt;category&gt;&lt;pattern&gt;# WANNA SUCK MY #&lt;/pattern&gt;&lt;template&gt;&lt;srai&gt;sex&lt;/srai&gt;&lt;/template&gt;&lt;/category&gt;</v>
      </c>
    </row>
    <row r="119" spans="1:4">
      <c r="A119" t="s">
        <v>639</v>
      </c>
      <c r="B119" t="s">
        <v>522</v>
      </c>
      <c r="C119" t="s">
        <v>1702</v>
      </c>
      <c r="D119" t="str">
        <f t="shared" si="1"/>
        <v>&lt;category&gt;&lt;pattern&gt;# PORNOS #&lt;/pattern&gt;&lt;template&gt;&lt;srai&gt;sex&lt;/srai&gt;&lt;/template&gt;&lt;/category&gt;</v>
      </c>
    </row>
    <row r="120" spans="1:4">
      <c r="A120" t="s">
        <v>640</v>
      </c>
      <c r="B120" t="s">
        <v>522</v>
      </c>
      <c r="C120" t="s">
        <v>1702</v>
      </c>
      <c r="D120" t="str">
        <f t="shared" si="1"/>
        <v>&lt;category&gt;&lt;pattern&gt;# SHOW ME A PICTURE OF A NAKED #&lt;/pattern&gt;&lt;template&gt;&lt;srai&gt;sex&lt;/srai&gt;&lt;/template&gt;&lt;/category&gt;</v>
      </c>
    </row>
    <row r="121" spans="1:4">
      <c r="A121" t="s">
        <v>641</v>
      </c>
      <c r="B121" t="s">
        <v>522</v>
      </c>
      <c r="C121" t="s">
        <v>1702</v>
      </c>
      <c r="D121" t="str">
        <f t="shared" si="1"/>
        <v>&lt;category&gt;&lt;pattern&gt;# I LIKE VAGINA #&lt;/pattern&gt;&lt;template&gt;&lt;srai&gt;sex&lt;/srai&gt;&lt;/template&gt;&lt;/category&gt;</v>
      </c>
    </row>
    <row r="122" spans="1:4">
      <c r="A122" t="s">
        <v>642</v>
      </c>
      <c r="B122" t="s">
        <v>522</v>
      </c>
      <c r="C122" t="s">
        <v>1702</v>
      </c>
      <c r="D122" t="str">
        <f t="shared" si="1"/>
        <v>&lt;category&gt;&lt;pattern&gt;# YOUR PENIS #&lt;/pattern&gt;&lt;template&gt;&lt;srai&gt;sex&lt;/srai&gt;&lt;/template&gt;&lt;/category&gt;</v>
      </c>
    </row>
    <row r="123" spans="1:4">
      <c r="A123" t="s">
        <v>643</v>
      </c>
      <c r="B123" t="s">
        <v>522</v>
      </c>
      <c r="C123" t="s">
        <v>1702</v>
      </c>
      <c r="D123" t="str">
        <f t="shared" si="1"/>
        <v>&lt;category&gt;&lt;pattern&gt;# FIND A DICK #&lt;/pattern&gt;&lt;template&gt;&lt;srai&gt;sex&lt;/srai&gt;&lt;/template&gt;&lt;/category&gt;</v>
      </c>
    </row>
    <row r="124" spans="1:4">
      <c r="A124" t="s">
        <v>644</v>
      </c>
      <c r="B124" t="s">
        <v>522</v>
      </c>
      <c r="C124" t="s">
        <v>1702</v>
      </c>
      <c r="D124" t="str">
        <f t="shared" si="1"/>
        <v>&lt;category&gt;&lt;pattern&gt;# FIND A F ASTERISK ASTERISK ASTERISK ASTERISK ASTERISK ASTERISK JOB #&lt;/pattern&gt;&lt;template&gt;&lt;srai&gt;sex&lt;/srai&gt;&lt;/template&gt;&lt;/category&gt;</v>
      </c>
    </row>
    <row r="125" spans="1:4">
      <c r="A125" t="s">
        <v>645</v>
      </c>
      <c r="B125" t="s">
        <v>522</v>
      </c>
      <c r="C125" t="s">
        <v>1702</v>
      </c>
      <c r="D125" t="str">
        <f t="shared" si="1"/>
        <v>&lt;category&gt;&lt;pattern&gt;# GAY PORN #&lt;/pattern&gt;&lt;template&gt;&lt;srai&gt;sex&lt;/srai&gt;&lt;/template&gt;&lt;/category&gt;</v>
      </c>
    </row>
    <row r="126" spans="1:4">
      <c r="A126" t="s">
        <v>646</v>
      </c>
      <c r="B126" t="s">
        <v>522</v>
      </c>
      <c r="C126" t="s">
        <v>1702</v>
      </c>
      <c r="D126" t="str">
        <f t="shared" si="1"/>
        <v>&lt;category&gt;&lt;pattern&gt;# P ASTERISK ASTERISK ASTERISK ASTERISK #&lt;/pattern&gt;&lt;template&gt;&lt;srai&gt;sex&lt;/srai&gt;&lt;/template&gt;&lt;/category&gt;</v>
      </c>
    </row>
    <row r="127" spans="1:4">
      <c r="A127" t="s">
        <v>647</v>
      </c>
      <c r="B127" t="s">
        <v>522</v>
      </c>
      <c r="C127" t="s">
        <v>1702</v>
      </c>
      <c r="D127" t="str">
        <f t="shared" si="1"/>
        <v>&lt;category&gt;&lt;pattern&gt;# FIND A NAKED WOMAN #&lt;/pattern&gt;&lt;template&gt;&lt;srai&gt;sex&lt;/srai&gt;&lt;/template&gt;&lt;/category&gt;</v>
      </c>
    </row>
    <row r="128" spans="1:4">
      <c r="A128" t="s">
        <v>648</v>
      </c>
      <c r="B128" t="s">
        <v>522</v>
      </c>
      <c r="C128" t="s">
        <v>1702</v>
      </c>
      <c r="D128" t="str">
        <f t="shared" si="1"/>
        <v>&lt;category&gt;&lt;pattern&gt;# HENTAI #&lt;/pattern&gt;&lt;template&gt;&lt;srai&gt;sex&lt;/srai&gt;&lt;/template&gt;&lt;/category&gt;</v>
      </c>
    </row>
    <row r="129" spans="1:4">
      <c r="A129" t="s">
        <v>649</v>
      </c>
      <c r="B129" t="s">
        <v>522</v>
      </c>
      <c r="C129" t="s">
        <v>1702</v>
      </c>
      <c r="D129" t="str">
        <f t="shared" si="1"/>
        <v>&lt;category&gt;&lt;pattern&gt;# MISTY DAWN #&lt;/pattern&gt;&lt;template&gt;&lt;srai&gt;sex&lt;/srai&gt;&lt;/template&gt;&lt;/category&gt;</v>
      </c>
    </row>
    <row r="130" spans="1:4">
      <c r="A130" t="s">
        <v>650</v>
      </c>
      <c r="B130" t="s">
        <v>522</v>
      </c>
      <c r="C130" t="s">
        <v>1702</v>
      </c>
      <c r="D130" t="str">
        <f t="shared" si="1"/>
        <v>&lt;category&gt;&lt;pattern&gt;# HAVE SEX #&lt;/pattern&gt;&lt;template&gt;&lt;srai&gt;sex&lt;/srai&gt;&lt;/template&gt;&lt;/category&gt;</v>
      </c>
    </row>
    <row r="131" spans="1:4">
      <c r="A131" t="s">
        <v>651</v>
      </c>
      <c r="B131" t="s">
        <v>522</v>
      </c>
      <c r="C131" t="s">
        <v>1702</v>
      </c>
      <c r="D131" t="str">
        <f t="shared" ref="D131:D194" si="2">"&lt;category&gt;&lt;pattern&gt;" &amp; A131 &amp; "&lt;/pattern&gt;&lt;template&gt;&lt;srai&gt;" &amp; C131 &amp; "&lt;/srai&gt;&lt;/template&gt;&lt;/category&gt;"</f>
        <v>&lt;category&gt;&lt;pattern&gt;# FIND A SEXY #&lt;/pattern&gt;&lt;template&gt;&lt;srai&gt;sex&lt;/srai&gt;&lt;/template&gt;&lt;/category&gt;</v>
      </c>
    </row>
    <row r="132" spans="1:4">
      <c r="A132" t="s">
        <v>652</v>
      </c>
      <c r="B132" t="s">
        <v>522</v>
      </c>
      <c r="C132" t="s">
        <v>1702</v>
      </c>
      <c r="D132" t="str">
        <f t="shared" si="2"/>
        <v>&lt;category&gt;&lt;pattern&gt;# YOU ARE SEXY #&lt;/pattern&gt;&lt;template&gt;&lt;srai&gt;sex&lt;/srai&gt;&lt;/template&gt;&lt;/category&gt;</v>
      </c>
    </row>
    <row r="133" spans="1:4">
      <c r="A133" t="s">
        <v>653</v>
      </c>
      <c r="B133" t="s">
        <v>522</v>
      </c>
      <c r="C133" t="s">
        <v>1702</v>
      </c>
      <c r="D133" t="str">
        <f t="shared" si="2"/>
        <v>&lt;category&gt;&lt;pattern&gt;# OPEN YOUR #&lt;/pattern&gt;&lt;template&gt;&lt;srai&gt;sex&lt;/srai&gt;&lt;/template&gt;&lt;/category&gt;</v>
      </c>
    </row>
    <row r="134" spans="1:4">
      <c r="A134" t="s">
        <v>654</v>
      </c>
      <c r="B134" t="s">
        <v>522</v>
      </c>
      <c r="C134" t="s">
        <v>1702</v>
      </c>
      <c r="D134" t="str">
        <f t="shared" si="2"/>
        <v>&lt;category&gt;&lt;pattern&gt;# SEARCH PORN #&lt;/pattern&gt;&lt;template&gt;&lt;srai&gt;sex&lt;/srai&gt;&lt;/template&gt;&lt;/category&gt;</v>
      </c>
    </row>
    <row r="135" spans="1:4">
      <c r="A135" t="s">
        <v>655</v>
      </c>
      <c r="B135" t="s">
        <v>522</v>
      </c>
      <c r="C135" t="s">
        <v>1702</v>
      </c>
      <c r="D135" t="str">
        <f t="shared" si="2"/>
        <v>&lt;category&gt;&lt;pattern&gt;# DO YOU LIKE BIG DICKS #&lt;/pattern&gt;&lt;template&gt;&lt;srai&gt;sex&lt;/srai&gt;&lt;/template&gt;&lt;/category&gt;</v>
      </c>
    </row>
    <row r="136" spans="1:4">
      <c r="A136" t="s">
        <v>656</v>
      </c>
      <c r="B136" t="s">
        <v>522</v>
      </c>
      <c r="C136" t="s">
        <v>1702</v>
      </c>
      <c r="D136" t="str">
        <f t="shared" si="2"/>
        <v>&lt;category&gt;&lt;pattern&gt;# TEENPUSSY #&lt;/pattern&gt;&lt;template&gt;&lt;srai&gt;sex&lt;/srai&gt;&lt;/template&gt;&lt;/category&gt;</v>
      </c>
    </row>
    <row r="137" spans="1:4">
      <c r="A137" t="s">
        <v>657</v>
      </c>
      <c r="B137" t="s">
        <v>522</v>
      </c>
      <c r="C137" t="s">
        <v>1702</v>
      </c>
      <c r="D137" t="str">
        <f t="shared" si="2"/>
        <v>&lt;category&gt;&lt;pattern&gt;# CAN I HAVE SEX WITH YOU #&lt;/pattern&gt;&lt;template&gt;&lt;srai&gt;sex&lt;/srai&gt;&lt;/template&gt;&lt;/category&gt;</v>
      </c>
    </row>
    <row r="138" spans="1:4">
      <c r="A138" t="s">
        <v>658</v>
      </c>
      <c r="B138" t="s">
        <v>522</v>
      </c>
      <c r="C138" t="s">
        <v>1702</v>
      </c>
      <c r="D138" t="str">
        <f t="shared" si="2"/>
        <v>&lt;category&gt;&lt;pattern&gt;# WHALETAIL #&lt;/pattern&gt;&lt;template&gt;&lt;srai&gt;sex&lt;/srai&gt;&lt;/template&gt;&lt;/category&gt;</v>
      </c>
    </row>
    <row r="139" spans="1:4">
      <c r="A139" t="s">
        <v>659</v>
      </c>
      <c r="B139" t="s">
        <v>522</v>
      </c>
      <c r="C139" t="s">
        <v>1702</v>
      </c>
      <c r="D139" t="str">
        <f t="shared" si="2"/>
        <v>&lt;category&gt;&lt;pattern&gt;# HEY BABY #&lt;/pattern&gt;&lt;template&gt;&lt;srai&gt;sex&lt;/srai&gt;&lt;/template&gt;&lt;/category&gt;</v>
      </c>
    </row>
    <row r="140" spans="1:4">
      <c r="A140" t="s">
        <v>660</v>
      </c>
      <c r="B140" t="s">
        <v>522</v>
      </c>
      <c r="C140" t="s">
        <v>1702</v>
      </c>
      <c r="D140" t="str">
        <f t="shared" si="2"/>
        <v>&lt;category&gt;&lt;pattern&gt;# DOWN BLOUSE #&lt;/pattern&gt;&lt;template&gt;&lt;srai&gt;sex&lt;/srai&gt;&lt;/template&gt;&lt;/category&gt;</v>
      </c>
    </row>
    <row r="141" spans="1:4">
      <c r="A141" t="s">
        <v>661</v>
      </c>
      <c r="B141" t="s">
        <v>522</v>
      </c>
      <c r="C141" t="s">
        <v>1702</v>
      </c>
      <c r="D141" t="str">
        <f t="shared" si="2"/>
        <v>&lt;category&gt;&lt;pattern&gt;# SEXXX #&lt;/pattern&gt;&lt;template&gt;&lt;srai&gt;sex&lt;/srai&gt;&lt;/template&gt;&lt;/category&gt;</v>
      </c>
    </row>
    <row r="142" spans="1:4">
      <c r="A142" t="s">
        <v>662</v>
      </c>
      <c r="B142" t="s">
        <v>522</v>
      </c>
      <c r="C142" t="s">
        <v>1702</v>
      </c>
      <c r="D142" t="str">
        <f t="shared" si="2"/>
        <v>&lt;category&gt;&lt;pattern&gt;# SHOW ME A PICTURE OF A STRIPPER #&lt;/pattern&gt;&lt;template&gt;&lt;srai&gt;sex&lt;/srai&gt;&lt;/template&gt;&lt;/category&gt;</v>
      </c>
    </row>
    <row r="143" spans="1:4">
      <c r="A143" t="s">
        <v>663</v>
      </c>
      <c r="B143" t="s">
        <v>522</v>
      </c>
      <c r="C143" t="s">
        <v>1702</v>
      </c>
      <c r="D143" t="str">
        <f t="shared" si="2"/>
        <v>&lt;category&gt;&lt;pattern&gt;# I WANT TO SUCK YOUR #&lt;/pattern&gt;&lt;template&gt;&lt;srai&gt;sex&lt;/srai&gt;&lt;/template&gt;&lt;/category&gt;</v>
      </c>
    </row>
    <row r="144" spans="1:4">
      <c r="A144" t="s">
        <v>664</v>
      </c>
      <c r="B144" t="s">
        <v>522</v>
      </c>
      <c r="C144" t="s">
        <v>1702</v>
      </c>
      <c r="D144" t="str">
        <f t="shared" si="2"/>
        <v>&lt;category&gt;&lt;pattern&gt;# BALLS #&lt;/pattern&gt;&lt;template&gt;&lt;srai&gt;sex&lt;/srai&gt;&lt;/template&gt;&lt;/category&gt;</v>
      </c>
    </row>
    <row r="145" spans="1:4">
      <c r="A145" t="s">
        <v>665</v>
      </c>
      <c r="B145" t="s">
        <v>522</v>
      </c>
      <c r="C145" t="s">
        <v>1702</v>
      </c>
      <c r="D145" t="str">
        <f t="shared" si="2"/>
        <v>&lt;category&gt;&lt;pattern&gt;# WILL YOU SUCK MY DICK #&lt;/pattern&gt;&lt;template&gt;&lt;srai&gt;sex&lt;/srai&gt;&lt;/template&gt;&lt;/category&gt;</v>
      </c>
    </row>
    <row r="146" spans="1:4">
      <c r="A146" t="s">
        <v>666</v>
      </c>
      <c r="B146" t="s">
        <v>522</v>
      </c>
      <c r="C146" t="s">
        <v>1702</v>
      </c>
      <c r="D146" t="str">
        <f t="shared" si="2"/>
        <v>&lt;category&gt;&lt;pattern&gt;# I WANT TO F ASTERISK ASTERISK ASTERISK #&lt;/pattern&gt;&lt;template&gt;&lt;srai&gt;sex&lt;/srai&gt;&lt;/template&gt;&lt;/category&gt;</v>
      </c>
    </row>
    <row r="147" spans="1:4">
      <c r="A147" t="s">
        <v>667</v>
      </c>
      <c r="B147" t="s">
        <v>522</v>
      </c>
      <c r="C147" t="s">
        <v>1702</v>
      </c>
      <c r="D147" t="str">
        <f t="shared" si="2"/>
        <v>&lt;category&gt;&lt;pattern&gt;# BEND OVER #&lt;/pattern&gt;&lt;template&gt;&lt;srai&gt;sex&lt;/srai&gt;&lt;/template&gt;&lt;/category&gt;</v>
      </c>
    </row>
    <row r="148" spans="1:4">
      <c r="A148" t="s">
        <v>668</v>
      </c>
      <c r="B148" t="s">
        <v>522</v>
      </c>
      <c r="C148" t="s">
        <v>1702</v>
      </c>
      <c r="D148" t="str">
        <f t="shared" si="2"/>
        <v>&lt;category&gt;&lt;pattern&gt;# SHOW ME YOUR ASS #&lt;/pattern&gt;&lt;template&gt;&lt;srai&gt;sex&lt;/srai&gt;&lt;/template&gt;&lt;/category&gt;</v>
      </c>
    </row>
    <row r="149" spans="1:4">
      <c r="A149" t="s">
        <v>669</v>
      </c>
      <c r="B149" t="s">
        <v>522</v>
      </c>
      <c r="C149" t="s">
        <v>1702</v>
      </c>
      <c r="D149" t="str">
        <f t="shared" si="2"/>
        <v>&lt;category&gt;&lt;pattern&gt;# DICK #&lt;/pattern&gt;&lt;template&gt;&lt;srai&gt;sex&lt;/srai&gt;&lt;/template&gt;&lt;/category&gt;</v>
      </c>
    </row>
    <row r="150" spans="1:4">
      <c r="A150" t="s">
        <v>670</v>
      </c>
      <c r="B150" t="s">
        <v>522</v>
      </c>
      <c r="C150" t="s">
        <v>1702</v>
      </c>
      <c r="D150" t="str">
        <f t="shared" si="2"/>
        <v>&lt;category&gt;&lt;pattern&gt;# GIRLASS #&lt;/pattern&gt;&lt;template&gt;&lt;srai&gt;sex&lt;/srai&gt;&lt;/template&gt;&lt;/category&gt;</v>
      </c>
    </row>
    <row r="151" spans="1:4">
      <c r="A151" t="s">
        <v>671</v>
      </c>
      <c r="B151" t="s">
        <v>522</v>
      </c>
      <c r="C151" t="s">
        <v>1702</v>
      </c>
      <c r="D151" t="str">
        <f t="shared" si="2"/>
        <v>&lt;category&gt;&lt;pattern&gt;# SHOW ME GIRL #&lt;/pattern&gt;&lt;template&gt;&lt;srai&gt;sex&lt;/srai&gt;&lt;/template&gt;&lt;/category&gt;</v>
      </c>
    </row>
    <row r="152" spans="1:4">
      <c r="A152" t="s">
        <v>672</v>
      </c>
      <c r="B152" t="s">
        <v>522</v>
      </c>
      <c r="C152" t="s">
        <v>1702</v>
      </c>
      <c r="D152" t="str">
        <f t="shared" si="2"/>
        <v>&lt;category&gt;&lt;pattern&gt;# I AM NAKED #&lt;/pattern&gt;&lt;template&gt;&lt;srai&gt;sex&lt;/srai&gt;&lt;/template&gt;&lt;/category&gt;</v>
      </c>
    </row>
    <row r="153" spans="1:4">
      <c r="A153" t="s">
        <v>673</v>
      </c>
      <c r="B153" t="s">
        <v>522</v>
      </c>
      <c r="C153" t="s">
        <v>1702</v>
      </c>
      <c r="D153" t="str">
        <f t="shared" si="2"/>
        <v>&lt;category&gt;&lt;pattern&gt;# SUCK IT #&lt;/pattern&gt;&lt;template&gt;&lt;srai&gt;sex&lt;/srai&gt;&lt;/template&gt;&lt;/category&gt;</v>
      </c>
    </row>
    <row r="154" spans="1:4">
      <c r="A154" t="s">
        <v>674</v>
      </c>
      <c r="B154" t="s">
        <v>522</v>
      </c>
      <c r="C154" t="s">
        <v>1702</v>
      </c>
      <c r="D154" t="str">
        <f t="shared" si="2"/>
        <v>&lt;category&gt;&lt;pattern&gt;# PICTURE OF SEX #&lt;/pattern&gt;&lt;template&gt;&lt;srai&gt;sex&lt;/srai&gt;&lt;/template&gt;&lt;/category&gt;</v>
      </c>
    </row>
    <row r="155" spans="1:4">
      <c r="A155" t="s">
        <v>675</v>
      </c>
      <c r="B155" t="s">
        <v>522</v>
      </c>
      <c r="C155" t="s">
        <v>1702</v>
      </c>
      <c r="D155" t="str">
        <f t="shared" si="2"/>
        <v>&lt;category&gt;&lt;pattern&gt;# ORALSEX #&lt;/pattern&gt;&lt;template&gt;&lt;srai&gt;sex&lt;/srai&gt;&lt;/template&gt;&lt;/category&gt;</v>
      </c>
    </row>
    <row r="156" spans="1:4">
      <c r="A156" t="s">
        <v>676</v>
      </c>
      <c r="B156" t="s">
        <v>522</v>
      </c>
      <c r="C156" t="s">
        <v>1702</v>
      </c>
      <c r="D156" t="str">
        <f t="shared" si="2"/>
        <v>&lt;category&gt;&lt;pattern&gt;# WILL YOU SUCK MY #&lt;/pattern&gt;&lt;template&gt;&lt;srai&gt;sex&lt;/srai&gt;&lt;/template&gt;&lt;/category&gt;</v>
      </c>
    </row>
    <row r="157" spans="1:4">
      <c r="A157" t="s">
        <v>677</v>
      </c>
      <c r="B157" t="s">
        <v>522</v>
      </c>
      <c r="C157" t="s">
        <v>1702</v>
      </c>
      <c r="D157" t="str">
        <f t="shared" si="2"/>
        <v>&lt;category&gt;&lt;pattern&gt;# I WANT TO LICK #&lt;/pattern&gt;&lt;template&gt;&lt;srai&gt;sex&lt;/srai&gt;&lt;/template&gt;&lt;/category&gt;</v>
      </c>
    </row>
    <row r="158" spans="1:4">
      <c r="A158" t="s">
        <v>678</v>
      </c>
      <c r="B158" t="s">
        <v>522</v>
      </c>
      <c r="C158" t="s">
        <v>1702</v>
      </c>
      <c r="D158" t="str">
        <f t="shared" si="2"/>
        <v>&lt;category&gt;&lt;pattern&gt;# NUDETEEN #&lt;/pattern&gt;&lt;template&gt;&lt;srai&gt;sex&lt;/srai&gt;&lt;/template&gt;&lt;/category&gt;</v>
      </c>
    </row>
    <row r="159" spans="1:4">
      <c r="A159" t="s">
        <v>679</v>
      </c>
      <c r="B159" t="s">
        <v>522</v>
      </c>
      <c r="C159" t="s">
        <v>1702</v>
      </c>
      <c r="D159" t="str">
        <f t="shared" si="2"/>
        <v>&lt;category&gt;&lt;pattern&gt;SPREAD YOUR LEGS&lt;/pattern&gt;&lt;template&gt;&lt;srai&gt;sex&lt;/srai&gt;&lt;/template&gt;&lt;/category&gt;</v>
      </c>
    </row>
    <row r="160" spans="1:4">
      <c r="A160" t="s">
        <v>680</v>
      </c>
      <c r="B160" t="s">
        <v>522</v>
      </c>
      <c r="C160" t="s">
        <v>1702</v>
      </c>
      <c r="D160" t="str">
        <f t="shared" si="2"/>
        <v>&lt;category&gt;&lt;pattern&gt;# MASTURBATION #&lt;/pattern&gt;&lt;template&gt;&lt;srai&gt;sex&lt;/srai&gt;&lt;/template&gt;&lt;/category&gt;</v>
      </c>
    </row>
    <row r="161" spans="1:4">
      <c r="A161" t="s">
        <v>681</v>
      </c>
      <c r="B161" t="s">
        <v>1701</v>
      </c>
      <c r="C161" t="s">
        <v>1701</v>
      </c>
      <c r="D161" t="str">
        <f t="shared" si="2"/>
        <v>&lt;category&gt;&lt;pattern&gt;# ANALANNIE #&lt;/pattern&gt;&lt;template&gt;&lt;srai&gt;anal&lt;/srai&gt;&lt;/template&gt;&lt;/category&gt;</v>
      </c>
    </row>
    <row r="162" spans="1:4">
      <c r="A162" t="s">
        <v>682</v>
      </c>
      <c r="B162" t="s">
        <v>1701</v>
      </c>
      <c r="C162" t="s">
        <v>1701</v>
      </c>
      <c r="D162" t="str">
        <f t="shared" si="2"/>
        <v>&lt;category&gt;&lt;pattern&gt;# ANALSEX #&lt;/pattern&gt;&lt;template&gt;&lt;srai&gt;anal&lt;/srai&gt;&lt;/template&gt;&lt;/category&gt;</v>
      </c>
    </row>
    <row r="163" spans="1:4">
      <c r="A163" t="s">
        <v>683</v>
      </c>
      <c r="B163" t="s">
        <v>1701</v>
      </c>
      <c r="C163" t="s">
        <v>1701</v>
      </c>
      <c r="D163" t="str">
        <f t="shared" si="2"/>
        <v>&lt;category&gt;&lt;pattern&gt;# ANUS #&lt;/pattern&gt;&lt;template&gt;&lt;srai&gt;anal&lt;/srai&gt;&lt;/template&gt;&lt;/category&gt;</v>
      </c>
    </row>
    <row r="164" spans="1:4">
      <c r="A164" t="s">
        <v>684</v>
      </c>
      <c r="B164" t="s">
        <v>1701</v>
      </c>
      <c r="C164" t="s">
        <v>1701</v>
      </c>
      <c r="D164" t="str">
        <f t="shared" si="2"/>
        <v>&lt;category&gt;&lt;pattern&gt;# ARSE #&lt;/pattern&gt;&lt;template&gt;&lt;srai&gt;anal&lt;/srai&gt;&lt;/template&gt;&lt;/category&gt;</v>
      </c>
    </row>
    <row r="165" spans="1:4">
      <c r="A165" t="s">
        <v>685</v>
      </c>
      <c r="B165" t="s">
        <v>1701</v>
      </c>
      <c r="C165" t="s">
        <v>1701</v>
      </c>
      <c r="D165" t="str">
        <f t="shared" si="2"/>
        <v>&lt;category&gt;&lt;pattern&gt;# ASS #&lt;/pattern&gt;&lt;template&gt;&lt;srai&gt;anal&lt;/srai&gt;&lt;/template&gt;&lt;/category&gt;</v>
      </c>
    </row>
    <row r="166" spans="1:4">
      <c r="A166" t="s">
        <v>686</v>
      </c>
      <c r="B166" t="s">
        <v>1701</v>
      </c>
      <c r="C166" t="s">
        <v>1701</v>
      </c>
      <c r="D166" t="str">
        <f t="shared" si="2"/>
        <v>&lt;category&gt;&lt;pattern&gt;# ASSBAGGER #&lt;/pattern&gt;&lt;template&gt;&lt;srai&gt;anal&lt;/srai&gt;&lt;/template&gt;&lt;/category&gt;</v>
      </c>
    </row>
    <row r="167" spans="1:4">
      <c r="A167" t="s">
        <v>687</v>
      </c>
      <c r="B167" t="s">
        <v>1701</v>
      </c>
      <c r="C167" t="s">
        <v>1701</v>
      </c>
      <c r="D167" t="str">
        <f t="shared" si="2"/>
        <v>&lt;category&gt;&lt;pattern&gt;# ASSBLASTER #&lt;/pattern&gt;&lt;template&gt;&lt;srai&gt;anal&lt;/srai&gt;&lt;/template&gt;&lt;/category&gt;</v>
      </c>
    </row>
    <row r="168" spans="1:4">
      <c r="A168" t="s">
        <v>688</v>
      </c>
      <c r="B168" t="s">
        <v>1701</v>
      </c>
      <c r="C168" t="s">
        <v>1701</v>
      </c>
      <c r="D168" t="str">
        <f t="shared" si="2"/>
        <v>&lt;category&gt;&lt;pattern&gt;# ASSCLOWN #&lt;/pattern&gt;&lt;template&gt;&lt;srai&gt;anal&lt;/srai&gt;&lt;/template&gt;&lt;/category&gt;</v>
      </c>
    </row>
    <row r="169" spans="1:4">
      <c r="A169" t="s">
        <v>689</v>
      </c>
      <c r="B169" t="s">
        <v>1701</v>
      </c>
      <c r="C169" t="s">
        <v>1701</v>
      </c>
      <c r="D169" t="str">
        <f t="shared" si="2"/>
        <v>&lt;category&gt;&lt;pattern&gt;# ASSCOWBOY #&lt;/pattern&gt;&lt;template&gt;&lt;srai&gt;anal&lt;/srai&gt;&lt;/template&gt;&lt;/category&gt;</v>
      </c>
    </row>
    <row r="170" spans="1:4">
      <c r="A170" t="s">
        <v>690</v>
      </c>
      <c r="B170" t="s">
        <v>1701</v>
      </c>
      <c r="C170" t="s">
        <v>1701</v>
      </c>
      <c r="D170" t="str">
        <f t="shared" si="2"/>
        <v>&lt;category&gt;&lt;pattern&gt;# ASSFUCK #&lt;/pattern&gt;&lt;template&gt;&lt;srai&gt;anal&lt;/srai&gt;&lt;/template&gt;&lt;/category&gt;</v>
      </c>
    </row>
    <row r="171" spans="1:4">
      <c r="A171" t="s">
        <v>691</v>
      </c>
      <c r="B171" t="s">
        <v>1701</v>
      </c>
      <c r="C171" t="s">
        <v>1701</v>
      </c>
      <c r="D171" t="str">
        <f t="shared" si="2"/>
        <v>&lt;category&gt;&lt;pattern&gt;# ASSFUCKER #&lt;/pattern&gt;&lt;template&gt;&lt;srai&gt;anal&lt;/srai&gt;&lt;/template&gt;&lt;/category&gt;</v>
      </c>
    </row>
    <row r="172" spans="1:4">
      <c r="A172" t="s">
        <v>692</v>
      </c>
      <c r="B172" t="s">
        <v>1701</v>
      </c>
      <c r="C172" t="s">
        <v>1701</v>
      </c>
      <c r="D172" t="str">
        <f t="shared" si="2"/>
        <v>&lt;category&gt;&lt;pattern&gt;# ASSHOLE #&lt;/pattern&gt;&lt;template&gt;&lt;srai&gt;anal&lt;/srai&gt;&lt;/template&gt;&lt;/category&gt;</v>
      </c>
    </row>
    <row r="173" spans="1:4">
      <c r="A173" t="s">
        <v>693</v>
      </c>
      <c r="B173" t="s">
        <v>1701</v>
      </c>
      <c r="C173" t="s">
        <v>1701</v>
      </c>
      <c r="D173" t="str">
        <f t="shared" si="2"/>
        <v>&lt;category&gt;&lt;pattern&gt;# ASSHOLES #&lt;/pattern&gt;&lt;template&gt;&lt;srai&gt;anal&lt;/srai&gt;&lt;/template&gt;&lt;/category&gt;</v>
      </c>
    </row>
    <row r="174" spans="1:4">
      <c r="A174" t="s">
        <v>694</v>
      </c>
      <c r="B174" t="s">
        <v>1701</v>
      </c>
      <c r="C174" t="s">
        <v>1701</v>
      </c>
      <c r="D174" t="str">
        <f t="shared" si="2"/>
        <v>&lt;category&gt;&lt;pattern&gt;# ASSHORE #&lt;/pattern&gt;&lt;template&gt;&lt;srai&gt;anal&lt;/srai&gt;&lt;/template&gt;&lt;/category&gt;</v>
      </c>
    </row>
    <row r="175" spans="1:4">
      <c r="A175" t="s">
        <v>695</v>
      </c>
      <c r="B175" t="s">
        <v>1701</v>
      </c>
      <c r="C175" t="s">
        <v>1701</v>
      </c>
      <c r="D175" t="str">
        <f t="shared" si="2"/>
        <v>&lt;category&gt;&lt;pattern&gt;# ASSJOCKEY #&lt;/pattern&gt;&lt;template&gt;&lt;srai&gt;anal&lt;/srai&gt;&lt;/template&gt;&lt;/category&gt;</v>
      </c>
    </row>
    <row r="176" spans="1:4">
      <c r="A176" t="s">
        <v>696</v>
      </c>
      <c r="B176" t="s">
        <v>1701</v>
      </c>
      <c r="C176" t="s">
        <v>1701</v>
      </c>
      <c r="D176" t="str">
        <f t="shared" si="2"/>
        <v>&lt;category&gt;&lt;pattern&gt;# ASSKISS #&lt;/pattern&gt;&lt;template&gt;&lt;srai&gt;anal&lt;/srai&gt;&lt;/template&gt;&lt;/category&gt;</v>
      </c>
    </row>
    <row r="177" spans="1:4">
      <c r="A177" t="s">
        <v>697</v>
      </c>
      <c r="B177" t="s">
        <v>1701</v>
      </c>
      <c r="C177" t="s">
        <v>1701</v>
      </c>
      <c r="D177" t="str">
        <f t="shared" si="2"/>
        <v>&lt;category&gt;&lt;pattern&gt;# ASSKISSER #&lt;/pattern&gt;&lt;template&gt;&lt;srai&gt;anal&lt;/srai&gt;&lt;/template&gt;&lt;/category&gt;</v>
      </c>
    </row>
    <row r="178" spans="1:4">
      <c r="A178" t="s">
        <v>698</v>
      </c>
      <c r="B178" t="s">
        <v>1701</v>
      </c>
      <c r="C178" t="s">
        <v>1701</v>
      </c>
      <c r="D178" t="str">
        <f t="shared" si="2"/>
        <v>&lt;category&gt;&lt;pattern&gt;# ASSKLOWN #&lt;/pattern&gt;&lt;template&gt;&lt;srai&gt;anal&lt;/srai&gt;&lt;/template&gt;&lt;/category&gt;</v>
      </c>
    </row>
    <row r="179" spans="1:4">
      <c r="A179" t="s">
        <v>699</v>
      </c>
      <c r="B179" t="s">
        <v>1701</v>
      </c>
      <c r="C179" t="s">
        <v>1701</v>
      </c>
      <c r="D179" t="str">
        <f t="shared" si="2"/>
        <v>&lt;category&gt;&lt;pattern&gt;# ASSLICK #&lt;/pattern&gt;&lt;template&gt;&lt;srai&gt;anal&lt;/srai&gt;&lt;/template&gt;&lt;/category&gt;</v>
      </c>
    </row>
    <row r="180" spans="1:4">
      <c r="A180" t="s">
        <v>700</v>
      </c>
      <c r="B180" t="s">
        <v>1701</v>
      </c>
      <c r="C180" t="s">
        <v>1701</v>
      </c>
      <c r="D180" t="str">
        <f t="shared" si="2"/>
        <v>&lt;category&gt;&lt;pattern&gt;# ASSLICKER #&lt;/pattern&gt;&lt;template&gt;&lt;srai&gt;anal&lt;/srai&gt;&lt;/template&gt;&lt;/category&gt;</v>
      </c>
    </row>
    <row r="181" spans="1:4">
      <c r="A181" t="s">
        <v>701</v>
      </c>
      <c r="B181" t="s">
        <v>1701</v>
      </c>
      <c r="C181" t="s">
        <v>1701</v>
      </c>
      <c r="D181" t="str">
        <f t="shared" si="2"/>
        <v>&lt;category&gt;&lt;pattern&gt;# ASSLOVER #&lt;/pattern&gt;&lt;template&gt;&lt;srai&gt;anal&lt;/srai&gt;&lt;/template&gt;&lt;/category&gt;</v>
      </c>
    </row>
    <row r="182" spans="1:4">
      <c r="A182" t="s">
        <v>702</v>
      </c>
      <c r="B182" t="s">
        <v>1701</v>
      </c>
      <c r="C182" t="s">
        <v>1701</v>
      </c>
      <c r="D182" t="str">
        <f t="shared" si="2"/>
        <v>&lt;category&gt;&lt;pattern&gt;# ASSMAN #&lt;/pattern&gt;&lt;template&gt;&lt;srai&gt;anal&lt;/srai&gt;&lt;/template&gt;&lt;/category&gt;</v>
      </c>
    </row>
    <row r="183" spans="1:4">
      <c r="A183" t="s">
        <v>703</v>
      </c>
      <c r="B183" t="s">
        <v>1701</v>
      </c>
      <c r="C183" t="s">
        <v>1701</v>
      </c>
      <c r="D183" t="str">
        <f t="shared" si="2"/>
        <v>&lt;category&gt;&lt;pattern&gt;# ASSMONKEY #&lt;/pattern&gt;&lt;template&gt;&lt;srai&gt;anal&lt;/srai&gt;&lt;/template&gt;&lt;/category&gt;</v>
      </c>
    </row>
    <row r="184" spans="1:4">
      <c r="A184" t="s">
        <v>704</v>
      </c>
      <c r="B184" t="s">
        <v>1701</v>
      </c>
      <c r="C184" t="s">
        <v>1701</v>
      </c>
      <c r="D184" t="str">
        <f t="shared" si="2"/>
        <v>&lt;category&gt;&lt;pattern&gt;# ASSMUNCH #&lt;/pattern&gt;&lt;template&gt;&lt;srai&gt;anal&lt;/srai&gt;&lt;/template&gt;&lt;/category&gt;</v>
      </c>
    </row>
    <row r="185" spans="1:4">
      <c r="A185" t="s">
        <v>705</v>
      </c>
      <c r="B185" t="s">
        <v>1701</v>
      </c>
      <c r="C185" t="s">
        <v>1701</v>
      </c>
      <c r="D185" t="str">
        <f t="shared" si="2"/>
        <v>&lt;category&gt;&lt;pattern&gt;# ASSMUNCHER #&lt;/pattern&gt;&lt;template&gt;&lt;srai&gt;anal&lt;/srai&gt;&lt;/template&gt;&lt;/category&gt;</v>
      </c>
    </row>
    <row r="186" spans="1:4">
      <c r="A186" t="s">
        <v>706</v>
      </c>
      <c r="B186" t="s">
        <v>1701</v>
      </c>
      <c r="C186" t="s">
        <v>1701</v>
      </c>
      <c r="D186" t="str">
        <f t="shared" si="2"/>
        <v>&lt;category&gt;&lt;pattern&gt;# ASSPACKER #&lt;/pattern&gt;&lt;template&gt;&lt;srai&gt;anal&lt;/srai&gt;&lt;/template&gt;&lt;/category&gt;</v>
      </c>
    </row>
    <row r="187" spans="1:4">
      <c r="A187" t="s">
        <v>707</v>
      </c>
      <c r="B187" t="s">
        <v>1701</v>
      </c>
      <c r="C187" t="s">
        <v>1701</v>
      </c>
      <c r="D187" t="str">
        <f t="shared" si="2"/>
        <v>&lt;category&gt;&lt;pattern&gt;# ASSPIRATE #&lt;/pattern&gt;&lt;template&gt;&lt;srai&gt;anal&lt;/srai&gt;&lt;/template&gt;&lt;/category&gt;</v>
      </c>
    </row>
    <row r="188" spans="1:4">
      <c r="A188" t="s">
        <v>708</v>
      </c>
      <c r="B188" t="s">
        <v>1701</v>
      </c>
      <c r="C188" t="s">
        <v>1701</v>
      </c>
      <c r="D188" t="str">
        <f t="shared" si="2"/>
        <v>&lt;category&gt;&lt;pattern&gt;# ASSPUPPIES #&lt;/pattern&gt;&lt;template&gt;&lt;srai&gt;anal&lt;/srai&gt;&lt;/template&gt;&lt;/category&gt;</v>
      </c>
    </row>
    <row r="189" spans="1:4">
      <c r="A189" t="s">
        <v>709</v>
      </c>
      <c r="B189" t="s">
        <v>1701</v>
      </c>
      <c r="C189" t="s">
        <v>1701</v>
      </c>
      <c r="D189" t="str">
        <f t="shared" si="2"/>
        <v>&lt;category&gt;&lt;pattern&gt;# ASSRANGER #&lt;/pattern&gt;&lt;template&gt;&lt;srai&gt;anal&lt;/srai&gt;&lt;/template&gt;&lt;/category&gt;</v>
      </c>
    </row>
    <row r="190" spans="1:4">
      <c r="A190" t="s">
        <v>710</v>
      </c>
      <c r="B190" t="s">
        <v>1701</v>
      </c>
      <c r="C190" t="s">
        <v>1701</v>
      </c>
      <c r="D190" t="str">
        <f t="shared" si="2"/>
        <v>&lt;category&gt;&lt;pattern&gt;# ASSWHORE #&lt;/pattern&gt;&lt;template&gt;&lt;srai&gt;anal&lt;/srai&gt;&lt;/template&gt;&lt;/category&gt;</v>
      </c>
    </row>
    <row r="191" spans="1:4">
      <c r="A191" t="s">
        <v>711</v>
      </c>
      <c r="B191" t="s">
        <v>1701</v>
      </c>
      <c r="C191" t="s">
        <v>1701</v>
      </c>
      <c r="D191" t="str">
        <f t="shared" si="2"/>
        <v>&lt;category&gt;&lt;pattern&gt;# ASSWIPE #&lt;/pattern&gt;&lt;template&gt;&lt;srai&gt;anal&lt;/srai&gt;&lt;/template&gt;&lt;/category&gt;</v>
      </c>
    </row>
    <row r="192" spans="1:4">
      <c r="A192" t="s">
        <v>712</v>
      </c>
      <c r="B192" t="s">
        <v>522</v>
      </c>
      <c r="C192" t="s">
        <v>1702</v>
      </c>
      <c r="D192" t="str">
        <f t="shared" si="2"/>
        <v>&lt;category&gt;&lt;pattern&gt;# AXING THE WEASEL #&lt;/pattern&gt;&lt;template&gt;&lt;srai&gt;sex&lt;/srai&gt;&lt;/template&gt;&lt;/category&gt;</v>
      </c>
    </row>
    <row r="193" spans="1:4">
      <c r="A193" t="s">
        <v>713</v>
      </c>
      <c r="B193" t="s">
        <v>522</v>
      </c>
      <c r="C193" t="s">
        <v>1702</v>
      </c>
      <c r="D193" t="str">
        <f t="shared" si="2"/>
        <v>&lt;category&gt;&lt;pattern&gt;# B HARD #&lt;/pattern&gt;&lt;template&gt;&lt;srai&gt;sex&lt;/srai&gt;&lt;/template&gt;&lt;/category&gt;</v>
      </c>
    </row>
    <row r="194" spans="1:4">
      <c r="A194" t="s">
        <v>714</v>
      </c>
      <c r="B194" t="s">
        <v>1701</v>
      </c>
      <c r="C194" t="s">
        <v>1702</v>
      </c>
      <c r="D194" t="str">
        <f t="shared" si="2"/>
        <v>&lt;category&gt;&lt;pattern&gt;# BACK DOOR #&lt;/pattern&gt;&lt;template&gt;&lt;srai&gt;sex&lt;/srai&gt;&lt;/template&gt;&lt;/category&gt;</v>
      </c>
    </row>
    <row r="195" spans="1:4">
      <c r="A195" t="s">
        <v>715</v>
      </c>
      <c r="B195" t="s">
        <v>1701</v>
      </c>
      <c r="C195" t="s">
        <v>1702</v>
      </c>
      <c r="D195" t="str">
        <f t="shared" ref="D195:D258" si="3">"&lt;category&gt;&lt;pattern&gt;" &amp; A195 &amp; "&lt;/pattern&gt;&lt;template&gt;&lt;srai&gt;" &amp; C195 &amp; "&lt;/srai&gt;&lt;/template&gt;&lt;/category&gt;"</f>
        <v>&lt;category&gt;&lt;pattern&gt;# BACK DOOR MAN #&lt;/pattern&gt;&lt;template&gt;&lt;srai&gt;sex&lt;/srai&gt;&lt;/template&gt;&lt;/category&gt;</v>
      </c>
    </row>
    <row r="196" spans="1:4">
      <c r="A196" t="s">
        <v>716</v>
      </c>
      <c r="B196" t="s">
        <v>1701</v>
      </c>
      <c r="C196" t="s">
        <v>1702</v>
      </c>
      <c r="D196" t="str">
        <f t="shared" si="3"/>
        <v>&lt;category&gt;&lt;pattern&gt;# BACKDOOR #&lt;/pattern&gt;&lt;template&gt;&lt;srai&gt;sex&lt;/srai&gt;&lt;/template&gt;&lt;/category&gt;</v>
      </c>
    </row>
    <row r="197" spans="1:4">
      <c r="A197" t="s">
        <v>717</v>
      </c>
      <c r="B197" t="s">
        <v>1701</v>
      </c>
      <c r="C197" t="s">
        <v>1702</v>
      </c>
      <c r="D197" t="str">
        <f t="shared" si="3"/>
        <v>&lt;category&gt;&lt;pattern&gt;# BACKDOORMAN #&lt;/pattern&gt;&lt;template&gt;&lt;srai&gt;sex&lt;/srai&gt;&lt;/template&gt;&lt;/category&gt;</v>
      </c>
    </row>
    <row r="198" spans="1:4">
      <c r="A198" t="s">
        <v>718</v>
      </c>
      <c r="B198" t="s">
        <v>522</v>
      </c>
      <c r="C198" t="s">
        <v>1702</v>
      </c>
      <c r="D198" t="str">
        <f t="shared" si="3"/>
        <v>&lt;category&gt;&lt;pattern&gt;# BACKSEAT #&lt;/pattern&gt;&lt;template&gt;&lt;srai&gt;sex&lt;/srai&gt;&lt;/template&gt;&lt;/category&gt;</v>
      </c>
    </row>
    <row r="199" spans="1:4">
      <c r="A199" t="s">
        <v>719</v>
      </c>
      <c r="B199" t="s">
        <v>522</v>
      </c>
      <c r="C199" t="s">
        <v>1702</v>
      </c>
      <c r="D199" t="str">
        <f t="shared" si="3"/>
        <v>&lt;category&gt;&lt;pattern&gt;# BAD ASS #&lt;/pattern&gt;&lt;template&gt;&lt;srai&gt;sex&lt;/srai&gt;&lt;/template&gt;&lt;/category&gt;</v>
      </c>
    </row>
    <row r="200" spans="1:4">
      <c r="A200" t="s">
        <v>720</v>
      </c>
      <c r="B200" t="s">
        <v>522</v>
      </c>
      <c r="C200" t="s">
        <v>1702</v>
      </c>
      <c r="D200" t="str">
        <f t="shared" si="3"/>
        <v>&lt;category&gt;&lt;pattern&gt;# BAD FUCK #&lt;/pattern&gt;&lt;template&gt;&lt;srai&gt;sex&lt;/srai&gt;&lt;/template&gt;&lt;/category&gt;</v>
      </c>
    </row>
    <row r="201" spans="1:4">
      <c r="A201" t="s">
        <v>721</v>
      </c>
      <c r="B201" t="s">
        <v>522</v>
      </c>
      <c r="C201" t="s">
        <v>1702</v>
      </c>
      <c r="D201" t="str">
        <f t="shared" si="3"/>
        <v>&lt;category&gt;&lt;pattern&gt;# BADFUCK #&lt;/pattern&gt;&lt;template&gt;&lt;srai&gt;sex&lt;/srai&gt;&lt;/template&gt;&lt;/category&gt;</v>
      </c>
    </row>
    <row r="202" spans="1:4">
      <c r="A202" t="s">
        <v>722</v>
      </c>
      <c r="B202" t="s">
        <v>522</v>
      </c>
      <c r="C202" t="s">
        <v>1702</v>
      </c>
      <c r="D202" t="str">
        <f t="shared" si="3"/>
        <v>&lt;category&gt;&lt;pattern&gt;# BALL LICKER #&lt;/pattern&gt;&lt;template&gt;&lt;srai&gt;sex&lt;/srai&gt;&lt;/template&gt;&lt;/category&gt;</v>
      </c>
    </row>
    <row r="203" spans="1:4">
      <c r="A203" t="s">
        <v>723</v>
      </c>
      <c r="B203" t="s">
        <v>522</v>
      </c>
      <c r="C203" t="s">
        <v>1702</v>
      </c>
      <c r="D203" t="str">
        <f t="shared" si="3"/>
        <v>&lt;category&gt;&lt;pattern&gt;# BALL SACK #&lt;/pattern&gt;&lt;template&gt;&lt;srai&gt;sex&lt;/srai&gt;&lt;/template&gt;&lt;/category&gt;</v>
      </c>
    </row>
    <row r="204" spans="1:4">
      <c r="A204" t="s">
        <v>724</v>
      </c>
      <c r="B204" t="s">
        <v>522</v>
      </c>
      <c r="C204" t="s">
        <v>1702</v>
      </c>
      <c r="D204" t="str">
        <f t="shared" si="3"/>
        <v>&lt;category&gt;&lt;pattern&gt;# BALLLICKER #&lt;/pattern&gt;&lt;template&gt;&lt;srai&gt;sex&lt;/srai&gt;&lt;/template&gt;&lt;/category&gt;</v>
      </c>
    </row>
    <row r="205" spans="1:4">
      <c r="A205" t="s">
        <v>725</v>
      </c>
      <c r="B205" t="s">
        <v>522</v>
      </c>
      <c r="C205" t="s">
        <v>1702</v>
      </c>
      <c r="D205" t="str">
        <f t="shared" si="3"/>
        <v>&lt;category&gt;&lt;pattern&gt;# BALLSACK #&lt;/pattern&gt;&lt;template&gt;&lt;srai&gt;sex&lt;/srai&gt;&lt;/template&gt;&lt;/category&gt;</v>
      </c>
    </row>
    <row r="206" spans="1:4">
      <c r="A206" t="s">
        <v>726</v>
      </c>
      <c r="B206" t="s">
        <v>522</v>
      </c>
      <c r="C206" t="s">
        <v>1702</v>
      </c>
      <c r="D206" t="str">
        <f t="shared" si="3"/>
        <v>&lt;category&gt;&lt;pattern&gt;# BARELY LEGAL #&lt;/pattern&gt;&lt;template&gt;&lt;srai&gt;sex&lt;/srai&gt;&lt;/template&gt;&lt;/category&gt;</v>
      </c>
    </row>
    <row r="207" spans="1:4">
      <c r="A207" t="s">
        <v>727</v>
      </c>
      <c r="B207" t="s">
        <v>522</v>
      </c>
      <c r="C207" t="s">
        <v>1702</v>
      </c>
      <c r="D207" t="str">
        <f t="shared" si="3"/>
        <v>&lt;category&gt;&lt;pattern&gt;# BARELYLEGAL #&lt;/pattern&gt;&lt;template&gt;&lt;srai&gt;sex&lt;/srai&gt;&lt;/template&gt;&lt;/category&gt;</v>
      </c>
    </row>
    <row r="208" spans="1:4">
      <c r="A208" t="s">
        <v>728</v>
      </c>
      <c r="B208" t="s">
        <v>522</v>
      </c>
      <c r="C208" t="s">
        <v>1702</v>
      </c>
      <c r="D208" t="str">
        <f t="shared" si="3"/>
        <v>&lt;category&gt;&lt;pattern&gt;# BARFACE #&lt;/pattern&gt;&lt;template&gt;&lt;srai&gt;sex&lt;/srai&gt;&lt;/template&gt;&lt;/category&gt;</v>
      </c>
    </row>
    <row r="209" spans="1:4">
      <c r="A209" t="s">
        <v>729</v>
      </c>
      <c r="B209" t="s">
        <v>522</v>
      </c>
      <c r="C209" t="s">
        <v>1702</v>
      </c>
      <c r="D209" t="str">
        <f t="shared" si="3"/>
        <v>&lt;category&gt;&lt;pattern&gt;# BARFFACE #&lt;/pattern&gt;&lt;template&gt;&lt;srai&gt;sex&lt;/srai&gt;&lt;/template&gt;&lt;/category&gt;</v>
      </c>
    </row>
    <row r="210" spans="1:4">
      <c r="A210" t="s">
        <v>730</v>
      </c>
      <c r="B210" t="s">
        <v>522</v>
      </c>
      <c r="C210" t="s">
        <v>1702</v>
      </c>
      <c r="D210" t="str">
        <f t="shared" si="3"/>
        <v>&lt;category&gt;&lt;pattern&gt;# BASTARD #&lt;/pattern&gt;&lt;template&gt;&lt;srai&gt;sex&lt;/srai&gt;&lt;/template&gt;&lt;/category&gt;</v>
      </c>
    </row>
    <row r="211" spans="1:4">
      <c r="A211" t="s">
        <v>731</v>
      </c>
      <c r="B211" t="s">
        <v>522</v>
      </c>
      <c r="C211" t="s">
        <v>1702</v>
      </c>
      <c r="D211" t="str">
        <f t="shared" si="3"/>
        <v>&lt;category&gt;&lt;pattern&gt;# BAZONGAS #&lt;/pattern&gt;&lt;template&gt;&lt;srai&gt;sex&lt;/srai&gt;&lt;/template&gt;&lt;/category&gt;</v>
      </c>
    </row>
    <row r="212" spans="1:4">
      <c r="A212" t="s">
        <v>732</v>
      </c>
      <c r="B212" t="s">
        <v>522</v>
      </c>
      <c r="C212" t="s">
        <v>1702</v>
      </c>
      <c r="D212" t="str">
        <f t="shared" si="3"/>
        <v>&lt;category&gt;&lt;pattern&gt;# BAZOOMS #&lt;/pattern&gt;&lt;template&gt;&lt;srai&gt;sex&lt;/srai&gt;&lt;/template&gt;&lt;/category&gt;</v>
      </c>
    </row>
    <row r="213" spans="1:4">
      <c r="A213" t="s">
        <v>733</v>
      </c>
      <c r="B213" t="s">
        <v>522</v>
      </c>
      <c r="C213" t="s">
        <v>1702</v>
      </c>
      <c r="D213" t="str">
        <f t="shared" si="3"/>
        <v>&lt;category&gt;&lt;pattern&gt;# BEASTALITY #&lt;/pattern&gt;&lt;template&gt;&lt;srai&gt;sex&lt;/srai&gt;&lt;/template&gt;&lt;/category&gt;</v>
      </c>
    </row>
    <row r="214" spans="1:4">
      <c r="A214" t="s">
        <v>734</v>
      </c>
      <c r="B214" t="s">
        <v>522</v>
      </c>
      <c r="C214" t="s">
        <v>1702</v>
      </c>
      <c r="D214" t="str">
        <f t="shared" si="3"/>
        <v>&lt;category&gt;&lt;pattern&gt;# BEASTIALITY #&lt;/pattern&gt;&lt;template&gt;&lt;srai&gt;sex&lt;/srai&gt;&lt;/template&gt;&lt;/category&gt;</v>
      </c>
    </row>
    <row r="215" spans="1:4">
      <c r="A215" t="s">
        <v>735</v>
      </c>
      <c r="B215" t="s">
        <v>522</v>
      </c>
      <c r="C215" t="s">
        <v>1702</v>
      </c>
      <c r="D215" t="str">
        <f t="shared" si="3"/>
        <v>&lt;category&gt;&lt;pattern&gt;# BEAT OFF #&lt;/pattern&gt;&lt;template&gt;&lt;srai&gt;sex&lt;/srai&gt;&lt;/template&gt;&lt;/category&gt;</v>
      </c>
    </row>
    <row r="216" spans="1:4">
      <c r="A216" t="s">
        <v>736</v>
      </c>
      <c r="B216" t="s">
        <v>522</v>
      </c>
      <c r="C216" t="s">
        <v>1702</v>
      </c>
      <c r="D216" t="str">
        <f t="shared" si="3"/>
        <v>&lt;category&gt;&lt;pattern&gt;# BEAT YOUR MEAT #&lt;/pattern&gt;&lt;template&gt;&lt;srai&gt;sex&lt;/srai&gt;&lt;/template&gt;&lt;/category&gt;</v>
      </c>
    </row>
    <row r="217" spans="1:4">
      <c r="A217" t="s">
        <v>737</v>
      </c>
      <c r="B217" t="s">
        <v>522</v>
      </c>
      <c r="C217" t="s">
        <v>1702</v>
      </c>
      <c r="D217" t="str">
        <f t="shared" si="3"/>
        <v>&lt;category&gt;&lt;pattern&gt;# BEATOFF #&lt;/pattern&gt;&lt;template&gt;&lt;srai&gt;sex&lt;/srai&gt;&lt;/template&gt;&lt;/category&gt;</v>
      </c>
    </row>
    <row r="218" spans="1:4">
      <c r="A218" t="s">
        <v>738</v>
      </c>
      <c r="B218" t="s">
        <v>522</v>
      </c>
      <c r="C218" t="s">
        <v>1702</v>
      </c>
      <c r="D218" t="str">
        <f t="shared" si="3"/>
        <v>&lt;category&gt;&lt;pattern&gt;# BEATYOURMEAT #&lt;/pattern&gt;&lt;template&gt;&lt;srai&gt;sex&lt;/srai&gt;&lt;/template&gt;&lt;/category&gt;</v>
      </c>
    </row>
    <row r="219" spans="1:4">
      <c r="A219" t="s">
        <v>739</v>
      </c>
      <c r="B219" t="s">
        <v>522</v>
      </c>
      <c r="C219" t="s">
        <v>1702</v>
      </c>
      <c r="D219" t="str">
        <f t="shared" si="3"/>
        <v>&lt;category&gt;&lt;pattern&gt;# BI SEXUAL #&lt;/pattern&gt;&lt;template&gt;&lt;srai&gt;sex&lt;/srai&gt;&lt;/template&gt;&lt;/category&gt;</v>
      </c>
    </row>
    <row r="220" spans="1:4">
      <c r="A220" t="s">
        <v>740</v>
      </c>
      <c r="B220" t="s">
        <v>522</v>
      </c>
      <c r="C220" t="s">
        <v>1702</v>
      </c>
      <c r="D220" t="str">
        <f t="shared" si="3"/>
        <v>&lt;category&gt;&lt;pattern&gt;# BIATCH #&lt;/pattern&gt;&lt;template&gt;&lt;srai&gt;sex&lt;/srai&gt;&lt;/template&gt;&lt;/category&gt;</v>
      </c>
    </row>
    <row r="221" spans="1:4">
      <c r="A221" t="s">
        <v>741</v>
      </c>
      <c r="B221" t="s">
        <v>522</v>
      </c>
      <c r="C221" t="s">
        <v>1702</v>
      </c>
      <c r="D221" t="str">
        <f t="shared" si="3"/>
        <v>&lt;category&gt;&lt;pattern&gt;# BIG ASS #&lt;/pattern&gt;&lt;template&gt;&lt;srai&gt;sex&lt;/srai&gt;&lt;/template&gt;&lt;/category&gt;</v>
      </c>
    </row>
    <row r="222" spans="1:4">
      <c r="A222" t="s">
        <v>742</v>
      </c>
      <c r="B222" t="s">
        <v>522</v>
      </c>
      <c r="C222" t="s">
        <v>1702</v>
      </c>
      <c r="D222" t="str">
        <f t="shared" si="3"/>
        <v>&lt;category&gt;&lt;pattern&gt;# BIG BITCH #&lt;/pattern&gt;&lt;template&gt;&lt;srai&gt;sex&lt;/srai&gt;&lt;/template&gt;&lt;/category&gt;</v>
      </c>
    </row>
    <row r="223" spans="1:4">
      <c r="A223" t="s">
        <v>743</v>
      </c>
      <c r="B223" t="s">
        <v>522</v>
      </c>
      <c r="C223" t="s">
        <v>1702</v>
      </c>
      <c r="D223" t="str">
        <f t="shared" si="3"/>
        <v>&lt;category&gt;&lt;pattern&gt;# BIG BUTT #&lt;/pattern&gt;&lt;template&gt;&lt;srai&gt;sex&lt;/srai&gt;&lt;/template&gt;&lt;/category&gt;</v>
      </c>
    </row>
    <row r="224" spans="1:4">
      <c r="A224" t="s">
        <v>744</v>
      </c>
      <c r="B224" t="s">
        <v>522</v>
      </c>
      <c r="C224" t="s">
        <v>1702</v>
      </c>
      <c r="D224" t="str">
        <f t="shared" si="3"/>
        <v>&lt;category&gt;&lt;pattern&gt;# BIGASS #&lt;/pattern&gt;&lt;template&gt;&lt;srai&gt;sex&lt;/srai&gt;&lt;/template&gt;&lt;/category&gt;</v>
      </c>
    </row>
    <row r="225" spans="1:4">
      <c r="A225" t="s">
        <v>745</v>
      </c>
      <c r="B225" t="s">
        <v>522</v>
      </c>
      <c r="C225" t="s">
        <v>1702</v>
      </c>
      <c r="D225" t="str">
        <f t="shared" si="3"/>
        <v>&lt;category&gt;&lt;pattern&gt;# BIGBASTARD #&lt;/pattern&gt;&lt;template&gt;&lt;srai&gt;sex&lt;/srai&gt;&lt;/template&gt;&lt;/category&gt;</v>
      </c>
    </row>
    <row r="226" spans="1:4">
      <c r="A226" t="s">
        <v>746</v>
      </c>
      <c r="B226" t="s">
        <v>522</v>
      </c>
      <c r="C226" t="s">
        <v>1702</v>
      </c>
      <c r="D226" t="str">
        <f t="shared" si="3"/>
        <v>&lt;category&gt;&lt;pattern&gt;# BIGBUTT #&lt;/pattern&gt;&lt;template&gt;&lt;srai&gt;sex&lt;/srai&gt;&lt;/template&gt;&lt;/category&gt;</v>
      </c>
    </row>
    <row r="227" spans="1:4">
      <c r="A227" t="s">
        <v>747</v>
      </c>
      <c r="B227" t="s">
        <v>522</v>
      </c>
      <c r="C227" t="s">
        <v>1702</v>
      </c>
      <c r="D227" t="str">
        <f t="shared" si="3"/>
        <v>&lt;category&gt;&lt;pattern&gt;# BISEXUAL #&lt;/pattern&gt;&lt;template&gt;&lt;srai&gt;sex&lt;/srai&gt;&lt;/template&gt;&lt;/category&gt;</v>
      </c>
    </row>
    <row r="228" spans="1:4">
      <c r="A228" t="s">
        <v>748</v>
      </c>
      <c r="B228" t="s">
        <v>522</v>
      </c>
      <c r="C228" t="s">
        <v>1702</v>
      </c>
      <c r="D228" t="str">
        <f t="shared" si="3"/>
        <v>&lt;category&gt;&lt;pattern&gt;# BI-SEXUAL #&lt;/pattern&gt;&lt;template&gt;&lt;srai&gt;sex&lt;/srai&gt;&lt;/template&gt;&lt;/category&gt;</v>
      </c>
    </row>
    <row r="229" spans="1:4">
      <c r="A229" t="s">
        <v>749</v>
      </c>
      <c r="B229" t="s">
        <v>522</v>
      </c>
      <c r="C229" t="s">
        <v>1702</v>
      </c>
      <c r="D229" t="str">
        <f t="shared" si="3"/>
        <v>&lt;category&gt;&lt;pattern&gt;# BITCHES #&lt;/pattern&gt;&lt;template&gt;&lt;srai&gt;sex&lt;/srai&gt;&lt;/template&gt;&lt;/category&gt;</v>
      </c>
    </row>
    <row r="230" spans="1:4">
      <c r="A230" t="s">
        <v>750</v>
      </c>
      <c r="B230" t="s">
        <v>522</v>
      </c>
      <c r="C230" t="s">
        <v>1702</v>
      </c>
      <c r="D230" t="str">
        <f t="shared" si="3"/>
        <v>&lt;category&gt;&lt;pattern&gt;# BITCHIN #&lt;/pattern&gt;&lt;template&gt;&lt;srai&gt;sex&lt;/srai&gt;&lt;/template&gt;&lt;/category&gt;</v>
      </c>
    </row>
    <row r="231" spans="1:4">
      <c r="A231" t="s">
        <v>751</v>
      </c>
      <c r="B231" t="s">
        <v>522</v>
      </c>
      <c r="C231" t="s">
        <v>1702</v>
      </c>
      <c r="D231" t="str">
        <f t="shared" si="3"/>
        <v>&lt;category&gt;&lt;pattern&gt;# BITCHY #&lt;/pattern&gt;&lt;template&gt;&lt;srai&gt;sex&lt;/srai&gt;&lt;/template&gt;&lt;/category&gt;</v>
      </c>
    </row>
    <row r="232" spans="1:4">
      <c r="A232" t="s">
        <v>752</v>
      </c>
      <c r="B232" t="s">
        <v>522</v>
      </c>
      <c r="C232" t="s">
        <v>1702</v>
      </c>
      <c r="D232" t="str">
        <f t="shared" si="3"/>
        <v>&lt;category&gt;&lt;pattern&gt;# BITE ME #&lt;/pattern&gt;&lt;template&gt;&lt;srai&gt;sex&lt;/srai&gt;&lt;/template&gt;&lt;/category&gt;</v>
      </c>
    </row>
    <row r="233" spans="1:4">
      <c r="A233" t="s">
        <v>753</v>
      </c>
      <c r="B233" t="s">
        <v>522</v>
      </c>
      <c r="C233" t="s">
        <v>1702</v>
      </c>
      <c r="D233" t="str">
        <f t="shared" si="3"/>
        <v>&lt;category&gt;&lt;pattern&gt;# BITEME #&lt;/pattern&gt;&lt;template&gt;&lt;srai&gt;sex&lt;/srai&gt;&lt;/template&gt;&lt;/category&gt;</v>
      </c>
    </row>
    <row r="234" spans="1:4">
      <c r="A234" t="s">
        <v>754</v>
      </c>
      <c r="B234" t="s">
        <v>522</v>
      </c>
      <c r="C234" t="s">
        <v>1702</v>
      </c>
      <c r="D234" t="str">
        <f t="shared" si="3"/>
        <v>&lt;category&gt;&lt;pattern&gt;# BLACK OUT #&lt;/pattern&gt;&lt;template&gt;&lt;srai&gt;sex&lt;/srai&gt;&lt;/template&gt;&lt;/category&gt;</v>
      </c>
    </row>
    <row r="235" spans="1:4">
      <c r="A235" t="s">
        <v>755</v>
      </c>
      <c r="B235" t="s">
        <v>522</v>
      </c>
      <c r="C235" t="s">
        <v>1702</v>
      </c>
      <c r="D235" t="str">
        <f t="shared" si="3"/>
        <v>&lt;category&gt;&lt;pattern&gt;# BLACKOUT #&lt;/pattern&gt;&lt;template&gt;&lt;srai&gt;sex&lt;/srai&gt;&lt;/template&gt;&lt;/category&gt;</v>
      </c>
    </row>
    <row r="236" spans="1:4">
      <c r="A236" t="s">
        <v>756</v>
      </c>
      <c r="B236" t="s">
        <v>522</v>
      </c>
      <c r="C236" t="s">
        <v>1702</v>
      </c>
      <c r="D236" t="str">
        <f t="shared" si="3"/>
        <v>&lt;category&gt;&lt;pattern&gt;# BLOW JOB #&lt;/pattern&gt;&lt;template&gt;&lt;srai&gt;sex&lt;/srai&gt;&lt;/template&gt;&lt;/category&gt;</v>
      </c>
    </row>
    <row r="237" spans="1:4">
      <c r="A237" t="s">
        <v>757</v>
      </c>
      <c r="B237" t="s">
        <v>522</v>
      </c>
      <c r="C237" t="s">
        <v>1702</v>
      </c>
      <c r="D237" t="str">
        <f t="shared" si="3"/>
        <v>&lt;category&gt;&lt;pattern&gt;# BLOWJOB #&lt;/pattern&gt;&lt;template&gt;&lt;srai&gt;sex&lt;/srai&gt;&lt;/template&gt;&lt;/category&gt;</v>
      </c>
    </row>
    <row r="238" spans="1:4">
      <c r="A238" t="s">
        <v>758</v>
      </c>
      <c r="B238" t="s">
        <v>522</v>
      </c>
      <c r="C238" t="s">
        <v>1702</v>
      </c>
      <c r="D238" t="str">
        <f t="shared" si="3"/>
        <v>&lt;category&gt;&lt;pattern&gt;# BONER #&lt;/pattern&gt;&lt;template&gt;&lt;srai&gt;sex&lt;/srai&gt;&lt;/template&gt;&lt;/category&gt;</v>
      </c>
    </row>
    <row r="239" spans="1:4">
      <c r="A239" t="s">
        <v>759</v>
      </c>
      <c r="B239" t="s">
        <v>522</v>
      </c>
      <c r="C239" t="s">
        <v>1702</v>
      </c>
      <c r="D239" t="str">
        <f t="shared" si="3"/>
        <v>&lt;category&gt;&lt;pattern&gt;# BOOB #&lt;/pattern&gt;&lt;template&gt;&lt;srai&gt;sex&lt;/srai&gt;&lt;/template&gt;&lt;/category&gt;</v>
      </c>
    </row>
    <row r="240" spans="1:4">
      <c r="A240" t="s">
        <v>760</v>
      </c>
      <c r="B240" t="s">
        <v>522</v>
      </c>
      <c r="C240" t="s">
        <v>1702</v>
      </c>
      <c r="D240" t="str">
        <f t="shared" si="3"/>
        <v>&lt;category&gt;&lt;pattern&gt;# BOOBIES #&lt;/pattern&gt;&lt;template&gt;&lt;srai&gt;sex&lt;/srai&gt;&lt;/template&gt;&lt;/category&gt;</v>
      </c>
    </row>
    <row r="241" spans="1:4">
      <c r="A241" t="s">
        <v>761</v>
      </c>
      <c r="B241" t="s">
        <v>522</v>
      </c>
      <c r="C241" t="s">
        <v>1702</v>
      </c>
      <c r="D241" t="str">
        <f t="shared" si="3"/>
        <v>&lt;category&gt;&lt;pattern&gt;# BOOBS #&lt;/pattern&gt;&lt;template&gt;&lt;srai&gt;sex&lt;/srai&gt;&lt;/template&gt;&lt;/category&gt;</v>
      </c>
    </row>
    <row r="242" spans="1:4">
      <c r="A242" t="s">
        <v>762</v>
      </c>
      <c r="B242" t="s">
        <v>522</v>
      </c>
      <c r="C242" t="s">
        <v>1702</v>
      </c>
      <c r="D242" t="str">
        <f t="shared" si="3"/>
        <v>&lt;category&gt;&lt;pattern&gt;# BOODY #&lt;/pattern&gt;&lt;template&gt;&lt;srai&gt;sex&lt;/srai&gt;&lt;/template&gt;&lt;/category&gt;</v>
      </c>
    </row>
    <row r="243" spans="1:4">
      <c r="A243" t="s">
        <v>763</v>
      </c>
      <c r="B243" t="s">
        <v>522</v>
      </c>
      <c r="C243" t="s">
        <v>1702</v>
      </c>
      <c r="D243" t="str">
        <f t="shared" si="3"/>
        <v>&lt;category&gt;&lt;pattern&gt;# BREAST JOB #&lt;/pattern&gt;&lt;template&gt;&lt;srai&gt;sex&lt;/srai&gt;&lt;/template&gt;&lt;/category&gt;</v>
      </c>
    </row>
    <row r="244" spans="1:4">
      <c r="A244" t="s">
        <v>764</v>
      </c>
      <c r="B244" t="s">
        <v>522</v>
      </c>
      <c r="C244" t="s">
        <v>1702</v>
      </c>
      <c r="D244" t="str">
        <f t="shared" si="3"/>
        <v>&lt;category&gt;&lt;pattern&gt;# BREAST LOVER #&lt;/pattern&gt;&lt;template&gt;&lt;srai&gt;sex&lt;/srai&gt;&lt;/template&gt;&lt;/category&gt;</v>
      </c>
    </row>
    <row r="245" spans="1:4">
      <c r="A245" t="s">
        <v>765</v>
      </c>
      <c r="B245" t="s">
        <v>522</v>
      </c>
      <c r="C245" t="s">
        <v>1702</v>
      </c>
      <c r="D245" t="str">
        <f t="shared" si="3"/>
        <v>&lt;category&gt;&lt;pattern&gt;# BREAST MAN #&lt;/pattern&gt;&lt;template&gt;&lt;srai&gt;sex&lt;/srai&gt;&lt;/template&gt;&lt;/category&gt;</v>
      </c>
    </row>
    <row r="246" spans="1:4">
      <c r="A246" t="s">
        <v>766</v>
      </c>
      <c r="B246" t="s">
        <v>522</v>
      </c>
      <c r="C246" t="s">
        <v>1702</v>
      </c>
      <c r="D246" t="str">
        <f t="shared" si="3"/>
        <v>&lt;category&gt;&lt;pattern&gt;# BREASTJOB #&lt;/pattern&gt;&lt;template&gt;&lt;srai&gt;sex&lt;/srai&gt;&lt;/template&gt;&lt;/category&gt;</v>
      </c>
    </row>
    <row r="247" spans="1:4">
      <c r="A247" t="s">
        <v>767</v>
      </c>
      <c r="B247" t="s">
        <v>522</v>
      </c>
      <c r="C247" t="s">
        <v>1702</v>
      </c>
      <c r="D247" t="str">
        <f t="shared" si="3"/>
        <v>&lt;category&gt;&lt;pattern&gt;# BREASTLOVER #&lt;/pattern&gt;&lt;template&gt;&lt;srai&gt;sex&lt;/srai&gt;&lt;/template&gt;&lt;/category&gt;</v>
      </c>
    </row>
    <row r="248" spans="1:4">
      <c r="A248" t="s">
        <v>768</v>
      </c>
      <c r="B248" t="s">
        <v>522</v>
      </c>
      <c r="C248" t="s">
        <v>1702</v>
      </c>
      <c r="D248" t="str">
        <f t="shared" si="3"/>
        <v>&lt;category&gt;&lt;pattern&gt;# BREASTMAN #&lt;/pattern&gt;&lt;template&gt;&lt;srai&gt;sex&lt;/srai&gt;&lt;/template&gt;&lt;/category&gt;</v>
      </c>
    </row>
    <row r="249" spans="1:4">
      <c r="A249" t="s">
        <v>769</v>
      </c>
      <c r="B249" t="s">
        <v>522</v>
      </c>
      <c r="C249" t="s">
        <v>1702</v>
      </c>
      <c r="D249" t="str">
        <f t="shared" si="3"/>
        <v>&lt;category&gt;&lt;pattern&gt;# BUDWEISER #&lt;/pattern&gt;&lt;template&gt;&lt;srai&gt;sex&lt;/srai&gt;&lt;/template&gt;&lt;/category&gt;</v>
      </c>
    </row>
    <row r="250" spans="1:4">
      <c r="A250" t="s">
        <v>770</v>
      </c>
      <c r="B250" t="s">
        <v>522</v>
      </c>
      <c r="C250" t="s">
        <v>1702</v>
      </c>
      <c r="D250" t="str">
        <f t="shared" si="3"/>
        <v>&lt;category&gt;&lt;pattern&gt;# BULL CRAP #&lt;/pattern&gt;&lt;template&gt;&lt;srai&gt;sex&lt;/srai&gt;&lt;/template&gt;&lt;/category&gt;</v>
      </c>
    </row>
    <row r="251" spans="1:4">
      <c r="A251" t="s">
        <v>771</v>
      </c>
      <c r="B251" t="s">
        <v>522</v>
      </c>
      <c r="C251" t="s">
        <v>1702</v>
      </c>
      <c r="D251" t="str">
        <f t="shared" si="3"/>
        <v>&lt;category&gt;&lt;pattern&gt;# BULL DIKE #&lt;/pattern&gt;&lt;template&gt;&lt;srai&gt;sex&lt;/srai&gt;&lt;/template&gt;&lt;/category&gt;</v>
      </c>
    </row>
    <row r="252" spans="1:4">
      <c r="A252" t="s">
        <v>772</v>
      </c>
      <c r="B252" t="s">
        <v>522</v>
      </c>
      <c r="C252" t="s">
        <v>1702</v>
      </c>
      <c r="D252" t="str">
        <f t="shared" si="3"/>
        <v>&lt;category&gt;&lt;pattern&gt;# BULL DYKE #&lt;/pattern&gt;&lt;template&gt;&lt;srai&gt;sex&lt;/srai&gt;&lt;/template&gt;&lt;/category&gt;</v>
      </c>
    </row>
    <row r="253" spans="1:4">
      <c r="A253" t="s">
        <v>773</v>
      </c>
      <c r="B253" t="s">
        <v>522</v>
      </c>
      <c r="C253" t="s">
        <v>1702</v>
      </c>
      <c r="D253" t="str">
        <f t="shared" si="3"/>
        <v>&lt;category&gt;&lt;pattern&gt;# BULL SHIT #&lt;/pattern&gt;&lt;template&gt;&lt;srai&gt;sex&lt;/srai&gt;&lt;/template&gt;&lt;/category&gt;</v>
      </c>
    </row>
    <row r="254" spans="1:4">
      <c r="A254" t="s">
        <v>774</v>
      </c>
      <c r="B254" t="s">
        <v>522</v>
      </c>
      <c r="C254" t="s">
        <v>1702</v>
      </c>
      <c r="D254" t="str">
        <f t="shared" si="3"/>
        <v>&lt;category&gt;&lt;pattern&gt;# BULLCRAP #&lt;/pattern&gt;&lt;template&gt;&lt;srai&gt;sex&lt;/srai&gt;&lt;/template&gt;&lt;/category&gt;</v>
      </c>
    </row>
    <row r="255" spans="1:4">
      <c r="A255" t="s">
        <v>775</v>
      </c>
      <c r="B255" t="s">
        <v>522</v>
      </c>
      <c r="C255" t="s">
        <v>1702</v>
      </c>
      <c r="D255" t="str">
        <f t="shared" si="3"/>
        <v>&lt;category&gt;&lt;pattern&gt;# BULLDIKE #&lt;/pattern&gt;&lt;template&gt;&lt;srai&gt;sex&lt;/srai&gt;&lt;/template&gt;&lt;/category&gt;</v>
      </c>
    </row>
    <row r="256" spans="1:4">
      <c r="A256" t="s">
        <v>776</v>
      </c>
      <c r="B256" t="s">
        <v>522</v>
      </c>
      <c r="C256" t="s">
        <v>1702</v>
      </c>
      <c r="D256" t="str">
        <f t="shared" si="3"/>
        <v>&lt;category&gt;&lt;pattern&gt;# BULLDYKE #&lt;/pattern&gt;&lt;template&gt;&lt;srai&gt;sex&lt;/srai&gt;&lt;/template&gt;&lt;/category&gt;</v>
      </c>
    </row>
    <row r="257" spans="1:4">
      <c r="A257" t="s">
        <v>777</v>
      </c>
      <c r="B257" t="s">
        <v>522</v>
      </c>
      <c r="C257" t="s">
        <v>1702</v>
      </c>
      <c r="D257" t="str">
        <f t="shared" si="3"/>
        <v>&lt;category&gt;&lt;pattern&gt;# BULLSHIT #&lt;/pattern&gt;&lt;template&gt;&lt;srai&gt;sex&lt;/srai&gt;&lt;/template&gt;&lt;/category&gt;</v>
      </c>
    </row>
    <row r="258" spans="1:4">
      <c r="A258" t="s">
        <v>778</v>
      </c>
      <c r="B258" t="s">
        <v>522</v>
      </c>
      <c r="C258" t="s">
        <v>1702</v>
      </c>
      <c r="D258" t="str">
        <f t="shared" si="3"/>
        <v>&lt;category&gt;&lt;pattern&gt;# BUMBLE FUCK #&lt;/pattern&gt;&lt;template&gt;&lt;srai&gt;sex&lt;/srai&gt;&lt;/template&gt;&lt;/category&gt;</v>
      </c>
    </row>
    <row r="259" spans="1:4">
      <c r="A259" t="s">
        <v>779</v>
      </c>
      <c r="B259" t="s">
        <v>522</v>
      </c>
      <c r="C259" t="s">
        <v>1702</v>
      </c>
      <c r="D259" t="str">
        <f t="shared" ref="D259:D322" si="4">"&lt;category&gt;&lt;pattern&gt;" &amp; A259 &amp; "&lt;/pattern&gt;&lt;template&gt;&lt;srai&gt;" &amp; C259 &amp; "&lt;/srai&gt;&lt;/template&gt;&lt;/category&gt;"</f>
        <v>&lt;category&gt;&lt;pattern&gt;# BUMBLEFUCK #&lt;/pattern&gt;&lt;template&gt;&lt;srai&gt;sex&lt;/srai&gt;&lt;/template&gt;&lt;/category&gt;</v>
      </c>
    </row>
    <row r="260" spans="1:4">
      <c r="A260" t="s">
        <v>780</v>
      </c>
      <c r="B260" t="s">
        <v>522</v>
      </c>
      <c r="C260" t="s">
        <v>1702</v>
      </c>
      <c r="D260" t="str">
        <f t="shared" si="4"/>
        <v>&lt;category&gt;&lt;pattern&gt;# BUMFUCK #&lt;/pattern&gt;&lt;template&gt;&lt;srai&gt;sex&lt;/srai&gt;&lt;/template&gt;&lt;/category&gt;</v>
      </c>
    </row>
    <row r="261" spans="1:4">
      <c r="A261" t="s">
        <v>781</v>
      </c>
      <c r="B261" t="s">
        <v>522</v>
      </c>
      <c r="C261" t="s">
        <v>1702</v>
      </c>
      <c r="D261" t="str">
        <f t="shared" si="4"/>
        <v>&lt;category&gt;&lt;pattern&gt;# BUNGHOLE #&lt;/pattern&gt;&lt;template&gt;&lt;srai&gt;sex&lt;/srai&gt;&lt;/template&gt;&lt;/category&gt;</v>
      </c>
    </row>
    <row r="262" spans="1:4">
      <c r="A262" t="s">
        <v>782</v>
      </c>
      <c r="B262" t="s">
        <v>522</v>
      </c>
      <c r="C262" t="s">
        <v>1702</v>
      </c>
      <c r="D262" t="str">
        <f t="shared" si="4"/>
        <v>&lt;category&gt;&lt;pattern&gt;# BUTCH BABES #&lt;/pattern&gt;&lt;template&gt;&lt;srai&gt;sex&lt;/srai&gt;&lt;/template&gt;&lt;/category&gt;</v>
      </c>
    </row>
    <row r="263" spans="1:4">
      <c r="A263" t="s">
        <v>783</v>
      </c>
      <c r="B263" t="s">
        <v>522</v>
      </c>
      <c r="C263" t="s">
        <v>1702</v>
      </c>
      <c r="D263" t="str">
        <f t="shared" si="4"/>
        <v>&lt;category&gt;&lt;pattern&gt;# BUTCH DIKE #&lt;/pattern&gt;&lt;template&gt;&lt;srai&gt;sex&lt;/srai&gt;&lt;/template&gt;&lt;/category&gt;</v>
      </c>
    </row>
    <row r="264" spans="1:4">
      <c r="A264" t="s">
        <v>784</v>
      </c>
      <c r="B264" t="s">
        <v>522</v>
      </c>
      <c r="C264" t="s">
        <v>1702</v>
      </c>
      <c r="D264" t="str">
        <f t="shared" si="4"/>
        <v>&lt;category&gt;&lt;pattern&gt;# BUTCH DYKE #&lt;/pattern&gt;&lt;template&gt;&lt;srai&gt;sex&lt;/srai&gt;&lt;/template&gt;&lt;/category&gt;</v>
      </c>
    </row>
    <row r="265" spans="1:4">
      <c r="A265" t="s">
        <v>785</v>
      </c>
      <c r="B265" t="s">
        <v>522</v>
      </c>
      <c r="C265" t="s">
        <v>1702</v>
      </c>
      <c r="D265" t="str">
        <f t="shared" si="4"/>
        <v>&lt;category&gt;&lt;pattern&gt;# BUTCHBABES #&lt;/pattern&gt;&lt;template&gt;&lt;srai&gt;sex&lt;/srai&gt;&lt;/template&gt;&lt;/category&gt;</v>
      </c>
    </row>
    <row r="266" spans="1:4">
      <c r="A266" t="s">
        <v>786</v>
      </c>
      <c r="B266" t="s">
        <v>522</v>
      </c>
      <c r="C266" t="s">
        <v>1702</v>
      </c>
      <c r="D266" t="str">
        <f t="shared" si="4"/>
        <v>&lt;category&gt;&lt;pattern&gt;# BUTCHDIKE #&lt;/pattern&gt;&lt;template&gt;&lt;srai&gt;sex&lt;/srai&gt;&lt;/template&gt;&lt;/category&gt;</v>
      </c>
    </row>
    <row r="267" spans="1:4">
      <c r="A267" t="s">
        <v>787</v>
      </c>
      <c r="B267" t="s">
        <v>522</v>
      </c>
      <c r="C267" t="s">
        <v>1702</v>
      </c>
      <c r="D267" t="str">
        <f t="shared" si="4"/>
        <v>&lt;category&gt;&lt;pattern&gt;# BUTCHDYKE #&lt;/pattern&gt;&lt;template&gt;&lt;srai&gt;sex&lt;/srai&gt;&lt;/template&gt;&lt;/category&gt;</v>
      </c>
    </row>
    <row r="268" spans="1:4">
      <c r="A268" t="s">
        <v>788</v>
      </c>
      <c r="B268" t="s">
        <v>1701</v>
      </c>
      <c r="C268" t="s">
        <v>1702</v>
      </c>
      <c r="D268" t="str">
        <f t="shared" si="4"/>
        <v>&lt;category&gt;&lt;pattern&gt;# BUTT BANG #&lt;/pattern&gt;&lt;template&gt;&lt;srai&gt;sex&lt;/srai&gt;&lt;/template&gt;&lt;/category&gt;</v>
      </c>
    </row>
    <row r="269" spans="1:4">
      <c r="A269" t="s">
        <v>789</v>
      </c>
      <c r="B269" t="s">
        <v>1701</v>
      </c>
      <c r="C269" t="s">
        <v>1702</v>
      </c>
      <c r="D269" t="str">
        <f t="shared" si="4"/>
        <v>&lt;category&gt;&lt;pattern&gt;# BUTT FUCK #&lt;/pattern&gt;&lt;template&gt;&lt;srai&gt;sex&lt;/srai&gt;&lt;/template&gt;&lt;/category&gt;</v>
      </c>
    </row>
    <row r="270" spans="1:4">
      <c r="A270" t="s">
        <v>790</v>
      </c>
      <c r="B270" t="s">
        <v>1701</v>
      </c>
      <c r="C270" t="s">
        <v>1702</v>
      </c>
      <c r="D270" t="str">
        <f t="shared" si="4"/>
        <v>&lt;category&gt;&lt;pattern&gt;# BUTT FUCKER #&lt;/pattern&gt;&lt;template&gt;&lt;srai&gt;sex&lt;/srai&gt;&lt;/template&gt;&lt;/category&gt;</v>
      </c>
    </row>
    <row r="271" spans="1:4">
      <c r="A271" t="s">
        <v>791</v>
      </c>
      <c r="B271" t="s">
        <v>1701</v>
      </c>
      <c r="C271" t="s">
        <v>1702</v>
      </c>
      <c r="D271" t="str">
        <f t="shared" si="4"/>
        <v>&lt;category&gt;&lt;pattern&gt;# BUTT FUCKERS #&lt;/pattern&gt;&lt;template&gt;&lt;srai&gt;sex&lt;/srai&gt;&lt;/template&gt;&lt;/category&gt;</v>
      </c>
    </row>
    <row r="272" spans="1:4">
      <c r="A272" t="s">
        <v>792</v>
      </c>
      <c r="B272" t="s">
        <v>1701</v>
      </c>
      <c r="C272" t="s">
        <v>1702</v>
      </c>
      <c r="D272" t="str">
        <f t="shared" si="4"/>
        <v>&lt;category&gt;&lt;pattern&gt;# BUTT HEAD #&lt;/pattern&gt;&lt;template&gt;&lt;srai&gt;sex&lt;/srai&gt;&lt;/template&gt;&lt;/category&gt;</v>
      </c>
    </row>
    <row r="273" spans="1:4">
      <c r="A273" t="s">
        <v>793</v>
      </c>
      <c r="B273" t="s">
        <v>1701</v>
      </c>
      <c r="C273" t="s">
        <v>1702</v>
      </c>
      <c r="D273" t="str">
        <f t="shared" si="4"/>
        <v>&lt;category&gt;&lt;pattern&gt;# BUTT MAN #&lt;/pattern&gt;&lt;template&gt;&lt;srai&gt;sex&lt;/srai&gt;&lt;/template&gt;&lt;/category&gt;</v>
      </c>
    </row>
    <row r="274" spans="1:4">
      <c r="A274" t="s">
        <v>794</v>
      </c>
      <c r="B274" t="s">
        <v>1701</v>
      </c>
      <c r="C274" t="s">
        <v>1702</v>
      </c>
      <c r="D274" t="str">
        <f t="shared" si="4"/>
        <v>&lt;category&gt;&lt;pattern&gt;# BUTT PLUG #&lt;/pattern&gt;&lt;template&gt;&lt;srai&gt;sex&lt;/srai&gt;&lt;/template&gt;&lt;/category&gt;</v>
      </c>
    </row>
    <row r="275" spans="1:4">
      <c r="A275" t="s">
        <v>795</v>
      </c>
      <c r="B275" t="s">
        <v>1701</v>
      </c>
      <c r="C275" t="s">
        <v>1702</v>
      </c>
      <c r="D275" t="str">
        <f t="shared" si="4"/>
        <v>&lt;category&gt;&lt;pattern&gt;# BUTT STAIN #&lt;/pattern&gt;&lt;template&gt;&lt;srai&gt;sex&lt;/srai&gt;&lt;/template&gt;&lt;/category&gt;</v>
      </c>
    </row>
    <row r="276" spans="1:4">
      <c r="A276" t="s">
        <v>796</v>
      </c>
      <c r="B276" t="s">
        <v>1701</v>
      </c>
      <c r="C276" t="s">
        <v>1702</v>
      </c>
      <c r="D276" t="str">
        <f t="shared" si="4"/>
        <v>&lt;category&gt;&lt;pattern&gt;# BUTTBANG #&lt;/pattern&gt;&lt;template&gt;&lt;srai&gt;sex&lt;/srai&gt;&lt;/template&gt;&lt;/category&gt;</v>
      </c>
    </row>
    <row r="277" spans="1:4">
      <c r="A277" t="s">
        <v>797</v>
      </c>
      <c r="B277" t="s">
        <v>1701</v>
      </c>
      <c r="C277" t="s">
        <v>1702</v>
      </c>
      <c r="D277" t="str">
        <f t="shared" si="4"/>
        <v>&lt;category&gt;&lt;pattern&gt;# BUTT-BANG #&lt;/pattern&gt;&lt;template&gt;&lt;srai&gt;sex&lt;/srai&gt;&lt;/template&gt;&lt;/category&gt;</v>
      </c>
    </row>
    <row r="278" spans="1:4">
      <c r="A278" t="s">
        <v>798</v>
      </c>
      <c r="B278" t="s">
        <v>1701</v>
      </c>
      <c r="C278" t="s">
        <v>1702</v>
      </c>
      <c r="D278" t="str">
        <f t="shared" si="4"/>
        <v>&lt;category&gt;&lt;pattern&gt;# BUTTFACE #&lt;/pattern&gt;&lt;template&gt;&lt;srai&gt;sex&lt;/srai&gt;&lt;/template&gt;&lt;/category&gt;</v>
      </c>
    </row>
    <row r="279" spans="1:4">
      <c r="A279" t="s">
        <v>799</v>
      </c>
      <c r="B279" t="s">
        <v>1701</v>
      </c>
      <c r="C279" t="s">
        <v>1702</v>
      </c>
      <c r="D279" t="str">
        <f t="shared" si="4"/>
        <v>&lt;category&gt;&lt;pattern&gt;# BUTTFUCK #&lt;/pattern&gt;&lt;template&gt;&lt;srai&gt;sex&lt;/srai&gt;&lt;/template&gt;&lt;/category&gt;</v>
      </c>
    </row>
    <row r="280" spans="1:4">
      <c r="A280" t="s">
        <v>800</v>
      </c>
      <c r="B280" t="s">
        <v>1701</v>
      </c>
      <c r="C280" t="s">
        <v>1702</v>
      </c>
      <c r="D280" t="str">
        <f t="shared" si="4"/>
        <v>&lt;category&gt;&lt;pattern&gt;# BUTTFUCKER #&lt;/pattern&gt;&lt;template&gt;&lt;srai&gt;sex&lt;/srai&gt;&lt;/template&gt;&lt;/category&gt;</v>
      </c>
    </row>
    <row r="281" spans="1:4">
      <c r="A281" t="s">
        <v>801</v>
      </c>
      <c r="B281" t="s">
        <v>1701</v>
      </c>
      <c r="C281" t="s">
        <v>1702</v>
      </c>
      <c r="D281" t="str">
        <f t="shared" si="4"/>
        <v>&lt;category&gt;&lt;pattern&gt;# BUTT-FUCKER #&lt;/pattern&gt;&lt;template&gt;&lt;srai&gt;sex&lt;/srai&gt;&lt;/template&gt;&lt;/category&gt;</v>
      </c>
    </row>
    <row r="282" spans="1:4">
      <c r="A282" t="s">
        <v>802</v>
      </c>
      <c r="B282" t="s">
        <v>1701</v>
      </c>
      <c r="C282" t="s">
        <v>1702</v>
      </c>
      <c r="D282" t="str">
        <f t="shared" si="4"/>
        <v>&lt;category&gt;&lt;pattern&gt;# BUTTFUCKERS #&lt;/pattern&gt;&lt;template&gt;&lt;srai&gt;sex&lt;/srai&gt;&lt;/template&gt;&lt;/category&gt;</v>
      </c>
    </row>
    <row r="283" spans="1:4">
      <c r="A283" t="s">
        <v>803</v>
      </c>
      <c r="B283" t="s">
        <v>1701</v>
      </c>
      <c r="C283" t="s">
        <v>1702</v>
      </c>
      <c r="D283" t="str">
        <f t="shared" si="4"/>
        <v>&lt;category&gt;&lt;pattern&gt;# BUTT-FUCKERS #&lt;/pattern&gt;&lt;template&gt;&lt;srai&gt;sex&lt;/srai&gt;&lt;/template&gt;&lt;/category&gt;</v>
      </c>
    </row>
    <row r="284" spans="1:4">
      <c r="A284" t="s">
        <v>804</v>
      </c>
      <c r="B284" t="s">
        <v>522</v>
      </c>
      <c r="C284" t="s">
        <v>1702</v>
      </c>
      <c r="D284" t="str">
        <f t="shared" si="4"/>
        <v>&lt;category&gt;&lt;pattern&gt;# BUTTHEAD #&lt;/pattern&gt;&lt;template&gt;&lt;srai&gt;sex&lt;/srai&gt;&lt;/template&gt;&lt;/category&gt;</v>
      </c>
    </row>
    <row r="285" spans="1:4">
      <c r="A285" t="s">
        <v>805</v>
      </c>
      <c r="B285" t="s">
        <v>522</v>
      </c>
      <c r="C285" t="s">
        <v>1702</v>
      </c>
      <c r="D285" t="str">
        <f t="shared" si="4"/>
        <v>&lt;category&gt;&lt;pattern&gt;# BUTTMAN #&lt;/pattern&gt;&lt;template&gt;&lt;srai&gt;sex&lt;/srai&gt;&lt;/template&gt;&lt;/category&gt;</v>
      </c>
    </row>
    <row r="286" spans="1:4">
      <c r="A286" t="s">
        <v>806</v>
      </c>
      <c r="B286" t="s">
        <v>522</v>
      </c>
      <c r="C286" t="s">
        <v>1702</v>
      </c>
      <c r="D286" t="str">
        <f t="shared" si="4"/>
        <v>&lt;category&gt;&lt;pattern&gt;# BUTTPIRATE #&lt;/pattern&gt;&lt;template&gt;&lt;srai&gt;sex&lt;/srai&gt;&lt;/template&gt;&lt;/category&gt;</v>
      </c>
    </row>
    <row r="287" spans="1:4">
      <c r="A287" t="s">
        <v>807</v>
      </c>
      <c r="B287" t="s">
        <v>522</v>
      </c>
      <c r="C287" t="s">
        <v>1702</v>
      </c>
      <c r="D287" t="str">
        <f t="shared" si="4"/>
        <v>&lt;category&gt;&lt;pattern&gt;# BUTTPLUG #&lt;/pattern&gt;&lt;template&gt;&lt;srai&gt;sex&lt;/srai&gt;&lt;/template&gt;&lt;/category&gt;</v>
      </c>
    </row>
    <row r="288" spans="1:4">
      <c r="A288" t="s">
        <v>808</v>
      </c>
      <c r="B288" t="s">
        <v>522</v>
      </c>
      <c r="C288" t="s">
        <v>1702</v>
      </c>
      <c r="D288" t="str">
        <f t="shared" si="4"/>
        <v>&lt;category&gt;&lt;pattern&gt;# BUTTSTAIN #&lt;/pattern&gt;&lt;template&gt;&lt;srai&gt;sex&lt;/srai&gt;&lt;/template&gt;&lt;/category&gt;</v>
      </c>
    </row>
    <row r="289" spans="1:4">
      <c r="A289" t="s">
        <v>809</v>
      </c>
      <c r="B289" t="s">
        <v>522</v>
      </c>
      <c r="C289" t="s">
        <v>1702</v>
      </c>
      <c r="D289" t="str">
        <f t="shared" si="4"/>
        <v>&lt;category&gt;&lt;pattern&gt;# CAMEL TOE #&lt;/pattern&gt;&lt;template&gt;&lt;srai&gt;sex&lt;/srai&gt;&lt;/template&gt;&lt;/category&gt;</v>
      </c>
    </row>
    <row r="290" spans="1:4">
      <c r="A290" t="s">
        <v>810</v>
      </c>
      <c r="B290" t="s">
        <v>522</v>
      </c>
      <c r="C290" t="s">
        <v>1702</v>
      </c>
      <c r="D290" t="str">
        <f t="shared" si="4"/>
        <v>&lt;category&gt;&lt;pattern&gt;# CAMELTOE #&lt;/pattern&gt;&lt;template&gt;&lt;srai&gt;sex&lt;/srai&gt;&lt;/template&gt;&lt;/category&gt;</v>
      </c>
    </row>
    <row r="291" spans="1:4">
      <c r="A291" t="s">
        <v>811</v>
      </c>
      <c r="B291" t="s">
        <v>522</v>
      </c>
      <c r="C291" t="s">
        <v>1702</v>
      </c>
      <c r="D291" t="str">
        <f t="shared" si="4"/>
        <v>&lt;category&gt;&lt;pattern&gt;# CARPET MUNCHER #&lt;/pattern&gt;&lt;template&gt;&lt;srai&gt;sex&lt;/srai&gt;&lt;/template&gt;&lt;/category&gt;</v>
      </c>
    </row>
    <row r="292" spans="1:4">
      <c r="A292" t="s">
        <v>812</v>
      </c>
      <c r="B292" t="s">
        <v>522</v>
      </c>
      <c r="C292" t="s">
        <v>1702</v>
      </c>
      <c r="D292" t="str">
        <f t="shared" si="4"/>
        <v>&lt;category&gt;&lt;pattern&gt;# CARPETMUNCHER #&lt;/pattern&gt;&lt;template&gt;&lt;srai&gt;sex&lt;/srai&gt;&lt;/template&gt;&lt;/category&gt;</v>
      </c>
    </row>
    <row r="293" spans="1:4">
      <c r="A293" t="s">
        <v>813</v>
      </c>
      <c r="B293" t="s">
        <v>522</v>
      </c>
      <c r="C293" t="s">
        <v>1702</v>
      </c>
      <c r="D293" t="str">
        <f t="shared" si="4"/>
        <v>&lt;category&gt;&lt;pattern&gt;# CARRUTH #&lt;/pattern&gt;&lt;template&gt;&lt;srai&gt;sex&lt;/srai&gt;&lt;/template&gt;&lt;/category&gt;</v>
      </c>
    </row>
    <row r="294" spans="1:4">
      <c r="A294" t="s">
        <v>814</v>
      </c>
      <c r="B294" t="s">
        <v>522</v>
      </c>
      <c r="C294" t="s">
        <v>1702</v>
      </c>
      <c r="D294" t="str">
        <f t="shared" si="4"/>
        <v>&lt;category&gt;&lt;pattern&gt;# CHERRY POPPER #&lt;/pattern&gt;&lt;template&gt;&lt;srai&gt;sex&lt;/srai&gt;&lt;/template&gt;&lt;/category&gt;</v>
      </c>
    </row>
    <row r="295" spans="1:4">
      <c r="A295" t="s">
        <v>815</v>
      </c>
      <c r="B295" t="s">
        <v>522</v>
      </c>
      <c r="C295" t="s">
        <v>1702</v>
      </c>
      <c r="D295" t="str">
        <f t="shared" si="4"/>
        <v>&lt;category&gt;&lt;pattern&gt;# CHERRYPOPPER #&lt;/pattern&gt;&lt;template&gt;&lt;srai&gt;sex&lt;/srai&gt;&lt;/template&gt;&lt;/category&gt;</v>
      </c>
    </row>
    <row r="296" spans="1:4">
      <c r="A296" t="s">
        <v>816</v>
      </c>
      <c r="B296" t="s">
        <v>522</v>
      </c>
      <c r="C296" t="s">
        <v>1702</v>
      </c>
      <c r="D296" t="str">
        <f t="shared" si="4"/>
        <v>&lt;category&gt;&lt;pattern&gt;# CHICK SLICK #&lt;/pattern&gt;&lt;template&gt;&lt;srai&gt;sex&lt;/srai&gt;&lt;/template&gt;&lt;/category&gt;</v>
      </c>
    </row>
    <row r="297" spans="1:4">
      <c r="A297" t="s">
        <v>817</v>
      </c>
      <c r="B297" t="s">
        <v>522</v>
      </c>
      <c r="C297" t="s">
        <v>1702</v>
      </c>
      <c r="D297" t="str">
        <f t="shared" si="4"/>
        <v>&lt;category&gt;&lt;pattern&gt;# CHICKSLICK #&lt;/pattern&gt;&lt;template&gt;&lt;srai&gt;sex&lt;/srai&gt;&lt;/template&gt;&lt;/category&gt;</v>
      </c>
    </row>
    <row r="298" spans="1:4">
      <c r="A298" t="s">
        <v>818</v>
      </c>
      <c r="B298" t="s">
        <v>522</v>
      </c>
      <c r="C298" t="s">
        <v>1702</v>
      </c>
      <c r="D298" t="str">
        <f t="shared" si="4"/>
        <v>&lt;category&gt;&lt;pattern&gt;# CLAM DIGGER #&lt;/pattern&gt;&lt;template&gt;&lt;srai&gt;sex&lt;/srai&gt;&lt;/template&gt;&lt;/category&gt;</v>
      </c>
    </row>
    <row r="299" spans="1:4">
      <c r="A299" t="s">
        <v>819</v>
      </c>
      <c r="B299" t="s">
        <v>522</v>
      </c>
      <c r="C299" t="s">
        <v>1702</v>
      </c>
      <c r="D299" t="str">
        <f t="shared" si="4"/>
        <v>&lt;category&gt;&lt;pattern&gt;# CLAM DIVER #&lt;/pattern&gt;&lt;template&gt;&lt;srai&gt;sex&lt;/srai&gt;&lt;/template&gt;&lt;/category&gt;</v>
      </c>
    </row>
    <row r="300" spans="1:4">
      <c r="A300" t="s">
        <v>820</v>
      </c>
      <c r="B300" t="s">
        <v>522</v>
      </c>
      <c r="C300" t="s">
        <v>1702</v>
      </c>
      <c r="D300" t="str">
        <f t="shared" si="4"/>
        <v>&lt;category&gt;&lt;pattern&gt;# CLAMDIGGER #&lt;/pattern&gt;&lt;template&gt;&lt;srai&gt;sex&lt;/srai&gt;&lt;/template&gt;&lt;/category&gt;</v>
      </c>
    </row>
    <row r="301" spans="1:4">
      <c r="A301" t="s">
        <v>821</v>
      </c>
      <c r="B301" t="s">
        <v>522</v>
      </c>
      <c r="C301" t="s">
        <v>1702</v>
      </c>
      <c r="D301" t="str">
        <f t="shared" si="4"/>
        <v>&lt;category&gt;&lt;pattern&gt;# CLAMDIVER #&lt;/pattern&gt;&lt;template&gt;&lt;srai&gt;sex&lt;/srai&gt;&lt;/template&gt;&lt;/category&gt;</v>
      </c>
    </row>
    <row r="302" spans="1:4">
      <c r="A302" t="s">
        <v>822</v>
      </c>
      <c r="B302" t="s">
        <v>522</v>
      </c>
      <c r="C302" t="s">
        <v>1702</v>
      </c>
      <c r="D302" t="str">
        <f t="shared" si="4"/>
        <v>&lt;category&gt;&lt;pattern&gt;# CLIT #&lt;/pattern&gt;&lt;template&gt;&lt;srai&gt;sex&lt;/srai&gt;&lt;/template&gt;&lt;/category&gt;</v>
      </c>
    </row>
    <row r="303" spans="1:4">
      <c r="A303" t="s">
        <v>823</v>
      </c>
      <c r="B303" t="s">
        <v>522</v>
      </c>
      <c r="C303" t="s">
        <v>1702</v>
      </c>
      <c r="D303" t="str">
        <f t="shared" si="4"/>
        <v>&lt;category&gt;&lt;pattern&gt;# CLITORIS #&lt;/pattern&gt;&lt;template&gt;&lt;srai&gt;sex&lt;/srai&gt;&lt;/template&gt;&lt;/category&gt;</v>
      </c>
    </row>
    <row r="304" spans="1:4">
      <c r="A304" t="s">
        <v>824</v>
      </c>
      <c r="B304" t="s">
        <v>522</v>
      </c>
      <c r="C304" t="s">
        <v>1709</v>
      </c>
      <c r="D304" t="str">
        <f t="shared" si="4"/>
        <v>&lt;category&gt;&lt;pattern&gt;# COCK #&lt;/pattern&gt;&lt;template&gt;&lt;srai&gt;oral&lt;/srai&gt;&lt;/template&gt;&lt;/category&gt;</v>
      </c>
    </row>
    <row r="305" spans="1:4">
      <c r="A305" t="s">
        <v>825</v>
      </c>
      <c r="B305" t="s">
        <v>522</v>
      </c>
      <c r="C305" t="s">
        <v>1709</v>
      </c>
      <c r="D305" t="str">
        <f t="shared" si="4"/>
        <v>&lt;category&gt;&lt;pattern&gt;# COCKBLOCK #&lt;/pattern&gt;&lt;template&gt;&lt;srai&gt;oral&lt;/srai&gt;&lt;/template&gt;&lt;/category&gt;</v>
      </c>
    </row>
    <row r="306" spans="1:4">
      <c r="A306" t="s">
        <v>826</v>
      </c>
      <c r="B306" t="s">
        <v>522</v>
      </c>
      <c r="C306" t="s">
        <v>1709</v>
      </c>
      <c r="D306" t="str">
        <f t="shared" si="4"/>
        <v>&lt;category&gt;&lt;pattern&gt;# COCKBLOCKER #&lt;/pattern&gt;&lt;template&gt;&lt;srai&gt;oral&lt;/srai&gt;&lt;/template&gt;&lt;/category&gt;</v>
      </c>
    </row>
    <row r="307" spans="1:4">
      <c r="A307" t="s">
        <v>827</v>
      </c>
      <c r="B307" t="s">
        <v>522</v>
      </c>
      <c r="C307" t="s">
        <v>1709</v>
      </c>
      <c r="D307" t="str">
        <f t="shared" si="4"/>
        <v>&lt;category&gt;&lt;pattern&gt;# COCKCOWBOY #&lt;/pattern&gt;&lt;template&gt;&lt;srai&gt;oral&lt;/srai&gt;&lt;/template&gt;&lt;/category&gt;</v>
      </c>
    </row>
    <row r="308" spans="1:4">
      <c r="A308" t="s">
        <v>828</v>
      </c>
      <c r="B308" t="s">
        <v>522</v>
      </c>
      <c r="C308" t="s">
        <v>1709</v>
      </c>
      <c r="D308" t="str">
        <f t="shared" si="4"/>
        <v>&lt;category&gt;&lt;pattern&gt;# COCKFIGHT #&lt;/pattern&gt;&lt;template&gt;&lt;srai&gt;oral&lt;/srai&gt;&lt;/template&gt;&lt;/category&gt;</v>
      </c>
    </row>
    <row r="309" spans="1:4">
      <c r="A309" t="s">
        <v>829</v>
      </c>
      <c r="B309" t="s">
        <v>522</v>
      </c>
      <c r="C309" t="s">
        <v>1709</v>
      </c>
      <c r="D309" t="str">
        <f t="shared" si="4"/>
        <v>&lt;category&gt;&lt;pattern&gt;# COCKHEAD #&lt;/pattern&gt;&lt;template&gt;&lt;srai&gt;oral&lt;/srai&gt;&lt;/template&gt;&lt;/category&gt;</v>
      </c>
    </row>
    <row r="310" spans="1:4">
      <c r="A310" t="s">
        <v>830</v>
      </c>
      <c r="B310" t="s">
        <v>522</v>
      </c>
      <c r="C310" t="s">
        <v>1709</v>
      </c>
      <c r="D310" t="str">
        <f t="shared" si="4"/>
        <v>&lt;category&gt;&lt;pattern&gt;# COCKKNOB #&lt;/pattern&gt;&lt;template&gt;&lt;srai&gt;oral&lt;/srai&gt;&lt;/template&gt;&lt;/category&gt;</v>
      </c>
    </row>
    <row r="311" spans="1:4">
      <c r="A311" t="s">
        <v>831</v>
      </c>
      <c r="B311" t="s">
        <v>522</v>
      </c>
      <c r="C311" t="s">
        <v>1709</v>
      </c>
      <c r="D311" t="str">
        <f t="shared" si="4"/>
        <v>&lt;category&gt;&lt;pattern&gt;# COCKLICKER #&lt;/pattern&gt;&lt;template&gt;&lt;srai&gt;oral&lt;/srai&gt;&lt;/template&gt;&lt;/category&gt;</v>
      </c>
    </row>
    <row r="312" spans="1:4">
      <c r="A312" t="s">
        <v>832</v>
      </c>
      <c r="B312" t="s">
        <v>522</v>
      </c>
      <c r="C312" t="s">
        <v>1709</v>
      </c>
      <c r="D312" t="str">
        <f t="shared" si="4"/>
        <v>&lt;category&gt;&lt;pattern&gt;# COCKLOVER #&lt;/pattern&gt;&lt;template&gt;&lt;srai&gt;oral&lt;/srai&gt;&lt;/template&gt;&lt;/category&gt;</v>
      </c>
    </row>
    <row r="313" spans="1:4">
      <c r="A313" t="s">
        <v>833</v>
      </c>
      <c r="B313" t="s">
        <v>522</v>
      </c>
      <c r="C313" t="s">
        <v>1709</v>
      </c>
      <c r="D313" t="str">
        <f t="shared" si="4"/>
        <v>&lt;category&gt;&lt;pattern&gt;# COCKNOB #&lt;/pattern&gt;&lt;template&gt;&lt;srai&gt;oral&lt;/srai&gt;&lt;/template&gt;&lt;/category&gt;</v>
      </c>
    </row>
    <row r="314" spans="1:4">
      <c r="A314" t="s">
        <v>834</v>
      </c>
      <c r="B314" t="s">
        <v>522</v>
      </c>
      <c r="C314" t="s">
        <v>1709</v>
      </c>
      <c r="D314" t="str">
        <f t="shared" si="4"/>
        <v>&lt;category&gt;&lt;pattern&gt;# COCKQUEEN #&lt;/pattern&gt;&lt;template&gt;&lt;srai&gt;oral&lt;/srai&gt;&lt;/template&gt;&lt;/category&gt;</v>
      </c>
    </row>
    <row r="315" spans="1:4">
      <c r="A315" t="s">
        <v>835</v>
      </c>
      <c r="B315" t="s">
        <v>522</v>
      </c>
      <c r="C315" t="s">
        <v>1709</v>
      </c>
      <c r="D315" t="str">
        <f t="shared" si="4"/>
        <v>&lt;category&gt;&lt;pattern&gt;# COCKRIDER #&lt;/pattern&gt;&lt;template&gt;&lt;srai&gt;oral&lt;/srai&gt;&lt;/template&gt;&lt;/category&gt;</v>
      </c>
    </row>
    <row r="316" spans="1:4">
      <c r="A316" t="s">
        <v>836</v>
      </c>
      <c r="B316" t="s">
        <v>522</v>
      </c>
      <c r="C316" t="s">
        <v>1709</v>
      </c>
      <c r="D316" t="str">
        <f t="shared" si="4"/>
        <v>&lt;category&gt;&lt;pattern&gt;# COCKS MAN #&lt;/pattern&gt;&lt;template&gt;&lt;srai&gt;oral&lt;/srai&gt;&lt;/template&gt;&lt;/category&gt;</v>
      </c>
    </row>
    <row r="317" spans="1:4">
      <c r="A317" t="s">
        <v>837</v>
      </c>
      <c r="B317" t="s">
        <v>522</v>
      </c>
      <c r="C317" t="s">
        <v>1709</v>
      </c>
      <c r="D317" t="str">
        <f t="shared" si="4"/>
        <v>&lt;category&gt;&lt;pattern&gt;# COCKSMAN #&lt;/pattern&gt;&lt;template&gt;&lt;srai&gt;oral&lt;/srai&gt;&lt;/template&gt;&lt;/category&gt;</v>
      </c>
    </row>
    <row r="318" spans="1:4">
      <c r="A318" t="s">
        <v>838</v>
      </c>
      <c r="B318" t="s">
        <v>522</v>
      </c>
      <c r="C318" t="s">
        <v>1709</v>
      </c>
      <c r="D318" t="str">
        <f t="shared" si="4"/>
        <v>&lt;category&gt;&lt;pattern&gt;# COCKSMITH #&lt;/pattern&gt;&lt;template&gt;&lt;srai&gt;oral&lt;/srai&gt;&lt;/template&gt;&lt;/category&gt;</v>
      </c>
    </row>
    <row r="319" spans="1:4">
      <c r="A319" t="s">
        <v>839</v>
      </c>
      <c r="B319" t="s">
        <v>522</v>
      </c>
      <c r="C319" t="s">
        <v>1709</v>
      </c>
      <c r="D319" t="str">
        <f t="shared" si="4"/>
        <v>&lt;category&gt;&lt;pattern&gt;# COCKSUCER #&lt;/pattern&gt;&lt;template&gt;&lt;srai&gt;oral&lt;/srai&gt;&lt;/template&gt;&lt;/category&gt;</v>
      </c>
    </row>
    <row r="320" spans="1:4">
      <c r="A320" t="s">
        <v>840</v>
      </c>
      <c r="B320" t="s">
        <v>522</v>
      </c>
      <c r="C320" t="s">
        <v>1709</v>
      </c>
      <c r="D320" t="str">
        <f t="shared" si="4"/>
        <v>&lt;category&gt;&lt;pattern&gt;# COCKSUCKER #&lt;/pattern&gt;&lt;template&gt;&lt;srai&gt;oral&lt;/srai&gt;&lt;/template&gt;&lt;/category&gt;</v>
      </c>
    </row>
    <row r="321" spans="1:4">
      <c r="A321" t="s">
        <v>841</v>
      </c>
      <c r="B321" t="s">
        <v>522</v>
      </c>
      <c r="C321" t="s">
        <v>1702</v>
      </c>
      <c r="D321" t="str">
        <f t="shared" si="4"/>
        <v>&lt;category&gt;&lt;pattern&gt;# COCKTAIL #&lt;/pattern&gt;&lt;template&gt;&lt;srai&gt;sex&lt;/srai&gt;&lt;/template&gt;&lt;/category&gt;</v>
      </c>
    </row>
    <row r="322" spans="1:4">
      <c r="A322" t="s">
        <v>842</v>
      </c>
      <c r="B322" t="s">
        <v>522</v>
      </c>
      <c r="C322" t="s">
        <v>1702</v>
      </c>
      <c r="D322" t="str">
        <f t="shared" si="4"/>
        <v>&lt;category&gt;&lt;pattern&gt;# COCKTEASE #&lt;/pattern&gt;&lt;template&gt;&lt;srai&gt;sex&lt;/srai&gt;&lt;/template&gt;&lt;/category&gt;</v>
      </c>
    </row>
    <row r="323" spans="1:4">
      <c r="A323" t="s">
        <v>843</v>
      </c>
      <c r="B323" t="s">
        <v>522</v>
      </c>
      <c r="C323" t="s">
        <v>1702</v>
      </c>
      <c r="D323" t="str">
        <f t="shared" ref="D323:D386" si="5">"&lt;category&gt;&lt;pattern&gt;" &amp; A323 &amp; "&lt;/pattern&gt;&lt;template&gt;&lt;srai&gt;" &amp; C323 &amp; "&lt;/srai&gt;&lt;/template&gt;&lt;/category&gt;"</f>
        <v>&lt;category&gt;&lt;pattern&gt;# COCKY #&lt;/pattern&gt;&lt;template&gt;&lt;srai&gt;sex&lt;/srai&gt;&lt;/template&gt;&lt;/category&gt;</v>
      </c>
    </row>
    <row r="324" spans="1:4">
      <c r="A324" t="s">
        <v>844</v>
      </c>
      <c r="B324" t="s">
        <v>522</v>
      </c>
      <c r="C324" t="s">
        <v>1702</v>
      </c>
      <c r="D324" t="str">
        <f t="shared" si="5"/>
        <v>&lt;category&gt;&lt;pattern&gt;# COPULATE #&lt;/pattern&gt;&lt;template&gt;&lt;srai&gt;sex&lt;/srai&gt;&lt;/template&gt;&lt;/category&gt;</v>
      </c>
    </row>
    <row r="325" spans="1:4">
      <c r="A325" t="s">
        <v>845</v>
      </c>
      <c r="B325" t="s">
        <v>522</v>
      </c>
      <c r="C325" t="s">
        <v>1702</v>
      </c>
      <c r="D325" t="str">
        <f t="shared" si="5"/>
        <v>&lt;category&gt;&lt;pattern&gt;# CORN HOLE #&lt;/pattern&gt;&lt;template&gt;&lt;srai&gt;sex&lt;/srai&gt;&lt;/template&gt;&lt;/category&gt;</v>
      </c>
    </row>
    <row r="326" spans="1:4">
      <c r="A326" t="s">
        <v>846</v>
      </c>
      <c r="B326" t="s">
        <v>522</v>
      </c>
      <c r="C326" t="s">
        <v>1702</v>
      </c>
      <c r="D326" t="str">
        <f t="shared" si="5"/>
        <v>&lt;category&gt;&lt;pattern&gt;# CORNHOLE #&lt;/pattern&gt;&lt;template&gt;&lt;srai&gt;sex&lt;/srai&gt;&lt;/template&gt;&lt;/category&gt;</v>
      </c>
    </row>
    <row r="327" spans="1:4">
      <c r="A327" t="s">
        <v>847</v>
      </c>
      <c r="B327" t="s">
        <v>522</v>
      </c>
      <c r="C327" t="s">
        <v>1702</v>
      </c>
      <c r="D327" t="str">
        <f t="shared" si="5"/>
        <v>&lt;category&gt;&lt;pattern&gt;# CRACK PIPE #&lt;/pattern&gt;&lt;template&gt;&lt;srai&gt;sex&lt;/srai&gt;&lt;/template&gt;&lt;/category&gt;</v>
      </c>
    </row>
    <row r="328" spans="1:4">
      <c r="A328" t="s">
        <v>848</v>
      </c>
      <c r="B328" t="s">
        <v>522</v>
      </c>
      <c r="C328" t="s">
        <v>1702</v>
      </c>
      <c r="D328" t="str">
        <f t="shared" si="5"/>
        <v>&lt;category&gt;&lt;pattern&gt;# CRACK WHORE #&lt;/pattern&gt;&lt;template&gt;&lt;srai&gt;sex&lt;/srai&gt;&lt;/template&gt;&lt;/category&gt;</v>
      </c>
    </row>
    <row r="329" spans="1:4">
      <c r="A329" t="s">
        <v>849</v>
      </c>
      <c r="B329" t="s">
        <v>522</v>
      </c>
      <c r="C329" t="s">
        <v>1702</v>
      </c>
      <c r="D329" t="str">
        <f t="shared" si="5"/>
        <v>&lt;category&gt;&lt;pattern&gt;# CRACKPIPE #&lt;/pattern&gt;&lt;template&gt;&lt;srai&gt;sex&lt;/srai&gt;&lt;/template&gt;&lt;/category&gt;</v>
      </c>
    </row>
    <row r="330" spans="1:4">
      <c r="A330" t="s">
        <v>850</v>
      </c>
      <c r="B330" t="s">
        <v>522</v>
      </c>
      <c r="C330" t="s">
        <v>1702</v>
      </c>
      <c r="D330" t="str">
        <f t="shared" si="5"/>
        <v>&lt;category&gt;&lt;pattern&gt;# CRACKWHORE #&lt;/pattern&gt;&lt;template&gt;&lt;srai&gt;sex&lt;/srai&gt;&lt;/template&gt;&lt;/category&gt;</v>
      </c>
    </row>
    <row r="331" spans="1:4">
      <c r="A331" t="s">
        <v>851</v>
      </c>
      <c r="B331" t="s">
        <v>522</v>
      </c>
      <c r="C331" t="s">
        <v>1702</v>
      </c>
      <c r="D331" t="str">
        <f t="shared" si="5"/>
        <v>&lt;category&gt;&lt;pattern&gt;# CRAP #&lt;/pattern&gt;&lt;template&gt;&lt;srai&gt;sex&lt;/srai&gt;&lt;/template&gt;&lt;/category&gt;</v>
      </c>
    </row>
    <row r="332" spans="1:4">
      <c r="A332" t="s">
        <v>852</v>
      </c>
      <c r="B332" t="s">
        <v>522</v>
      </c>
      <c r="C332" t="s">
        <v>1702</v>
      </c>
      <c r="D332" t="str">
        <f t="shared" si="5"/>
        <v>&lt;category&gt;&lt;pattern&gt;# CRAPPY #&lt;/pattern&gt;&lt;template&gt;&lt;srai&gt;sex&lt;/srai&gt;&lt;/template&gt;&lt;/category&gt;</v>
      </c>
    </row>
    <row r="333" spans="1:4">
      <c r="A333" t="s">
        <v>853</v>
      </c>
      <c r="B333" t="s">
        <v>522</v>
      </c>
      <c r="C333" t="s">
        <v>1702</v>
      </c>
      <c r="D333" t="str">
        <f t="shared" si="5"/>
        <v>&lt;category&gt;&lt;pattern&gt;# CREAMY #&lt;/pattern&gt;&lt;template&gt;&lt;srai&gt;sex&lt;/srai&gt;&lt;/template&gt;&lt;/category&gt;</v>
      </c>
    </row>
    <row r="334" spans="1:4">
      <c r="A334" t="s">
        <v>854</v>
      </c>
      <c r="B334" t="s">
        <v>522</v>
      </c>
      <c r="C334" t="s">
        <v>1702</v>
      </c>
      <c r="D334" t="str">
        <f t="shared" si="5"/>
        <v>&lt;category&gt;&lt;pattern&gt;# CROTCH #&lt;/pattern&gt;&lt;template&gt;&lt;srai&gt;sex&lt;/srai&gt;&lt;/template&gt;&lt;/category&gt;</v>
      </c>
    </row>
    <row r="335" spans="1:4">
      <c r="A335" t="s">
        <v>855</v>
      </c>
      <c r="B335" t="s">
        <v>522</v>
      </c>
      <c r="C335" t="s">
        <v>1702</v>
      </c>
      <c r="D335" t="str">
        <f t="shared" si="5"/>
        <v>&lt;category&gt;&lt;pattern&gt;# CROTCH JOCKEY #&lt;/pattern&gt;&lt;template&gt;&lt;srai&gt;sex&lt;/srai&gt;&lt;/template&gt;&lt;/category&gt;</v>
      </c>
    </row>
    <row r="336" spans="1:4">
      <c r="A336" t="s">
        <v>856</v>
      </c>
      <c r="B336" t="s">
        <v>522</v>
      </c>
      <c r="C336" t="s">
        <v>1702</v>
      </c>
      <c r="D336" t="str">
        <f t="shared" si="5"/>
        <v>&lt;category&gt;&lt;pattern&gt;# CROTCH MONKEY #&lt;/pattern&gt;&lt;template&gt;&lt;srai&gt;sex&lt;/srai&gt;&lt;/template&gt;&lt;/category&gt;</v>
      </c>
    </row>
    <row r="337" spans="1:4">
      <c r="A337" t="s">
        <v>857</v>
      </c>
      <c r="B337" t="s">
        <v>522</v>
      </c>
      <c r="C337" t="s">
        <v>1702</v>
      </c>
      <c r="D337" t="str">
        <f t="shared" si="5"/>
        <v>&lt;category&gt;&lt;pattern&gt;# CROTCH ROT #&lt;/pattern&gt;&lt;template&gt;&lt;srai&gt;sex&lt;/srai&gt;&lt;/template&gt;&lt;/category&gt;</v>
      </c>
    </row>
    <row r="338" spans="1:4">
      <c r="A338" t="s">
        <v>858</v>
      </c>
      <c r="B338" t="s">
        <v>522</v>
      </c>
      <c r="C338" t="s">
        <v>1702</v>
      </c>
      <c r="D338" t="str">
        <f t="shared" si="5"/>
        <v>&lt;category&gt;&lt;pattern&gt;# CROTCHJOCKEY #&lt;/pattern&gt;&lt;template&gt;&lt;srai&gt;sex&lt;/srai&gt;&lt;/template&gt;&lt;/category&gt;</v>
      </c>
    </row>
    <row r="339" spans="1:4">
      <c r="A339" t="s">
        <v>859</v>
      </c>
      <c r="B339" t="s">
        <v>522</v>
      </c>
      <c r="C339" t="s">
        <v>1702</v>
      </c>
      <c r="D339" t="str">
        <f t="shared" si="5"/>
        <v>&lt;category&gt;&lt;pattern&gt;# CROTCHMONKEY #&lt;/pattern&gt;&lt;template&gt;&lt;srai&gt;sex&lt;/srai&gt;&lt;/template&gt;&lt;/category&gt;</v>
      </c>
    </row>
    <row r="340" spans="1:4">
      <c r="A340" t="s">
        <v>860</v>
      </c>
      <c r="B340" t="s">
        <v>522</v>
      </c>
      <c r="C340" t="s">
        <v>1702</v>
      </c>
      <c r="D340" t="str">
        <f t="shared" si="5"/>
        <v>&lt;category&gt;&lt;pattern&gt;# CROTCHROT #&lt;/pattern&gt;&lt;template&gt;&lt;srai&gt;sex&lt;/srai&gt;&lt;/template&gt;&lt;/category&gt;</v>
      </c>
    </row>
    <row r="341" spans="1:4">
      <c r="A341" t="s">
        <v>861</v>
      </c>
      <c r="B341" t="s">
        <v>522</v>
      </c>
      <c r="C341" t="s">
        <v>1702</v>
      </c>
      <c r="D341" t="str">
        <f t="shared" si="5"/>
        <v>&lt;category&gt;&lt;pattern&gt;# CUM #&lt;/pattern&gt;&lt;template&gt;&lt;srai&gt;sex&lt;/srai&gt;&lt;/template&gt;&lt;/category&gt;</v>
      </c>
    </row>
    <row r="342" spans="1:4">
      <c r="A342" t="s">
        <v>862</v>
      </c>
      <c r="B342" t="s">
        <v>522</v>
      </c>
      <c r="C342" t="s">
        <v>1702</v>
      </c>
      <c r="D342" t="str">
        <f t="shared" si="5"/>
        <v>&lt;category&gt;&lt;pattern&gt;# CUM BUBBLE #&lt;/pattern&gt;&lt;template&gt;&lt;srai&gt;sex&lt;/srai&gt;&lt;/template&gt;&lt;/category&gt;</v>
      </c>
    </row>
    <row r="343" spans="1:4">
      <c r="A343" t="s">
        <v>863</v>
      </c>
      <c r="B343" t="s">
        <v>522</v>
      </c>
      <c r="C343" t="s">
        <v>1702</v>
      </c>
      <c r="D343" t="str">
        <f t="shared" si="5"/>
        <v>&lt;category&gt;&lt;pattern&gt;# CUM FEST #&lt;/pattern&gt;&lt;template&gt;&lt;srai&gt;sex&lt;/srai&gt;&lt;/template&gt;&lt;/category&gt;</v>
      </c>
    </row>
    <row r="344" spans="1:4">
      <c r="A344" t="s">
        <v>864</v>
      </c>
      <c r="B344" t="s">
        <v>522</v>
      </c>
      <c r="C344" t="s">
        <v>1702</v>
      </c>
      <c r="D344" t="str">
        <f t="shared" si="5"/>
        <v>&lt;category&gt;&lt;pattern&gt;# CUM JOCKEY #&lt;/pattern&gt;&lt;template&gt;&lt;srai&gt;sex&lt;/srai&gt;&lt;/template&gt;&lt;/category&gt;</v>
      </c>
    </row>
    <row r="345" spans="1:4">
      <c r="A345" t="s">
        <v>865</v>
      </c>
      <c r="B345" t="s">
        <v>522</v>
      </c>
      <c r="C345" t="s">
        <v>1702</v>
      </c>
      <c r="D345" t="str">
        <f t="shared" si="5"/>
        <v>&lt;category&gt;&lt;pattern&gt;# CUM QUAT #&lt;/pattern&gt;&lt;template&gt;&lt;srai&gt;sex&lt;/srai&gt;&lt;/template&gt;&lt;/category&gt;</v>
      </c>
    </row>
    <row r="346" spans="1:4">
      <c r="A346" t="s">
        <v>866</v>
      </c>
      <c r="B346" t="s">
        <v>522</v>
      </c>
      <c r="C346" t="s">
        <v>1702</v>
      </c>
      <c r="D346" t="str">
        <f t="shared" si="5"/>
        <v>&lt;category&gt;&lt;pattern&gt;# CUM QUEEN #&lt;/pattern&gt;&lt;template&gt;&lt;srai&gt;sex&lt;/srai&gt;&lt;/template&gt;&lt;/category&gt;</v>
      </c>
    </row>
    <row r="347" spans="1:4">
      <c r="A347" t="s">
        <v>867</v>
      </c>
      <c r="B347" t="s">
        <v>522</v>
      </c>
      <c r="C347" t="s">
        <v>1702</v>
      </c>
      <c r="D347" t="str">
        <f t="shared" si="5"/>
        <v>&lt;category&gt;&lt;pattern&gt;# CUM SHOT #&lt;/pattern&gt;&lt;template&gt;&lt;srai&gt;sex&lt;/srai&gt;&lt;/template&gt;&lt;/category&gt;</v>
      </c>
    </row>
    <row r="348" spans="1:4">
      <c r="A348" t="s">
        <v>868</v>
      </c>
      <c r="B348" t="s">
        <v>522</v>
      </c>
      <c r="C348" t="s">
        <v>1702</v>
      </c>
      <c r="D348" t="str">
        <f t="shared" si="5"/>
        <v>&lt;category&gt;&lt;pattern&gt;# CUMBUBBLE #&lt;/pattern&gt;&lt;template&gt;&lt;srai&gt;sex&lt;/srai&gt;&lt;/template&gt;&lt;/category&gt;</v>
      </c>
    </row>
    <row r="349" spans="1:4">
      <c r="A349" t="s">
        <v>869</v>
      </c>
      <c r="B349" t="s">
        <v>522</v>
      </c>
      <c r="C349" t="s">
        <v>1702</v>
      </c>
      <c r="D349" t="str">
        <f t="shared" si="5"/>
        <v>&lt;category&gt;&lt;pattern&gt;# CUMFEST #&lt;/pattern&gt;&lt;template&gt;&lt;srai&gt;sex&lt;/srai&gt;&lt;/template&gt;&lt;/category&gt;</v>
      </c>
    </row>
    <row r="350" spans="1:4">
      <c r="A350" t="s">
        <v>870</v>
      </c>
      <c r="B350" t="s">
        <v>522</v>
      </c>
      <c r="C350" t="s">
        <v>1702</v>
      </c>
      <c r="D350" t="str">
        <f t="shared" si="5"/>
        <v>&lt;category&gt;&lt;pattern&gt;# CUMJOCKEY #&lt;/pattern&gt;&lt;template&gt;&lt;srai&gt;sex&lt;/srai&gt;&lt;/template&gt;&lt;/category&gt;</v>
      </c>
    </row>
    <row r="351" spans="1:4">
      <c r="A351" t="s">
        <v>871</v>
      </c>
      <c r="B351" t="s">
        <v>522</v>
      </c>
      <c r="C351" t="s">
        <v>1702</v>
      </c>
      <c r="D351" t="str">
        <f t="shared" si="5"/>
        <v>&lt;category&gt;&lt;pattern&gt;# CUMM #&lt;/pattern&gt;&lt;template&gt;&lt;srai&gt;sex&lt;/srai&gt;&lt;/template&gt;&lt;/category&gt;</v>
      </c>
    </row>
    <row r="352" spans="1:4">
      <c r="A352" t="s">
        <v>872</v>
      </c>
      <c r="B352" t="s">
        <v>522</v>
      </c>
      <c r="C352" t="s">
        <v>1702</v>
      </c>
      <c r="D352" t="str">
        <f t="shared" si="5"/>
        <v>&lt;category&gt;&lt;pattern&gt;# CUMMING #&lt;/pattern&gt;&lt;template&gt;&lt;srai&gt;sex&lt;/srai&gt;&lt;/template&gt;&lt;/category&gt;</v>
      </c>
    </row>
    <row r="353" spans="1:4">
      <c r="A353" t="s">
        <v>873</v>
      </c>
      <c r="B353" t="s">
        <v>522</v>
      </c>
      <c r="C353" t="s">
        <v>1702</v>
      </c>
      <c r="D353" t="str">
        <f t="shared" si="5"/>
        <v>&lt;category&gt;&lt;pattern&gt;# CUMQUAT #&lt;/pattern&gt;&lt;template&gt;&lt;srai&gt;sex&lt;/srai&gt;&lt;/template&gt;&lt;/category&gt;</v>
      </c>
    </row>
    <row r="354" spans="1:4">
      <c r="A354" t="s">
        <v>874</v>
      </c>
      <c r="B354" t="s">
        <v>522</v>
      </c>
      <c r="C354" t="s">
        <v>1702</v>
      </c>
      <c r="D354" t="str">
        <f t="shared" si="5"/>
        <v>&lt;category&gt;&lt;pattern&gt;# CUMQUEEN #&lt;/pattern&gt;&lt;template&gt;&lt;srai&gt;sex&lt;/srai&gt;&lt;/template&gt;&lt;/category&gt;</v>
      </c>
    </row>
    <row r="355" spans="1:4">
      <c r="A355" t="s">
        <v>875</v>
      </c>
      <c r="B355" t="s">
        <v>522</v>
      </c>
      <c r="C355" t="s">
        <v>1702</v>
      </c>
      <c r="D355" t="str">
        <f t="shared" si="5"/>
        <v>&lt;category&gt;&lt;pattern&gt;# CUMSHOT #&lt;/pattern&gt;&lt;template&gt;&lt;srai&gt;sex&lt;/srai&gt;&lt;/template&gt;&lt;/category&gt;</v>
      </c>
    </row>
    <row r="356" spans="1:4">
      <c r="A356" t="s">
        <v>876</v>
      </c>
      <c r="B356" t="s">
        <v>522</v>
      </c>
      <c r="C356" t="s">
        <v>1702</v>
      </c>
      <c r="D356" t="str">
        <f t="shared" si="5"/>
        <v>&lt;category&gt;&lt;pattern&gt;# CUNNILINGUS #&lt;/pattern&gt;&lt;template&gt;&lt;srai&gt;sex&lt;/srai&gt;&lt;/template&gt;&lt;/category&gt;</v>
      </c>
    </row>
    <row r="357" spans="1:4">
      <c r="A357" t="s">
        <v>877</v>
      </c>
      <c r="B357" t="s">
        <v>522</v>
      </c>
      <c r="C357" t="s">
        <v>1702</v>
      </c>
      <c r="D357" t="str">
        <f t="shared" si="5"/>
        <v>&lt;category&gt;&lt;pattern&gt;# CUNT FUCK #&lt;/pattern&gt;&lt;template&gt;&lt;srai&gt;sex&lt;/srai&gt;&lt;/template&gt;&lt;/category&gt;</v>
      </c>
    </row>
    <row r="358" spans="1:4">
      <c r="A358" t="s">
        <v>878</v>
      </c>
      <c r="B358" t="s">
        <v>522</v>
      </c>
      <c r="C358" t="s">
        <v>1702</v>
      </c>
      <c r="D358" t="str">
        <f t="shared" si="5"/>
        <v>&lt;category&gt;&lt;pattern&gt;# CUNT FUCKER #&lt;/pattern&gt;&lt;template&gt;&lt;srai&gt;sex&lt;/srai&gt;&lt;/template&gt;&lt;/category&gt;</v>
      </c>
    </row>
    <row r="359" spans="1:4">
      <c r="A359" t="s">
        <v>879</v>
      </c>
      <c r="B359" t="s">
        <v>522</v>
      </c>
      <c r="C359" t="s">
        <v>1702</v>
      </c>
      <c r="D359" t="str">
        <f t="shared" si="5"/>
        <v>&lt;category&gt;&lt;pattern&gt;# CUNT LICKER #&lt;/pattern&gt;&lt;template&gt;&lt;srai&gt;sex&lt;/srai&gt;&lt;/template&gt;&lt;/category&gt;</v>
      </c>
    </row>
    <row r="360" spans="1:4">
      <c r="A360" t="s">
        <v>880</v>
      </c>
      <c r="B360" t="s">
        <v>522</v>
      </c>
      <c r="C360" t="s">
        <v>1702</v>
      </c>
      <c r="D360" t="str">
        <f t="shared" si="5"/>
        <v>&lt;category&gt;&lt;pattern&gt;# CUNTFUCK #&lt;/pattern&gt;&lt;template&gt;&lt;srai&gt;sex&lt;/srai&gt;&lt;/template&gt;&lt;/category&gt;</v>
      </c>
    </row>
    <row r="361" spans="1:4">
      <c r="A361" t="s">
        <v>881</v>
      </c>
      <c r="B361" t="s">
        <v>522</v>
      </c>
      <c r="C361" t="s">
        <v>1702</v>
      </c>
      <c r="D361" t="str">
        <f t="shared" si="5"/>
        <v>&lt;category&gt;&lt;pattern&gt;# CUNTFUCKER #&lt;/pattern&gt;&lt;template&gt;&lt;srai&gt;sex&lt;/srai&gt;&lt;/template&gt;&lt;/category&gt;</v>
      </c>
    </row>
    <row r="362" spans="1:4">
      <c r="A362" t="s">
        <v>882</v>
      </c>
      <c r="B362" t="s">
        <v>522</v>
      </c>
      <c r="C362" t="s">
        <v>1702</v>
      </c>
      <c r="D362" t="str">
        <f t="shared" si="5"/>
        <v>&lt;category&gt;&lt;pattern&gt;# CUNTLICKER #&lt;/pattern&gt;&lt;template&gt;&lt;srai&gt;sex&lt;/srai&gt;&lt;/template&gt;&lt;/category&gt;</v>
      </c>
    </row>
    <row r="363" spans="1:4">
      <c r="A363" t="s">
        <v>883</v>
      </c>
      <c r="B363" t="s">
        <v>522</v>
      </c>
      <c r="C363" t="s">
        <v>1702</v>
      </c>
      <c r="D363" t="str">
        <f t="shared" si="5"/>
        <v>&lt;category&gt;&lt;pattern&gt;# CYBER SEX #&lt;/pattern&gt;&lt;template&gt;&lt;srai&gt;sex&lt;/srai&gt;&lt;/template&gt;&lt;/category&gt;</v>
      </c>
    </row>
    <row r="364" spans="1:4">
      <c r="A364" t="s">
        <v>884</v>
      </c>
      <c r="B364" t="s">
        <v>522</v>
      </c>
      <c r="C364" t="s">
        <v>1702</v>
      </c>
      <c r="D364" t="str">
        <f t="shared" si="5"/>
        <v>&lt;category&gt;&lt;pattern&gt;# CYBER SLIMER #&lt;/pattern&gt;&lt;template&gt;&lt;srai&gt;sex&lt;/srai&gt;&lt;/template&gt;&lt;/category&gt;</v>
      </c>
    </row>
    <row r="365" spans="1:4">
      <c r="A365" t="s">
        <v>885</v>
      </c>
      <c r="B365" t="s">
        <v>522</v>
      </c>
      <c r="C365" t="s">
        <v>1702</v>
      </c>
      <c r="D365" t="str">
        <f t="shared" si="5"/>
        <v>&lt;category&gt;&lt;pattern&gt;# CYBERSEX #&lt;/pattern&gt;&lt;template&gt;&lt;srai&gt;sex&lt;/srai&gt;&lt;/template&gt;&lt;/category&gt;</v>
      </c>
    </row>
    <row r="366" spans="1:4">
      <c r="A366" t="s">
        <v>886</v>
      </c>
      <c r="B366" t="s">
        <v>522</v>
      </c>
      <c r="C366" t="s">
        <v>1702</v>
      </c>
      <c r="D366" t="str">
        <f t="shared" si="5"/>
        <v>&lt;category&gt;&lt;pattern&gt;# CYBERSLIMER #&lt;/pattern&gt;&lt;template&gt;&lt;srai&gt;sex&lt;/srai&gt;&lt;/template&gt;&lt;/category&gt;</v>
      </c>
    </row>
    <row r="367" spans="1:4">
      <c r="A367" t="s">
        <v>887</v>
      </c>
      <c r="B367" t="s">
        <v>522</v>
      </c>
      <c r="C367" t="s">
        <v>1702</v>
      </c>
      <c r="D367" t="str">
        <f t="shared" si="5"/>
        <v>&lt;category&gt;&lt;pattern&gt;# DAHMER #&lt;/pattern&gt;&lt;template&gt;&lt;srai&gt;sex&lt;/srai&gt;&lt;/template&gt;&lt;/category&gt;</v>
      </c>
    </row>
    <row r="368" spans="1:4">
      <c r="A368" t="s">
        <v>888</v>
      </c>
      <c r="B368" t="s">
        <v>522</v>
      </c>
      <c r="C368" t="s">
        <v>1702</v>
      </c>
      <c r="D368" t="str">
        <f t="shared" si="5"/>
        <v>&lt;category&gt;&lt;pattern&gt;# DAMN #&lt;/pattern&gt;&lt;template&gt;&lt;srai&gt;sex&lt;/srai&gt;&lt;/template&gt;&lt;/category&gt;</v>
      </c>
    </row>
    <row r="369" spans="1:4">
      <c r="A369" t="s">
        <v>889</v>
      </c>
      <c r="B369" t="s">
        <v>522</v>
      </c>
      <c r="C369" t="s">
        <v>1702</v>
      </c>
      <c r="D369" t="str">
        <f t="shared" si="5"/>
        <v>&lt;category&gt;&lt;pattern&gt;# DAMN IT #&lt;/pattern&gt;&lt;template&gt;&lt;srai&gt;sex&lt;/srai&gt;&lt;/template&gt;&lt;/category&gt;</v>
      </c>
    </row>
    <row r="370" spans="1:4">
      <c r="A370" t="s">
        <v>890</v>
      </c>
      <c r="B370" t="s">
        <v>522</v>
      </c>
      <c r="C370" t="s">
        <v>1702</v>
      </c>
      <c r="D370" t="str">
        <f t="shared" si="5"/>
        <v>&lt;category&gt;&lt;pattern&gt;# DAMNIT #&lt;/pattern&gt;&lt;template&gt;&lt;srai&gt;sex&lt;/srai&gt;&lt;/template&gt;&lt;/category&gt;</v>
      </c>
    </row>
    <row r="371" spans="1:4">
      <c r="A371" t="s">
        <v>891</v>
      </c>
      <c r="B371" t="s">
        <v>522</v>
      </c>
      <c r="C371" t="s">
        <v>1702</v>
      </c>
      <c r="D371" t="str">
        <f t="shared" si="5"/>
        <v>&lt;category&gt;&lt;pattern&gt;# DATNIGGA #&lt;/pattern&gt;&lt;template&gt;&lt;srai&gt;sex&lt;/srai&gt;&lt;/template&gt;&lt;/category&gt;</v>
      </c>
    </row>
    <row r="372" spans="1:4">
      <c r="A372" t="s">
        <v>892</v>
      </c>
      <c r="B372" t="s">
        <v>522</v>
      </c>
      <c r="C372" t="s">
        <v>1702</v>
      </c>
      <c r="D372" t="str">
        <f t="shared" si="5"/>
        <v>&lt;category&gt;&lt;pattern&gt;# DEAP THROAT #&lt;/pattern&gt;&lt;template&gt;&lt;srai&gt;sex&lt;/srai&gt;&lt;/template&gt;&lt;/category&gt;</v>
      </c>
    </row>
    <row r="373" spans="1:4">
      <c r="A373" t="s">
        <v>893</v>
      </c>
      <c r="B373" t="s">
        <v>522</v>
      </c>
      <c r="C373" t="s">
        <v>1702</v>
      </c>
      <c r="D373" t="str">
        <f t="shared" si="5"/>
        <v>&lt;category&gt;&lt;pattern&gt;# DEAPER #&lt;/pattern&gt;&lt;template&gt;&lt;srai&gt;sex&lt;/srai&gt;&lt;/template&gt;&lt;/category&gt;</v>
      </c>
    </row>
    <row r="374" spans="1:4">
      <c r="A374" t="s">
        <v>894</v>
      </c>
      <c r="B374" t="s">
        <v>522</v>
      </c>
      <c r="C374" t="s">
        <v>1702</v>
      </c>
      <c r="D374" t="str">
        <f t="shared" si="5"/>
        <v>&lt;category&gt;&lt;pattern&gt;# DEAPTHROAT #&lt;/pattern&gt;&lt;template&gt;&lt;srai&gt;sex&lt;/srai&gt;&lt;/template&gt;&lt;/category&gt;</v>
      </c>
    </row>
    <row r="375" spans="1:4">
      <c r="A375" t="s">
        <v>895</v>
      </c>
      <c r="B375" t="s">
        <v>522</v>
      </c>
      <c r="C375" t="s">
        <v>1702</v>
      </c>
      <c r="D375" t="str">
        <f t="shared" si="5"/>
        <v>&lt;category&gt;&lt;pattern&gt;# DEEP THROAT #&lt;/pattern&gt;&lt;template&gt;&lt;srai&gt;sex&lt;/srai&gt;&lt;/template&gt;&lt;/category&gt;</v>
      </c>
    </row>
    <row r="376" spans="1:4">
      <c r="A376" t="s">
        <v>896</v>
      </c>
      <c r="B376" t="s">
        <v>522</v>
      </c>
      <c r="C376" t="s">
        <v>1702</v>
      </c>
      <c r="D376" t="str">
        <f t="shared" si="5"/>
        <v>&lt;category&gt;&lt;pattern&gt;# DEEPER #&lt;/pattern&gt;&lt;template&gt;&lt;srai&gt;sex&lt;/srai&gt;&lt;/template&gt;&lt;/category&gt;</v>
      </c>
    </row>
    <row r="377" spans="1:4">
      <c r="A377" t="s">
        <v>897</v>
      </c>
      <c r="B377" t="s">
        <v>522</v>
      </c>
      <c r="C377" t="s">
        <v>1702</v>
      </c>
      <c r="D377" t="str">
        <f t="shared" si="5"/>
        <v>&lt;category&gt;&lt;pattern&gt;# DEEPTHROAT #&lt;/pattern&gt;&lt;template&gt;&lt;srai&gt;sex&lt;/srai&gt;&lt;/template&gt;&lt;/category&gt;</v>
      </c>
    </row>
    <row r="378" spans="1:4">
      <c r="A378" t="s">
        <v>898</v>
      </c>
      <c r="B378" t="s">
        <v>522</v>
      </c>
      <c r="C378" t="s">
        <v>1702</v>
      </c>
      <c r="D378" t="str">
        <f t="shared" si="5"/>
        <v>&lt;category&gt;&lt;pattern&gt;# DEFECATE #&lt;/pattern&gt;&lt;template&gt;&lt;srai&gt;sex&lt;/srai&gt;&lt;/template&gt;&lt;/category&gt;</v>
      </c>
    </row>
    <row r="379" spans="1:4">
      <c r="A379" t="s">
        <v>899</v>
      </c>
      <c r="B379" t="s">
        <v>522</v>
      </c>
      <c r="C379" t="s">
        <v>1702</v>
      </c>
      <c r="D379" t="str">
        <f t="shared" si="5"/>
        <v>&lt;category&gt;&lt;pattern&gt;# DEPOSIT #&lt;/pattern&gt;&lt;template&gt;&lt;srai&gt;sex&lt;/srai&gt;&lt;/template&gt;&lt;/category&gt;</v>
      </c>
    </row>
    <row r="380" spans="1:4">
      <c r="A380" t="s">
        <v>900</v>
      </c>
      <c r="B380" t="s">
        <v>522</v>
      </c>
      <c r="C380" t="s">
        <v>1702</v>
      </c>
      <c r="D380" t="str">
        <f t="shared" si="5"/>
        <v>&lt;category&gt;&lt;pattern&gt;# DEVIL #&lt;/pattern&gt;&lt;template&gt;&lt;srai&gt;sex&lt;/srai&gt;&lt;/template&gt;&lt;/category&gt;</v>
      </c>
    </row>
    <row r="381" spans="1:4">
      <c r="A381" t="s">
        <v>901</v>
      </c>
      <c r="B381" t="s">
        <v>522</v>
      </c>
      <c r="C381" t="s">
        <v>1702</v>
      </c>
      <c r="D381" t="str">
        <f t="shared" si="5"/>
        <v>&lt;category&gt;&lt;pattern&gt;# DICK BRAIN #&lt;/pattern&gt;&lt;template&gt;&lt;srai&gt;sex&lt;/srai&gt;&lt;/template&gt;&lt;/category&gt;</v>
      </c>
    </row>
    <row r="382" spans="1:4">
      <c r="A382" t="s">
        <v>902</v>
      </c>
      <c r="B382" t="s">
        <v>522</v>
      </c>
      <c r="C382" t="s">
        <v>1702</v>
      </c>
      <c r="D382" t="str">
        <f t="shared" si="5"/>
        <v>&lt;category&gt;&lt;pattern&gt;# DICK FART #&lt;/pattern&gt;&lt;template&gt;&lt;srai&gt;sex&lt;/srai&gt;&lt;/template&gt;&lt;/category&gt;</v>
      </c>
    </row>
    <row r="383" spans="1:4">
      <c r="A383" t="s">
        <v>903</v>
      </c>
      <c r="B383" t="s">
        <v>522</v>
      </c>
      <c r="C383" t="s">
        <v>1702</v>
      </c>
      <c r="D383" t="str">
        <f t="shared" si="5"/>
        <v>&lt;category&gt;&lt;pattern&gt;# DICK FOR BRAINS #&lt;/pattern&gt;&lt;template&gt;&lt;srai&gt;sex&lt;/srai&gt;&lt;/template&gt;&lt;/category&gt;</v>
      </c>
    </row>
    <row r="384" spans="1:4">
      <c r="A384" t="s">
        <v>904</v>
      </c>
      <c r="B384" t="s">
        <v>522</v>
      </c>
      <c r="C384" t="s">
        <v>1702</v>
      </c>
      <c r="D384" t="str">
        <f t="shared" si="5"/>
        <v>&lt;category&gt;&lt;pattern&gt;# DICK HEAD #&lt;/pattern&gt;&lt;template&gt;&lt;srai&gt;sex&lt;/srai&gt;&lt;/template&gt;&lt;/category&gt;</v>
      </c>
    </row>
    <row r="385" spans="1:4">
      <c r="A385" t="s">
        <v>905</v>
      </c>
      <c r="B385" t="s">
        <v>522</v>
      </c>
      <c r="C385" t="s">
        <v>1702</v>
      </c>
      <c r="D385" t="str">
        <f t="shared" si="5"/>
        <v>&lt;category&gt;&lt;pattern&gt;# DICK LICK #&lt;/pattern&gt;&lt;template&gt;&lt;srai&gt;sex&lt;/srai&gt;&lt;/template&gt;&lt;/category&gt;</v>
      </c>
    </row>
    <row r="386" spans="1:4">
      <c r="A386" t="s">
        <v>906</v>
      </c>
      <c r="B386" t="s">
        <v>522</v>
      </c>
      <c r="C386" t="s">
        <v>1702</v>
      </c>
      <c r="D386" t="str">
        <f t="shared" si="5"/>
        <v>&lt;category&gt;&lt;pattern&gt;# DICK LICKER #&lt;/pattern&gt;&lt;template&gt;&lt;srai&gt;sex&lt;/srai&gt;&lt;/template&gt;&lt;/category&gt;</v>
      </c>
    </row>
    <row r="387" spans="1:4">
      <c r="A387" t="s">
        <v>907</v>
      </c>
      <c r="B387" t="s">
        <v>522</v>
      </c>
      <c r="C387" t="s">
        <v>1702</v>
      </c>
      <c r="D387" t="str">
        <f t="shared" ref="D387:D450" si="6">"&lt;category&gt;&lt;pattern&gt;" &amp; A387 &amp; "&lt;/pattern&gt;&lt;template&gt;&lt;srai&gt;" &amp; C387 &amp; "&lt;/srai&gt;&lt;/template&gt;&lt;/category&gt;"</f>
        <v>&lt;category&gt;&lt;pattern&gt;# DICK LIKCER #&lt;/pattern&gt;&lt;template&gt;&lt;srai&gt;sex&lt;/srai&gt;&lt;/template&gt;&lt;/category&gt;</v>
      </c>
    </row>
    <row r="388" spans="1:4">
      <c r="A388" t="s">
        <v>908</v>
      </c>
      <c r="B388" t="s">
        <v>522</v>
      </c>
      <c r="C388" t="s">
        <v>1702</v>
      </c>
      <c r="D388" t="str">
        <f t="shared" si="6"/>
        <v>&lt;category&gt;&lt;pattern&gt;# DICK WAD #&lt;/pattern&gt;&lt;template&gt;&lt;srai&gt;sex&lt;/srai&gt;&lt;/template&gt;&lt;/category&gt;</v>
      </c>
    </row>
    <row r="389" spans="1:4">
      <c r="A389" t="s">
        <v>909</v>
      </c>
      <c r="B389" t="s">
        <v>522</v>
      </c>
      <c r="C389" t="s">
        <v>1702</v>
      </c>
      <c r="D389" t="str">
        <f t="shared" si="6"/>
        <v>&lt;category&gt;&lt;pattern&gt;# DICK WEED #&lt;/pattern&gt;&lt;template&gt;&lt;srai&gt;sex&lt;/srai&gt;&lt;/template&gt;&lt;/category&gt;</v>
      </c>
    </row>
    <row r="390" spans="1:4">
      <c r="A390" t="s">
        <v>910</v>
      </c>
      <c r="B390" t="s">
        <v>522</v>
      </c>
      <c r="C390" t="s">
        <v>1702</v>
      </c>
      <c r="D390" t="str">
        <f t="shared" si="6"/>
        <v>&lt;category&gt;&lt;pattern&gt;# DICKBRAIN #&lt;/pattern&gt;&lt;template&gt;&lt;srai&gt;sex&lt;/srai&gt;&lt;/template&gt;&lt;/category&gt;</v>
      </c>
    </row>
    <row r="391" spans="1:4">
      <c r="A391" t="s">
        <v>911</v>
      </c>
      <c r="B391" t="s">
        <v>522</v>
      </c>
      <c r="C391" t="s">
        <v>1702</v>
      </c>
      <c r="D391" t="str">
        <f t="shared" si="6"/>
        <v>&lt;category&gt;&lt;pattern&gt;# DICKFORBRAINS #&lt;/pattern&gt;&lt;template&gt;&lt;srai&gt;sex&lt;/srai&gt;&lt;/template&gt;&lt;/category&gt;</v>
      </c>
    </row>
    <row r="392" spans="1:4">
      <c r="A392" t="s">
        <v>912</v>
      </c>
      <c r="B392" t="s">
        <v>522</v>
      </c>
      <c r="C392" t="s">
        <v>1702</v>
      </c>
      <c r="D392" t="str">
        <f t="shared" si="6"/>
        <v>&lt;category&gt;&lt;pattern&gt;# DICKHEAD #&lt;/pattern&gt;&lt;template&gt;&lt;srai&gt;sex&lt;/srai&gt;&lt;/template&gt;&lt;/category&gt;</v>
      </c>
    </row>
    <row r="393" spans="1:4">
      <c r="A393" t="s">
        <v>913</v>
      </c>
      <c r="B393" t="s">
        <v>522</v>
      </c>
      <c r="C393" t="s">
        <v>1702</v>
      </c>
      <c r="D393" t="str">
        <f t="shared" si="6"/>
        <v>&lt;category&gt;&lt;pattern&gt;# DICKLESS #&lt;/pattern&gt;&lt;template&gt;&lt;srai&gt;sex&lt;/srai&gt;&lt;/template&gt;&lt;/category&gt;</v>
      </c>
    </row>
    <row r="394" spans="1:4">
      <c r="A394" t="s">
        <v>914</v>
      </c>
      <c r="B394" t="s">
        <v>522</v>
      </c>
      <c r="C394" t="s">
        <v>1702</v>
      </c>
      <c r="D394" t="str">
        <f t="shared" si="6"/>
        <v>&lt;category&gt;&lt;pattern&gt;# DICKLICK #&lt;/pattern&gt;&lt;template&gt;&lt;srai&gt;sex&lt;/srai&gt;&lt;/template&gt;&lt;/category&gt;</v>
      </c>
    </row>
    <row r="395" spans="1:4">
      <c r="A395" t="s">
        <v>915</v>
      </c>
      <c r="B395" t="s">
        <v>522</v>
      </c>
      <c r="C395" t="s">
        <v>1702</v>
      </c>
      <c r="D395" t="str">
        <f t="shared" si="6"/>
        <v>&lt;category&gt;&lt;pattern&gt;# DICKLICKER #&lt;/pattern&gt;&lt;template&gt;&lt;srai&gt;sex&lt;/srai&gt;&lt;/template&gt;&lt;/category&gt;</v>
      </c>
    </row>
    <row r="396" spans="1:4">
      <c r="A396" t="s">
        <v>916</v>
      </c>
      <c r="B396" t="s">
        <v>522</v>
      </c>
      <c r="C396" t="s">
        <v>1702</v>
      </c>
      <c r="D396" t="str">
        <f t="shared" si="6"/>
        <v>&lt;category&gt;&lt;pattern&gt;# DICKMAN #&lt;/pattern&gt;&lt;template&gt;&lt;srai&gt;sex&lt;/srai&gt;&lt;/template&gt;&lt;/category&gt;</v>
      </c>
    </row>
    <row r="397" spans="1:4">
      <c r="A397" t="s">
        <v>917</v>
      </c>
      <c r="B397" t="s">
        <v>522</v>
      </c>
      <c r="C397" t="s">
        <v>1702</v>
      </c>
      <c r="D397" t="str">
        <f t="shared" si="6"/>
        <v>&lt;category&gt;&lt;pattern&gt;# DICKWAD #&lt;/pattern&gt;&lt;template&gt;&lt;srai&gt;sex&lt;/srai&gt;&lt;/template&gt;&lt;/category&gt;</v>
      </c>
    </row>
    <row r="398" spans="1:4">
      <c r="A398" t="s">
        <v>918</v>
      </c>
      <c r="B398" t="s">
        <v>522</v>
      </c>
      <c r="C398" t="s">
        <v>1702</v>
      </c>
      <c r="D398" t="str">
        <f t="shared" si="6"/>
        <v>&lt;category&gt;&lt;pattern&gt;# DICKWEED #&lt;/pattern&gt;&lt;template&gt;&lt;srai&gt;sex&lt;/srai&gt;&lt;/template&gt;&lt;/category&gt;</v>
      </c>
    </row>
    <row r="399" spans="1:4">
      <c r="A399" t="s">
        <v>919</v>
      </c>
      <c r="B399" t="s">
        <v>522</v>
      </c>
      <c r="C399" t="s">
        <v>1702</v>
      </c>
      <c r="D399" t="str">
        <f t="shared" si="6"/>
        <v>&lt;category&gt;&lt;pattern&gt;# DIKE #&lt;/pattern&gt;&lt;template&gt;&lt;srai&gt;sex&lt;/srai&gt;&lt;/template&gt;&lt;/category&gt;</v>
      </c>
    </row>
    <row r="400" spans="1:4">
      <c r="A400" t="s">
        <v>920</v>
      </c>
      <c r="B400" t="s">
        <v>522</v>
      </c>
      <c r="C400" t="s">
        <v>1702</v>
      </c>
      <c r="D400" t="str">
        <f t="shared" si="6"/>
        <v>&lt;category&gt;&lt;pattern&gt;# DILDO #&lt;/pattern&gt;&lt;template&gt;&lt;srai&gt;sex&lt;/srai&gt;&lt;/template&gt;&lt;/category&gt;</v>
      </c>
    </row>
    <row r="401" spans="1:4">
      <c r="A401" t="s">
        <v>921</v>
      </c>
      <c r="B401" t="s">
        <v>522</v>
      </c>
      <c r="C401" t="s">
        <v>1702</v>
      </c>
      <c r="D401" t="str">
        <f t="shared" si="6"/>
        <v>&lt;category&gt;&lt;pattern&gt;# DIP STICK #&lt;/pattern&gt;&lt;template&gt;&lt;srai&gt;sex&lt;/srai&gt;&lt;/template&gt;&lt;/category&gt;</v>
      </c>
    </row>
    <row r="402" spans="1:4">
      <c r="A402" t="s">
        <v>922</v>
      </c>
      <c r="B402" t="s">
        <v>522</v>
      </c>
      <c r="C402" t="s">
        <v>1702</v>
      </c>
      <c r="D402" t="str">
        <f t="shared" si="6"/>
        <v>&lt;category&gt;&lt;pattern&gt;# DIPSTICK #&lt;/pattern&gt;&lt;template&gt;&lt;srai&gt;sex&lt;/srai&gt;&lt;/template&gt;&lt;/category&gt;</v>
      </c>
    </row>
    <row r="403" spans="1:4">
      <c r="A403" t="s">
        <v>923</v>
      </c>
      <c r="B403" t="s">
        <v>522</v>
      </c>
      <c r="C403" t="s">
        <v>1702</v>
      </c>
      <c r="D403" t="str">
        <f t="shared" si="6"/>
        <v>&lt;category&gt;&lt;pattern&gt;# DIRTY HO #&lt;/pattern&gt;&lt;template&gt;&lt;srai&gt;sex&lt;/srai&gt;&lt;/template&gt;&lt;/category&gt;</v>
      </c>
    </row>
    <row r="404" spans="1:4">
      <c r="A404" t="s">
        <v>924</v>
      </c>
      <c r="B404" t="s">
        <v>522</v>
      </c>
      <c r="C404" t="s">
        <v>1702</v>
      </c>
      <c r="D404" t="str">
        <f t="shared" si="6"/>
        <v>&lt;category&gt;&lt;pattern&gt;# DIXIE DIKE #&lt;/pattern&gt;&lt;template&gt;&lt;srai&gt;sex&lt;/srai&gt;&lt;/template&gt;&lt;/category&gt;</v>
      </c>
    </row>
    <row r="405" spans="1:4">
      <c r="A405" t="s">
        <v>925</v>
      </c>
      <c r="B405" t="s">
        <v>522</v>
      </c>
      <c r="C405" t="s">
        <v>1702</v>
      </c>
      <c r="D405" t="str">
        <f t="shared" si="6"/>
        <v>&lt;category&gt;&lt;pattern&gt;# DIXIE DYKE #&lt;/pattern&gt;&lt;template&gt;&lt;srai&gt;sex&lt;/srai&gt;&lt;/template&gt;&lt;/category&gt;</v>
      </c>
    </row>
    <row r="406" spans="1:4">
      <c r="A406" t="s">
        <v>926</v>
      </c>
      <c r="B406" t="s">
        <v>522</v>
      </c>
      <c r="C406" t="s">
        <v>1702</v>
      </c>
      <c r="D406" t="str">
        <f t="shared" si="6"/>
        <v>&lt;category&gt;&lt;pattern&gt;# DIXIEDIKE #&lt;/pattern&gt;&lt;template&gt;&lt;srai&gt;sex&lt;/srai&gt;&lt;/template&gt;&lt;/category&gt;</v>
      </c>
    </row>
    <row r="407" spans="1:4">
      <c r="A407" t="s">
        <v>927</v>
      </c>
      <c r="B407" t="s">
        <v>522</v>
      </c>
      <c r="C407" t="s">
        <v>1702</v>
      </c>
      <c r="D407" t="str">
        <f t="shared" si="6"/>
        <v>&lt;category&gt;&lt;pattern&gt;# DIXIEDYKE #&lt;/pattern&gt;&lt;template&gt;&lt;srai&gt;sex&lt;/srai&gt;&lt;/template&gt;&lt;/category&gt;</v>
      </c>
    </row>
    <row r="408" spans="1:4">
      <c r="A408" t="s">
        <v>928</v>
      </c>
      <c r="B408" t="s">
        <v>522</v>
      </c>
      <c r="C408" t="s">
        <v>1702</v>
      </c>
      <c r="D408" t="str">
        <f t="shared" si="6"/>
        <v>&lt;category&gt;&lt;pattern&gt;# DO ME #&lt;/pattern&gt;&lt;template&gt;&lt;srai&gt;sex&lt;/srai&gt;&lt;/template&gt;&lt;/category&gt;</v>
      </c>
    </row>
    <row r="409" spans="1:4">
      <c r="A409" t="s">
        <v>929</v>
      </c>
      <c r="B409" t="s">
        <v>522</v>
      </c>
      <c r="C409" t="s">
        <v>1702</v>
      </c>
      <c r="D409" t="str">
        <f t="shared" si="6"/>
        <v>&lt;category&gt;&lt;pattern&gt;# DOGGIE STYLE #&lt;/pattern&gt;&lt;template&gt;&lt;srai&gt;sex&lt;/srai&gt;&lt;/template&gt;&lt;/category&gt;</v>
      </c>
    </row>
    <row r="410" spans="1:4">
      <c r="A410" t="s">
        <v>930</v>
      </c>
      <c r="B410" t="s">
        <v>522</v>
      </c>
      <c r="C410" t="s">
        <v>1702</v>
      </c>
      <c r="D410" t="str">
        <f t="shared" si="6"/>
        <v>&lt;category&gt;&lt;pattern&gt;# DOGGIESTYLE #&lt;/pattern&gt;&lt;template&gt;&lt;srai&gt;sex&lt;/srai&gt;&lt;/template&gt;&lt;/category&gt;</v>
      </c>
    </row>
    <row r="411" spans="1:4">
      <c r="A411" t="s">
        <v>931</v>
      </c>
      <c r="B411" t="s">
        <v>522</v>
      </c>
      <c r="C411" t="s">
        <v>1702</v>
      </c>
      <c r="D411" t="str">
        <f t="shared" si="6"/>
        <v>&lt;category&gt;&lt;pattern&gt;# DOGGY STLYE #&lt;/pattern&gt;&lt;template&gt;&lt;srai&gt;sex&lt;/srai&gt;&lt;/template&gt;&lt;/category&gt;</v>
      </c>
    </row>
    <row r="412" spans="1:4">
      <c r="A412" t="s">
        <v>932</v>
      </c>
      <c r="B412" t="s">
        <v>522</v>
      </c>
      <c r="C412" t="s">
        <v>1702</v>
      </c>
      <c r="D412" t="str">
        <f t="shared" si="6"/>
        <v>&lt;category&gt;&lt;pattern&gt;# DOGGYSTYLE #&lt;/pattern&gt;&lt;template&gt;&lt;srai&gt;sex&lt;/srai&gt;&lt;/template&gt;&lt;/category&gt;</v>
      </c>
    </row>
    <row r="413" spans="1:4">
      <c r="A413" t="s">
        <v>933</v>
      </c>
      <c r="B413" t="s">
        <v>522</v>
      </c>
      <c r="C413" t="s">
        <v>1702</v>
      </c>
      <c r="D413" t="str">
        <f t="shared" si="6"/>
        <v>&lt;category&gt;&lt;pattern&gt;# DOME #&lt;/pattern&gt;&lt;template&gt;&lt;srai&gt;sex&lt;/srai&gt;&lt;/template&gt;&lt;/category&gt;</v>
      </c>
    </row>
    <row r="414" spans="1:4">
      <c r="A414" t="s">
        <v>934</v>
      </c>
      <c r="B414" t="s">
        <v>522</v>
      </c>
      <c r="C414" t="s">
        <v>1702</v>
      </c>
      <c r="D414" t="str">
        <f t="shared" si="6"/>
        <v>&lt;category&gt;&lt;pattern&gt;# DONG #&lt;/pattern&gt;&lt;template&gt;&lt;srai&gt;sex&lt;/srai&gt;&lt;/template&gt;&lt;/category&gt;</v>
      </c>
    </row>
    <row r="415" spans="1:4">
      <c r="A415" t="s">
        <v>935</v>
      </c>
      <c r="B415" t="s">
        <v>522</v>
      </c>
      <c r="C415" t="s">
        <v>1702</v>
      </c>
      <c r="D415" t="str">
        <f t="shared" si="6"/>
        <v>&lt;category&gt;&lt;pattern&gt;# DOPE #&lt;/pattern&gt;&lt;template&gt;&lt;srai&gt;sex&lt;/srai&gt;&lt;/template&gt;&lt;/category&gt;</v>
      </c>
    </row>
    <row r="416" spans="1:4">
      <c r="A416" t="s">
        <v>936</v>
      </c>
      <c r="B416" t="s">
        <v>522</v>
      </c>
      <c r="C416" t="s">
        <v>1702</v>
      </c>
      <c r="D416" t="str">
        <f t="shared" si="6"/>
        <v>&lt;category&gt;&lt;pattern&gt;# DRAG QUEEN #&lt;/pattern&gt;&lt;template&gt;&lt;srai&gt;sex&lt;/srai&gt;&lt;/template&gt;&lt;/category&gt;</v>
      </c>
    </row>
    <row r="417" spans="1:4">
      <c r="A417" t="s">
        <v>937</v>
      </c>
      <c r="B417" t="s">
        <v>522</v>
      </c>
      <c r="C417" t="s">
        <v>1702</v>
      </c>
      <c r="D417" t="str">
        <f t="shared" si="6"/>
        <v>&lt;category&gt;&lt;pattern&gt;# DRAGQUEEN #&lt;/pattern&gt;&lt;template&gt;&lt;srai&gt;sex&lt;/srai&gt;&lt;/template&gt;&lt;/category&gt;</v>
      </c>
    </row>
    <row r="418" spans="1:4">
      <c r="A418" t="s">
        <v>938</v>
      </c>
      <c r="B418" t="s">
        <v>522</v>
      </c>
      <c r="C418" t="s">
        <v>1702</v>
      </c>
      <c r="D418" t="str">
        <f t="shared" si="6"/>
        <v>&lt;category&gt;&lt;pattern&gt;# DRAGQWEEN #&lt;/pattern&gt;&lt;template&gt;&lt;srai&gt;sex&lt;/srai&gt;&lt;/template&gt;&lt;/category&gt;</v>
      </c>
    </row>
    <row r="419" spans="1:4">
      <c r="A419" t="s">
        <v>939</v>
      </c>
      <c r="B419" t="s">
        <v>522</v>
      </c>
      <c r="C419" t="s">
        <v>1702</v>
      </c>
      <c r="D419" t="str">
        <f t="shared" si="6"/>
        <v>&lt;category&gt;&lt;pattern&gt;# DRIP DICK #&lt;/pattern&gt;&lt;template&gt;&lt;srai&gt;sex&lt;/srai&gt;&lt;/template&gt;&lt;/category&gt;</v>
      </c>
    </row>
    <row r="420" spans="1:4">
      <c r="A420" t="s">
        <v>940</v>
      </c>
      <c r="B420" t="s">
        <v>522</v>
      </c>
      <c r="C420" t="s">
        <v>1702</v>
      </c>
      <c r="D420" t="str">
        <f t="shared" si="6"/>
        <v>&lt;category&gt;&lt;pattern&gt;# DRIPDICK #&lt;/pattern&gt;&lt;template&gt;&lt;srai&gt;sex&lt;/srai&gt;&lt;/template&gt;&lt;/category&gt;</v>
      </c>
    </row>
    <row r="421" spans="1:4">
      <c r="A421" t="s">
        <v>941</v>
      </c>
      <c r="B421" t="s">
        <v>522</v>
      </c>
      <c r="C421" t="s">
        <v>1702</v>
      </c>
      <c r="D421" t="str">
        <f t="shared" si="6"/>
        <v>&lt;category&gt;&lt;pattern&gt;# DRUNK #&lt;/pattern&gt;&lt;template&gt;&lt;srai&gt;sex&lt;/srai&gt;&lt;/template&gt;&lt;/category&gt;</v>
      </c>
    </row>
    <row r="422" spans="1:4">
      <c r="A422" t="s">
        <v>942</v>
      </c>
      <c r="B422" t="s">
        <v>522</v>
      </c>
      <c r="C422" t="s">
        <v>1702</v>
      </c>
      <c r="D422" t="str">
        <f t="shared" si="6"/>
        <v>&lt;category&gt;&lt;pattern&gt;# DRUNKEN #&lt;/pattern&gt;&lt;template&gt;&lt;srai&gt;sex&lt;/srai&gt;&lt;/template&gt;&lt;/category&gt;</v>
      </c>
    </row>
    <row r="423" spans="1:4">
      <c r="A423" t="s">
        <v>943</v>
      </c>
      <c r="B423" t="s">
        <v>522</v>
      </c>
      <c r="C423" t="s">
        <v>1702</v>
      </c>
      <c r="D423" t="str">
        <f t="shared" si="6"/>
        <v>&lt;category&gt;&lt;pattern&gt;# DUMB ASS #&lt;/pattern&gt;&lt;template&gt;&lt;srai&gt;sex&lt;/srai&gt;&lt;/template&gt;&lt;/category&gt;</v>
      </c>
    </row>
    <row r="424" spans="1:4">
      <c r="A424" t="s">
        <v>944</v>
      </c>
      <c r="B424" t="s">
        <v>522</v>
      </c>
      <c r="C424" t="s">
        <v>1702</v>
      </c>
      <c r="D424" t="str">
        <f t="shared" si="6"/>
        <v>&lt;category&gt;&lt;pattern&gt;# DUMB BITCH #&lt;/pattern&gt;&lt;template&gt;&lt;srai&gt;sex&lt;/srai&gt;&lt;/template&gt;&lt;/category&gt;</v>
      </c>
    </row>
    <row r="425" spans="1:4">
      <c r="A425" t="s">
        <v>945</v>
      </c>
      <c r="B425" t="s">
        <v>522</v>
      </c>
      <c r="C425" t="s">
        <v>1702</v>
      </c>
      <c r="D425" t="str">
        <f t="shared" si="6"/>
        <v>&lt;category&gt;&lt;pattern&gt;# DUMB FUCK #&lt;/pattern&gt;&lt;template&gt;&lt;srai&gt;sex&lt;/srai&gt;&lt;/template&gt;&lt;/category&gt;</v>
      </c>
    </row>
    <row r="426" spans="1:4">
      <c r="A426" t="s">
        <v>946</v>
      </c>
      <c r="B426" t="s">
        <v>522</v>
      </c>
      <c r="C426" t="s">
        <v>1702</v>
      </c>
      <c r="D426" t="str">
        <f t="shared" si="6"/>
        <v>&lt;category&gt;&lt;pattern&gt;# DUMBASS #&lt;/pattern&gt;&lt;template&gt;&lt;srai&gt;sex&lt;/srai&gt;&lt;/template&gt;&lt;/category&gt;</v>
      </c>
    </row>
    <row r="427" spans="1:4">
      <c r="A427" t="s">
        <v>947</v>
      </c>
      <c r="B427" t="s">
        <v>522</v>
      </c>
      <c r="C427" t="s">
        <v>1702</v>
      </c>
      <c r="D427" t="str">
        <f t="shared" si="6"/>
        <v>&lt;category&gt;&lt;pattern&gt;# DUMBBITCH #&lt;/pattern&gt;&lt;template&gt;&lt;srai&gt;sex&lt;/srai&gt;&lt;/template&gt;&lt;/category&gt;</v>
      </c>
    </row>
    <row r="428" spans="1:4">
      <c r="A428" t="s">
        <v>948</v>
      </c>
      <c r="B428" t="s">
        <v>522</v>
      </c>
      <c r="C428" t="s">
        <v>1702</v>
      </c>
      <c r="D428" t="str">
        <f t="shared" si="6"/>
        <v>&lt;category&gt;&lt;pattern&gt;# DUMBFUCK #&lt;/pattern&gt;&lt;template&gt;&lt;srai&gt;sex&lt;/srai&gt;&lt;/template&gt;&lt;/category&gt;</v>
      </c>
    </row>
    <row r="429" spans="1:4">
      <c r="A429" t="s">
        <v>949</v>
      </c>
      <c r="B429" t="s">
        <v>522</v>
      </c>
      <c r="C429" t="s">
        <v>1702</v>
      </c>
      <c r="D429" t="str">
        <f t="shared" si="6"/>
        <v>&lt;category&gt;&lt;pattern&gt;# EASY SLUT #&lt;/pattern&gt;&lt;template&gt;&lt;srai&gt;sex&lt;/srai&gt;&lt;/template&gt;&lt;/category&gt;</v>
      </c>
    </row>
    <row r="430" spans="1:4">
      <c r="A430" t="s">
        <v>950</v>
      </c>
      <c r="B430" t="s">
        <v>522</v>
      </c>
      <c r="C430" t="s">
        <v>1702</v>
      </c>
      <c r="D430" t="str">
        <f t="shared" si="6"/>
        <v>&lt;category&gt;&lt;pattern&gt;# EASYSLUT #&lt;/pattern&gt;&lt;template&gt;&lt;srai&gt;sex&lt;/srai&gt;&lt;/template&gt;&lt;/category&gt;</v>
      </c>
    </row>
    <row r="431" spans="1:4">
      <c r="A431" t="s">
        <v>951</v>
      </c>
      <c r="B431" t="s">
        <v>522</v>
      </c>
      <c r="C431" t="s">
        <v>1702</v>
      </c>
      <c r="D431" t="str">
        <f t="shared" si="6"/>
        <v>&lt;category&gt;&lt;pattern&gt;# EAT ME #&lt;/pattern&gt;&lt;template&gt;&lt;srai&gt;sex&lt;/srai&gt;&lt;/template&gt;&lt;/category&gt;</v>
      </c>
    </row>
    <row r="432" spans="1:4">
      <c r="A432" t="s">
        <v>952</v>
      </c>
      <c r="B432" t="s">
        <v>522</v>
      </c>
      <c r="C432" t="s">
        <v>1702</v>
      </c>
      <c r="D432" t="str">
        <f t="shared" si="6"/>
        <v>&lt;category&gt;&lt;pattern&gt;# EAT PUSSY #&lt;/pattern&gt;&lt;template&gt;&lt;srai&gt;sex&lt;/srai&gt;&lt;/template&gt;&lt;/category&gt;</v>
      </c>
    </row>
    <row r="433" spans="1:4">
      <c r="A433" t="s">
        <v>953</v>
      </c>
      <c r="B433" t="s">
        <v>522</v>
      </c>
      <c r="C433" t="s">
        <v>1702</v>
      </c>
      <c r="D433" t="str">
        <f t="shared" si="6"/>
        <v>&lt;category&gt;&lt;pattern&gt;# EATBALLS #&lt;/pattern&gt;&lt;template&gt;&lt;srai&gt;sex&lt;/srai&gt;&lt;/template&gt;&lt;/category&gt;</v>
      </c>
    </row>
    <row r="434" spans="1:4">
      <c r="A434" t="s">
        <v>954</v>
      </c>
      <c r="B434" t="s">
        <v>522</v>
      </c>
      <c r="C434" t="s">
        <v>1702</v>
      </c>
      <c r="D434" t="str">
        <f t="shared" si="6"/>
        <v>&lt;category&gt;&lt;pattern&gt;# EATME #&lt;/pattern&gt;&lt;template&gt;&lt;srai&gt;sex&lt;/srai&gt;&lt;/template&gt;&lt;/category&gt;</v>
      </c>
    </row>
    <row r="435" spans="1:4">
      <c r="A435" t="s">
        <v>955</v>
      </c>
      <c r="B435" t="s">
        <v>522</v>
      </c>
      <c r="C435" t="s">
        <v>1702</v>
      </c>
      <c r="D435" t="str">
        <f t="shared" si="6"/>
        <v>&lt;category&gt;&lt;pattern&gt;# EATPUSSY #&lt;/pattern&gt;&lt;template&gt;&lt;srai&gt;sex&lt;/srai&gt;&lt;/template&gt;&lt;/category&gt;</v>
      </c>
    </row>
    <row r="436" spans="1:4">
      <c r="A436" t="s">
        <v>956</v>
      </c>
      <c r="B436" t="s">
        <v>522</v>
      </c>
      <c r="C436" t="s">
        <v>1702</v>
      </c>
      <c r="D436" t="str">
        <f t="shared" si="6"/>
        <v>&lt;category&gt;&lt;pattern&gt;# EJACULATE #&lt;/pattern&gt;&lt;template&gt;&lt;srai&gt;sex&lt;/srai&gt;&lt;/template&gt;&lt;/category&gt;</v>
      </c>
    </row>
    <row r="437" spans="1:4">
      <c r="A437" t="s">
        <v>957</v>
      </c>
      <c r="B437" t="s">
        <v>522</v>
      </c>
      <c r="C437" t="s">
        <v>1702</v>
      </c>
      <c r="D437" t="str">
        <f t="shared" si="6"/>
        <v>&lt;category&gt;&lt;pattern&gt;# ERECTION #&lt;/pattern&gt;&lt;template&gt;&lt;srai&gt;sex&lt;/srai&gt;&lt;/template&gt;&lt;/category&gt;</v>
      </c>
    </row>
    <row r="438" spans="1:4">
      <c r="A438" t="s">
        <v>958</v>
      </c>
      <c r="B438" t="s">
        <v>522</v>
      </c>
      <c r="C438" t="s">
        <v>1702</v>
      </c>
      <c r="D438" t="str">
        <f t="shared" si="6"/>
        <v>&lt;category&gt;&lt;pattern&gt;# EVL #&lt;/pattern&gt;&lt;template&gt;&lt;srai&gt;sex&lt;/srai&gt;&lt;/template&gt;&lt;/category&gt;</v>
      </c>
    </row>
    <row r="439" spans="1:4">
      <c r="A439" t="s">
        <v>959</v>
      </c>
      <c r="B439" t="s">
        <v>522</v>
      </c>
      <c r="C439" t="s">
        <v>1702</v>
      </c>
      <c r="D439" t="str">
        <f t="shared" si="6"/>
        <v>&lt;category&gt;&lt;pattern&gt;# EXCREMENT #&lt;/pattern&gt;&lt;template&gt;&lt;srai&gt;sex&lt;/srai&gt;&lt;/template&gt;&lt;/category&gt;</v>
      </c>
    </row>
    <row r="440" spans="1:4">
      <c r="A440" t="s">
        <v>960</v>
      </c>
      <c r="B440" t="s">
        <v>522</v>
      </c>
      <c r="C440" t="s">
        <v>1702</v>
      </c>
      <c r="D440" t="str">
        <f t="shared" si="6"/>
        <v>&lt;category&gt;&lt;pattern&gt;# F U C K #&lt;/pattern&gt;&lt;template&gt;&lt;srai&gt;sex&lt;/srai&gt;&lt;/template&gt;&lt;/category&gt;</v>
      </c>
    </row>
    <row r="441" spans="1:4">
      <c r="A441" t="s">
        <v>961</v>
      </c>
      <c r="B441" t="s">
        <v>522</v>
      </c>
      <c r="C441" t="s">
        <v>1702</v>
      </c>
      <c r="D441" t="str">
        <f t="shared" si="6"/>
        <v>&lt;category&gt;&lt;pattern&gt;# FACE FUCKER #&lt;/pattern&gt;&lt;template&gt;&lt;srai&gt;sex&lt;/srai&gt;&lt;/template&gt;&lt;/category&gt;</v>
      </c>
    </row>
    <row r="442" spans="1:4">
      <c r="A442" t="s">
        <v>962</v>
      </c>
      <c r="B442" t="s">
        <v>522</v>
      </c>
      <c r="C442" t="s">
        <v>1702</v>
      </c>
      <c r="D442" t="str">
        <f t="shared" si="6"/>
        <v>&lt;category&gt;&lt;pattern&gt;# FACEFUCKER #&lt;/pattern&gt;&lt;template&gt;&lt;srai&gt;sex&lt;/srai&gt;&lt;/template&gt;&lt;/category&gt;</v>
      </c>
    </row>
    <row r="443" spans="1:4">
      <c r="A443" t="s">
        <v>963</v>
      </c>
      <c r="B443" t="s">
        <v>522</v>
      </c>
      <c r="C443" t="s">
        <v>1710</v>
      </c>
      <c r="D443" t="str">
        <f t="shared" si="6"/>
        <v>&lt;category&gt;&lt;pattern&gt;# FAGGOT #&lt;/pattern&gt;&lt;template&gt;&lt;srai&gt;msm&lt;/srai&gt;&lt;/template&gt;&lt;/category&gt;</v>
      </c>
    </row>
    <row r="444" spans="1:4">
      <c r="A444" t="s">
        <v>964</v>
      </c>
      <c r="B444" t="s">
        <v>522</v>
      </c>
      <c r="C444" t="s">
        <v>1710</v>
      </c>
      <c r="D444" t="str">
        <f t="shared" si="6"/>
        <v>&lt;category&gt;&lt;pattern&gt;# FAGOT #&lt;/pattern&gt;&lt;template&gt;&lt;srai&gt;msm&lt;/srai&gt;&lt;/template&gt;&lt;/category&gt;</v>
      </c>
    </row>
    <row r="445" spans="1:4">
      <c r="A445" t="s">
        <v>965</v>
      </c>
      <c r="B445" t="s">
        <v>522</v>
      </c>
      <c r="C445" t="s">
        <v>1710</v>
      </c>
      <c r="D445" t="str">
        <f t="shared" si="6"/>
        <v>&lt;category&gt;&lt;pattern&gt;# FAIRY #&lt;/pattern&gt;&lt;template&gt;&lt;srai&gt;msm&lt;/srai&gt;&lt;/template&gt;&lt;/category&gt;</v>
      </c>
    </row>
    <row r="446" spans="1:4">
      <c r="A446" t="s">
        <v>966</v>
      </c>
      <c r="B446" t="s">
        <v>522</v>
      </c>
      <c r="C446" t="s">
        <v>1710</v>
      </c>
      <c r="D446" t="str">
        <f t="shared" si="6"/>
        <v>&lt;category&gt;&lt;pattern&gt;# FANNY FUCKER #&lt;/pattern&gt;&lt;template&gt;&lt;srai&gt;msm&lt;/srai&gt;&lt;/template&gt;&lt;/category&gt;</v>
      </c>
    </row>
    <row r="447" spans="1:4">
      <c r="A447" t="s">
        <v>967</v>
      </c>
      <c r="B447" t="s">
        <v>522</v>
      </c>
      <c r="C447" t="s">
        <v>1710</v>
      </c>
      <c r="D447" t="str">
        <f t="shared" si="6"/>
        <v>&lt;category&gt;&lt;pattern&gt;# FANNYFUCKER #&lt;/pattern&gt;&lt;template&gt;&lt;srai&gt;msm&lt;/srai&gt;&lt;/template&gt;&lt;/category&gt;</v>
      </c>
    </row>
    <row r="448" spans="1:4">
      <c r="A448" t="s">
        <v>968</v>
      </c>
      <c r="B448" t="s">
        <v>522</v>
      </c>
      <c r="C448" t="s">
        <v>1711</v>
      </c>
      <c r="D448" t="str">
        <f t="shared" si="6"/>
        <v>&lt;category&gt;&lt;pattern&gt;# FART #&lt;/pattern&gt;&lt;template&gt;&lt;srai&gt;no hiv&lt;/srai&gt;&lt;/template&gt;&lt;/category&gt;</v>
      </c>
    </row>
    <row r="449" spans="1:4">
      <c r="A449" t="s">
        <v>969</v>
      </c>
      <c r="B449" t="s">
        <v>522</v>
      </c>
      <c r="C449" t="s">
        <v>1702</v>
      </c>
      <c r="D449" t="str">
        <f t="shared" si="6"/>
        <v>&lt;category&gt;&lt;pattern&gt;# FAST FUCK #&lt;/pattern&gt;&lt;template&gt;&lt;srai&gt;sex&lt;/srai&gt;&lt;/template&gt;&lt;/category&gt;</v>
      </c>
    </row>
    <row r="450" spans="1:4">
      <c r="A450" t="s">
        <v>970</v>
      </c>
      <c r="B450" t="s">
        <v>522</v>
      </c>
      <c r="C450" t="s">
        <v>1702</v>
      </c>
      <c r="D450" t="str">
        <f t="shared" si="6"/>
        <v>&lt;category&gt;&lt;pattern&gt;# FASTFUCK #&lt;/pattern&gt;&lt;template&gt;&lt;srai&gt;sex&lt;/srai&gt;&lt;/template&gt;&lt;/category&gt;</v>
      </c>
    </row>
    <row r="451" spans="1:4">
      <c r="A451" t="s">
        <v>971</v>
      </c>
      <c r="B451" t="s">
        <v>522</v>
      </c>
      <c r="C451" t="s">
        <v>1702</v>
      </c>
      <c r="D451" t="str">
        <f t="shared" ref="D451:D514" si="7">"&lt;category&gt;&lt;pattern&gt;" &amp; A451 &amp; "&lt;/pattern&gt;&lt;template&gt;&lt;srai&gt;" &amp; C451 &amp; "&lt;/srai&gt;&lt;/template&gt;&lt;/category&gt;"</f>
        <v>&lt;category&gt;&lt;pattern&gt;# FAT ASS #&lt;/pattern&gt;&lt;template&gt;&lt;srai&gt;sex&lt;/srai&gt;&lt;/template&gt;&lt;/category&gt;</v>
      </c>
    </row>
    <row r="452" spans="1:4">
      <c r="A452" t="s">
        <v>972</v>
      </c>
      <c r="B452" t="s">
        <v>522</v>
      </c>
      <c r="C452" t="s">
        <v>1702</v>
      </c>
      <c r="D452" t="str">
        <f t="shared" si="7"/>
        <v>&lt;category&gt;&lt;pattern&gt;# FAT FUCK #&lt;/pattern&gt;&lt;template&gt;&lt;srai&gt;sex&lt;/srai&gt;&lt;/template&gt;&lt;/category&gt;</v>
      </c>
    </row>
    <row r="453" spans="1:4">
      <c r="A453" t="s">
        <v>973</v>
      </c>
      <c r="B453" t="s">
        <v>522</v>
      </c>
      <c r="C453" t="s">
        <v>1702</v>
      </c>
      <c r="D453" t="str">
        <f t="shared" si="7"/>
        <v>&lt;category&gt;&lt;pattern&gt;# FAT FUCKER #&lt;/pattern&gt;&lt;template&gt;&lt;srai&gt;sex&lt;/srai&gt;&lt;/template&gt;&lt;/category&gt;</v>
      </c>
    </row>
    <row r="454" spans="1:4">
      <c r="A454" t="s">
        <v>974</v>
      </c>
      <c r="B454" t="s">
        <v>522</v>
      </c>
      <c r="C454" t="s">
        <v>1702</v>
      </c>
      <c r="D454" t="str">
        <f t="shared" si="7"/>
        <v>&lt;category&gt;&lt;pattern&gt;# FATASS #&lt;/pattern&gt;&lt;template&gt;&lt;srai&gt;sex&lt;/srai&gt;&lt;/template&gt;&lt;/category&gt;</v>
      </c>
    </row>
    <row r="455" spans="1:4">
      <c r="A455" t="s">
        <v>975</v>
      </c>
      <c r="B455" t="s">
        <v>522</v>
      </c>
      <c r="C455" t="s">
        <v>1702</v>
      </c>
      <c r="D455" t="str">
        <f t="shared" si="7"/>
        <v>&lt;category&gt;&lt;pattern&gt;# FATFUCK #&lt;/pattern&gt;&lt;template&gt;&lt;srai&gt;sex&lt;/srai&gt;&lt;/template&gt;&lt;/category&gt;</v>
      </c>
    </row>
    <row r="456" spans="1:4">
      <c r="A456" t="s">
        <v>976</v>
      </c>
      <c r="B456" t="s">
        <v>522</v>
      </c>
      <c r="C456" t="s">
        <v>1702</v>
      </c>
      <c r="D456" t="str">
        <f t="shared" si="7"/>
        <v>&lt;category&gt;&lt;pattern&gt;# FATFUCKER #&lt;/pattern&gt;&lt;template&gt;&lt;srai&gt;sex&lt;/srai&gt;&lt;/template&gt;&lt;/category&gt;</v>
      </c>
    </row>
    <row r="457" spans="1:4">
      <c r="A457" t="s">
        <v>977</v>
      </c>
      <c r="B457" t="s">
        <v>522</v>
      </c>
      <c r="C457" t="s">
        <v>1702</v>
      </c>
      <c r="D457" t="str">
        <f t="shared" si="7"/>
        <v>&lt;category&gt;&lt;pattern&gt;# FATSO #&lt;/pattern&gt;&lt;template&gt;&lt;srai&gt;sex&lt;/srai&gt;&lt;/template&gt;&lt;/category&gt;</v>
      </c>
    </row>
    <row r="458" spans="1:4">
      <c r="A458" t="s">
        <v>978</v>
      </c>
      <c r="B458" t="s">
        <v>522</v>
      </c>
      <c r="C458" t="s">
        <v>1702</v>
      </c>
      <c r="D458" t="str">
        <f t="shared" si="7"/>
        <v>&lt;category&gt;&lt;pattern&gt;# FELLATIO #&lt;/pattern&gt;&lt;template&gt;&lt;srai&gt;sex&lt;/srai&gt;&lt;/template&gt;&lt;/category&gt;</v>
      </c>
    </row>
    <row r="459" spans="1:4">
      <c r="A459" t="s">
        <v>979</v>
      </c>
      <c r="B459" t="s">
        <v>522</v>
      </c>
      <c r="C459" t="s">
        <v>1702</v>
      </c>
      <c r="D459" t="str">
        <f t="shared" si="7"/>
        <v>&lt;category&gt;&lt;pattern&gt;# FEMME #&lt;/pattern&gt;&lt;template&gt;&lt;srai&gt;sex&lt;/srai&gt;&lt;/template&gt;&lt;/category&gt;</v>
      </c>
    </row>
    <row r="460" spans="1:4">
      <c r="A460" t="s">
        <v>980</v>
      </c>
      <c r="B460" t="s">
        <v>522</v>
      </c>
      <c r="C460" t="s">
        <v>1702</v>
      </c>
      <c r="D460" t="str">
        <f t="shared" si="7"/>
        <v>&lt;category&gt;&lt;pattern&gt;# FINGER FOOD #&lt;/pattern&gt;&lt;template&gt;&lt;srai&gt;sex&lt;/srai&gt;&lt;/template&gt;&lt;/category&gt;</v>
      </c>
    </row>
    <row r="461" spans="1:4">
      <c r="A461" t="s">
        <v>981</v>
      </c>
      <c r="B461" t="s">
        <v>522</v>
      </c>
      <c r="C461" t="s">
        <v>1702</v>
      </c>
      <c r="D461" t="str">
        <f t="shared" si="7"/>
        <v>&lt;category&gt;&lt;pattern&gt;# FINGER FUCK #&lt;/pattern&gt;&lt;template&gt;&lt;srai&gt;sex&lt;/srai&gt;&lt;/template&gt;&lt;/category&gt;</v>
      </c>
    </row>
    <row r="462" spans="1:4">
      <c r="A462" t="s">
        <v>982</v>
      </c>
      <c r="B462" t="s">
        <v>522</v>
      </c>
      <c r="C462" t="s">
        <v>1702</v>
      </c>
      <c r="D462" t="str">
        <f t="shared" si="7"/>
        <v>&lt;category&gt;&lt;pattern&gt;# FINGER FUCKER #&lt;/pattern&gt;&lt;template&gt;&lt;srai&gt;sex&lt;/srai&gt;&lt;/template&gt;&lt;/category&gt;</v>
      </c>
    </row>
    <row r="463" spans="1:4">
      <c r="A463" t="s">
        <v>983</v>
      </c>
      <c r="B463" t="s">
        <v>522</v>
      </c>
      <c r="C463" t="s">
        <v>1702</v>
      </c>
      <c r="D463" t="str">
        <f t="shared" si="7"/>
        <v>&lt;category&gt;&lt;pattern&gt;# FINGERFOOD #&lt;/pattern&gt;&lt;template&gt;&lt;srai&gt;sex&lt;/srai&gt;&lt;/template&gt;&lt;/category&gt;</v>
      </c>
    </row>
    <row r="464" spans="1:4">
      <c r="A464" t="s">
        <v>984</v>
      </c>
      <c r="B464" t="s">
        <v>522</v>
      </c>
      <c r="C464" t="s">
        <v>1702</v>
      </c>
      <c r="D464" t="str">
        <f t="shared" si="7"/>
        <v>&lt;category&gt;&lt;pattern&gt;# FINGERFUCK #&lt;/pattern&gt;&lt;template&gt;&lt;srai&gt;sex&lt;/srai&gt;&lt;/template&gt;&lt;/category&gt;</v>
      </c>
    </row>
    <row r="465" spans="1:4">
      <c r="A465" t="s">
        <v>985</v>
      </c>
      <c r="B465" t="s">
        <v>522</v>
      </c>
      <c r="C465" t="s">
        <v>1702</v>
      </c>
      <c r="D465" t="str">
        <f t="shared" si="7"/>
        <v>&lt;category&gt;&lt;pattern&gt;# FINGERFUCKER #&lt;/pattern&gt;&lt;template&gt;&lt;srai&gt;sex&lt;/srai&gt;&lt;/template&gt;&lt;/category&gt;</v>
      </c>
    </row>
    <row r="466" spans="1:4">
      <c r="A466" t="s">
        <v>986</v>
      </c>
      <c r="B466" t="s">
        <v>522</v>
      </c>
      <c r="C466" t="s">
        <v>1702</v>
      </c>
      <c r="D466" t="str">
        <f t="shared" si="7"/>
        <v>&lt;category&gt;&lt;pattern&gt;# FIST FUCK #&lt;/pattern&gt;&lt;template&gt;&lt;srai&gt;sex&lt;/srai&gt;&lt;/template&gt;&lt;/category&gt;</v>
      </c>
    </row>
    <row r="467" spans="1:4">
      <c r="A467" t="s">
        <v>987</v>
      </c>
      <c r="B467" t="s">
        <v>522</v>
      </c>
      <c r="C467" t="s">
        <v>1702</v>
      </c>
      <c r="D467" t="str">
        <f t="shared" si="7"/>
        <v>&lt;category&gt;&lt;pattern&gt;# FIST FUCKER #&lt;/pattern&gt;&lt;template&gt;&lt;srai&gt;sex&lt;/srai&gt;&lt;/template&gt;&lt;/category&gt;</v>
      </c>
    </row>
    <row r="468" spans="1:4">
      <c r="A468" t="s">
        <v>988</v>
      </c>
      <c r="B468" t="s">
        <v>522</v>
      </c>
      <c r="C468" t="s">
        <v>1702</v>
      </c>
      <c r="D468" t="str">
        <f t="shared" si="7"/>
        <v>&lt;category&gt;&lt;pattern&gt;# FISTFUCK #&lt;/pattern&gt;&lt;template&gt;&lt;srai&gt;sex&lt;/srai&gt;&lt;/template&gt;&lt;/category&gt;</v>
      </c>
    </row>
    <row r="469" spans="1:4">
      <c r="A469" t="s">
        <v>989</v>
      </c>
      <c r="B469" t="s">
        <v>522</v>
      </c>
      <c r="C469" t="s">
        <v>1702</v>
      </c>
      <c r="D469" t="str">
        <f t="shared" si="7"/>
        <v>&lt;category&gt;&lt;pattern&gt;# FISTFUCKER #&lt;/pattern&gt;&lt;template&gt;&lt;srai&gt;sex&lt;/srai&gt;&lt;/template&gt;&lt;/category&gt;</v>
      </c>
    </row>
    <row r="470" spans="1:4">
      <c r="A470" t="s">
        <v>990</v>
      </c>
      <c r="B470" t="s">
        <v>522</v>
      </c>
      <c r="C470" t="s">
        <v>1702</v>
      </c>
      <c r="D470" t="str">
        <f t="shared" si="7"/>
        <v>&lt;category&gt;&lt;pattern&gt;# FISTING #&lt;/pattern&gt;&lt;template&gt;&lt;srai&gt;sex&lt;/srai&gt;&lt;/template&gt;&lt;/category&gt;</v>
      </c>
    </row>
    <row r="471" spans="1:4">
      <c r="A471" t="s">
        <v>991</v>
      </c>
      <c r="B471" t="s">
        <v>522</v>
      </c>
      <c r="C471" t="s">
        <v>1702</v>
      </c>
      <c r="D471" t="str">
        <f t="shared" si="7"/>
        <v>&lt;category&gt;&lt;pattern&gt;# FLASHER #&lt;/pattern&gt;&lt;template&gt;&lt;srai&gt;sex&lt;/srai&gt;&lt;/template&gt;&lt;/category&gt;</v>
      </c>
    </row>
    <row r="472" spans="1:4">
      <c r="A472" t="s">
        <v>992</v>
      </c>
      <c r="B472" t="s">
        <v>522</v>
      </c>
      <c r="C472" t="s">
        <v>1702</v>
      </c>
      <c r="D472" t="str">
        <f t="shared" si="7"/>
        <v>&lt;category&gt;&lt;pattern&gt;# FLATULENCE #&lt;/pattern&gt;&lt;template&gt;&lt;srai&gt;sex&lt;/srai&gt;&lt;/template&gt;&lt;/category&gt;</v>
      </c>
    </row>
    <row r="473" spans="1:4">
      <c r="A473" t="s">
        <v>993</v>
      </c>
      <c r="B473" t="s">
        <v>522</v>
      </c>
      <c r="C473" t="s">
        <v>1702</v>
      </c>
      <c r="D473" t="str">
        <f t="shared" si="7"/>
        <v>&lt;category&gt;&lt;pattern&gt;# FLOGGIN THE DOLPHIN #&lt;/pattern&gt;&lt;template&gt;&lt;srai&gt;sex&lt;/srai&gt;&lt;/template&gt;&lt;/category&gt;</v>
      </c>
    </row>
    <row r="474" spans="1:4">
      <c r="A474" t="s">
        <v>994</v>
      </c>
      <c r="B474" t="s">
        <v>522</v>
      </c>
      <c r="C474" t="s">
        <v>1702</v>
      </c>
      <c r="D474" t="str">
        <f t="shared" si="7"/>
        <v>&lt;category&gt;&lt;pattern&gt;# FONDLE #&lt;/pattern&gt;&lt;template&gt;&lt;srai&gt;sex&lt;/srai&gt;&lt;/template&gt;&lt;/category&gt;</v>
      </c>
    </row>
    <row r="475" spans="1:4">
      <c r="A475" t="s">
        <v>995</v>
      </c>
      <c r="B475" t="s">
        <v>522</v>
      </c>
      <c r="C475" t="s">
        <v>1702</v>
      </c>
      <c r="D475" t="str">
        <f t="shared" si="7"/>
        <v>&lt;category&gt;&lt;pattern&gt;# FOOT FUCK #&lt;/pattern&gt;&lt;template&gt;&lt;srai&gt;sex&lt;/srai&gt;&lt;/template&gt;&lt;/category&gt;</v>
      </c>
    </row>
    <row r="476" spans="1:4">
      <c r="A476" t="s">
        <v>996</v>
      </c>
      <c r="B476" t="s">
        <v>522</v>
      </c>
      <c r="C476" t="s">
        <v>1702</v>
      </c>
      <c r="D476" t="str">
        <f t="shared" si="7"/>
        <v>&lt;category&gt;&lt;pattern&gt;# FOOT FUCKER #&lt;/pattern&gt;&lt;template&gt;&lt;srai&gt;sex&lt;/srai&gt;&lt;/template&gt;&lt;/category&gt;</v>
      </c>
    </row>
    <row r="477" spans="1:4">
      <c r="A477" t="s">
        <v>997</v>
      </c>
      <c r="B477" t="s">
        <v>522</v>
      </c>
      <c r="C477" t="s">
        <v>1702</v>
      </c>
      <c r="D477" t="str">
        <f t="shared" si="7"/>
        <v>&lt;category&gt;&lt;pattern&gt;# FOOT LICKER #&lt;/pattern&gt;&lt;template&gt;&lt;srai&gt;sex&lt;/srai&gt;&lt;/template&gt;&lt;/category&gt;</v>
      </c>
    </row>
    <row r="478" spans="1:4">
      <c r="A478" t="s">
        <v>998</v>
      </c>
      <c r="B478" t="s">
        <v>522</v>
      </c>
      <c r="C478" t="s">
        <v>1702</v>
      </c>
      <c r="D478" t="str">
        <f t="shared" si="7"/>
        <v>&lt;category&gt;&lt;pattern&gt;# FOOTACTION #&lt;/pattern&gt;&lt;template&gt;&lt;srai&gt;sex&lt;/srai&gt;&lt;/template&gt;&lt;/category&gt;</v>
      </c>
    </row>
    <row r="479" spans="1:4">
      <c r="A479" t="s">
        <v>999</v>
      </c>
      <c r="B479" t="s">
        <v>522</v>
      </c>
      <c r="C479" t="s">
        <v>1702</v>
      </c>
      <c r="D479" t="str">
        <f t="shared" si="7"/>
        <v>&lt;category&gt;&lt;pattern&gt;# FOOTFUCK #&lt;/pattern&gt;&lt;template&gt;&lt;srai&gt;sex&lt;/srai&gt;&lt;/template&gt;&lt;/category&gt;</v>
      </c>
    </row>
    <row r="480" spans="1:4">
      <c r="A480" t="s">
        <v>1000</v>
      </c>
      <c r="B480" t="s">
        <v>522</v>
      </c>
      <c r="C480" t="s">
        <v>1702</v>
      </c>
      <c r="D480" t="str">
        <f t="shared" si="7"/>
        <v>&lt;category&gt;&lt;pattern&gt;# FOOTFUCKER #&lt;/pattern&gt;&lt;template&gt;&lt;srai&gt;sex&lt;/srai&gt;&lt;/template&gt;&lt;/category&gt;</v>
      </c>
    </row>
    <row r="481" spans="1:4">
      <c r="A481" t="s">
        <v>1001</v>
      </c>
      <c r="B481" t="s">
        <v>522</v>
      </c>
      <c r="C481" t="s">
        <v>1702</v>
      </c>
      <c r="D481" t="str">
        <f t="shared" si="7"/>
        <v>&lt;category&gt;&lt;pattern&gt;# FOOTLICKER #&lt;/pattern&gt;&lt;template&gt;&lt;srai&gt;sex&lt;/srai&gt;&lt;/template&gt;&lt;/category&gt;</v>
      </c>
    </row>
    <row r="482" spans="1:4">
      <c r="A482" t="s">
        <v>1002</v>
      </c>
      <c r="B482" t="s">
        <v>522</v>
      </c>
      <c r="C482" t="s">
        <v>1702</v>
      </c>
      <c r="D482" t="str">
        <f t="shared" si="7"/>
        <v>&lt;category&gt;&lt;pattern&gt;# FOOTSTAR #&lt;/pattern&gt;&lt;template&gt;&lt;srai&gt;sex&lt;/srai&gt;&lt;/template&gt;&lt;/category&gt;</v>
      </c>
    </row>
    <row r="483" spans="1:4">
      <c r="A483" t="s">
        <v>1003</v>
      </c>
      <c r="B483" t="s">
        <v>522</v>
      </c>
      <c r="C483" t="s">
        <v>1702</v>
      </c>
      <c r="D483" t="str">
        <f t="shared" si="7"/>
        <v>&lt;category&gt;&lt;pattern&gt;# FORE SKIN #&lt;/pattern&gt;&lt;template&gt;&lt;srai&gt;sex&lt;/srai&gt;&lt;/template&gt;&lt;/category&gt;</v>
      </c>
    </row>
    <row r="484" spans="1:4">
      <c r="A484" t="s">
        <v>1004</v>
      </c>
      <c r="B484" t="s">
        <v>522</v>
      </c>
      <c r="C484" t="s">
        <v>1702</v>
      </c>
      <c r="D484" t="str">
        <f t="shared" si="7"/>
        <v>&lt;category&gt;&lt;pattern&gt;# FORESKIN #&lt;/pattern&gt;&lt;template&gt;&lt;srai&gt;sex&lt;/srai&gt;&lt;/template&gt;&lt;/category&gt;</v>
      </c>
    </row>
    <row r="485" spans="1:4">
      <c r="A485" t="s">
        <v>1005</v>
      </c>
      <c r="B485" t="s">
        <v>522</v>
      </c>
      <c r="C485" t="s">
        <v>1702</v>
      </c>
      <c r="D485" t="str">
        <f t="shared" si="7"/>
        <v>&lt;category&gt;&lt;pattern&gt;# FORNICATE #&lt;/pattern&gt;&lt;template&gt;&lt;srai&gt;sex&lt;/srai&gt;&lt;/template&gt;&lt;/category&gt;</v>
      </c>
    </row>
    <row r="486" spans="1:4">
      <c r="A486" t="s">
        <v>1006</v>
      </c>
      <c r="B486" t="s">
        <v>522</v>
      </c>
      <c r="C486" t="s">
        <v>1702</v>
      </c>
      <c r="D486" t="str">
        <f t="shared" si="7"/>
        <v>&lt;category&gt;&lt;pattern&gt;# FOUR 20 #&lt;/pattern&gt;&lt;template&gt;&lt;srai&gt;sex&lt;/srai&gt;&lt;/template&gt;&lt;/category&gt;</v>
      </c>
    </row>
    <row r="487" spans="1:4">
      <c r="A487" t="s">
        <v>1007</v>
      </c>
      <c r="B487" t="s">
        <v>522</v>
      </c>
      <c r="C487" t="s">
        <v>1702</v>
      </c>
      <c r="D487" t="str">
        <f t="shared" si="7"/>
        <v>&lt;category&gt;&lt;pattern&gt;# FOUR TWENTY #&lt;/pattern&gt;&lt;template&gt;&lt;srai&gt;sex&lt;/srai&gt;&lt;/template&gt;&lt;/category&gt;</v>
      </c>
    </row>
    <row r="488" spans="1:4">
      <c r="A488" t="s">
        <v>1008</v>
      </c>
      <c r="B488" t="s">
        <v>522</v>
      </c>
      <c r="C488" t="s">
        <v>1702</v>
      </c>
      <c r="D488" t="str">
        <f t="shared" si="7"/>
        <v>&lt;category&gt;&lt;pattern&gt;# FOUR20 #&lt;/pattern&gt;&lt;template&gt;&lt;srai&gt;sex&lt;/srai&gt;&lt;/template&gt;&lt;/category&gt;</v>
      </c>
    </row>
    <row r="489" spans="1:4">
      <c r="A489" t="s">
        <v>1009</v>
      </c>
      <c r="B489" t="s">
        <v>522</v>
      </c>
      <c r="C489" t="s">
        <v>1702</v>
      </c>
      <c r="D489" t="str">
        <f t="shared" si="7"/>
        <v>&lt;category&gt;&lt;pattern&gt;# FOURTWENTY #&lt;/pattern&gt;&lt;template&gt;&lt;srai&gt;sex&lt;/srai&gt;&lt;/template&gt;&lt;/category&gt;</v>
      </c>
    </row>
    <row r="490" spans="1:4">
      <c r="A490" t="s">
        <v>1010</v>
      </c>
      <c r="B490" t="s">
        <v>522</v>
      </c>
      <c r="C490" t="s">
        <v>1702</v>
      </c>
      <c r="D490" t="str">
        <f t="shared" si="7"/>
        <v>&lt;category&gt;&lt;pattern&gt;# FREAK FUCK #&lt;/pattern&gt;&lt;template&gt;&lt;srai&gt;sex&lt;/srai&gt;&lt;/template&gt;&lt;/category&gt;</v>
      </c>
    </row>
    <row r="491" spans="1:4">
      <c r="A491" t="s">
        <v>1011</v>
      </c>
      <c r="B491" t="s">
        <v>522</v>
      </c>
      <c r="C491" t="s">
        <v>1702</v>
      </c>
      <c r="D491" t="str">
        <f t="shared" si="7"/>
        <v>&lt;category&gt;&lt;pattern&gt;# FREAKFUCK #&lt;/pattern&gt;&lt;template&gt;&lt;srai&gt;sex&lt;/srai&gt;&lt;/template&gt;&lt;/category&gt;</v>
      </c>
    </row>
    <row r="492" spans="1:4">
      <c r="A492" t="s">
        <v>1012</v>
      </c>
      <c r="B492" t="s">
        <v>522</v>
      </c>
      <c r="C492" t="s">
        <v>1702</v>
      </c>
      <c r="D492" t="str">
        <f t="shared" si="7"/>
        <v>&lt;category&gt;&lt;pattern&gt;# FREAKY FUCKER #&lt;/pattern&gt;&lt;template&gt;&lt;srai&gt;sex&lt;/srai&gt;&lt;/template&gt;&lt;/category&gt;</v>
      </c>
    </row>
    <row r="493" spans="1:4">
      <c r="A493" t="s">
        <v>1013</v>
      </c>
      <c r="B493" t="s">
        <v>522</v>
      </c>
      <c r="C493" t="s">
        <v>1702</v>
      </c>
      <c r="D493" t="str">
        <f t="shared" si="7"/>
        <v>&lt;category&gt;&lt;pattern&gt;# FREAKYFUCKER #&lt;/pattern&gt;&lt;template&gt;&lt;srai&gt;sex&lt;/srai&gt;&lt;/template&gt;&lt;/category&gt;</v>
      </c>
    </row>
    <row r="494" spans="1:4">
      <c r="A494" t="s">
        <v>1014</v>
      </c>
      <c r="B494" t="s">
        <v>522</v>
      </c>
      <c r="C494" t="s">
        <v>1702</v>
      </c>
      <c r="D494" t="str">
        <f t="shared" si="7"/>
        <v>&lt;category&gt;&lt;pattern&gt;# FREE FUCK #&lt;/pattern&gt;&lt;template&gt;&lt;srai&gt;sex&lt;/srai&gt;&lt;/template&gt;&lt;/category&gt;</v>
      </c>
    </row>
    <row r="495" spans="1:4">
      <c r="A495" t="s">
        <v>1015</v>
      </c>
      <c r="B495" t="s">
        <v>522</v>
      </c>
      <c r="C495" t="s">
        <v>1702</v>
      </c>
      <c r="D495" t="str">
        <f t="shared" si="7"/>
        <v>&lt;category&gt;&lt;pattern&gt;# FREEFUCK #&lt;/pattern&gt;&lt;template&gt;&lt;srai&gt;sex&lt;/srai&gt;&lt;/template&gt;&lt;/category&gt;</v>
      </c>
    </row>
    <row r="496" spans="1:4">
      <c r="A496" t="s">
        <v>1016</v>
      </c>
      <c r="B496" t="s">
        <v>522</v>
      </c>
      <c r="C496" t="s">
        <v>1702</v>
      </c>
      <c r="D496" t="str">
        <f t="shared" si="7"/>
        <v>&lt;category&gt;&lt;pattern&gt;# FUCKA #&lt;/pattern&gt;&lt;template&gt;&lt;srai&gt;sex&lt;/srai&gt;&lt;/template&gt;&lt;/category&gt;</v>
      </c>
    </row>
    <row r="497" spans="1:4">
      <c r="A497" t="s">
        <v>1017</v>
      </c>
      <c r="B497" t="s">
        <v>522</v>
      </c>
      <c r="C497" t="s">
        <v>1702</v>
      </c>
      <c r="D497" t="str">
        <f t="shared" si="7"/>
        <v>&lt;category&gt;&lt;pattern&gt;# FUCKABLE #&lt;/pattern&gt;&lt;template&gt;&lt;srai&gt;sex&lt;/srai&gt;&lt;/template&gt;&lt;/category&gt;</v>
      </c>
    </row>
    <row r="498" spans="1:4">
      <c r="A498" t="s">
        <v>1018</v>
      </c>
      <c r="B498" t="s">
        <v>522</v>
      </c>
      <c r="C498" t="s">
        <v>1702</v>
      </c>
      <c r="D498" t="str">
        <f t="shared" si="7"/>
        <v>&lt;category&gt;&lt;pattern&gt;# FUCKBAG #&lt;/pattern&gt;&lt;template&gt;&lt;srai&gt;sex&lt;/srai&gt;&lt;/template&gt;&lt;/category&gt;</v>
      </c>
    </row>
    <row r="499" spans="1:4">
      <c r="A499" t="s">
        <v>1019</v>
      </c>
      <c r="B499" t="s">
        <v>522</v>
      </c>
      <c r="C499" t="s">
        <v>1702</v>
      </c>
      <c r="D499" t="str">
        <f t="shared" si="7"/>
        <v>&lt;category&gt;&lt;pattern&gt;# FUCKBUDDY #&lt;/pattern&gt;&lt;template&gt;&lt;srai&gt;sex&lt;/srai&gt;&lt;/template&gt;&lt;/category&gt;</v>
      </c>
    </row>
    <row r="500" spans="1:4">
      <c r="A500" t="s">
        <v>1020</v>
      </c>
      <c r="B500" t="s">
        <v>522</v>
      </c>
      <c r="C500" t="s">
        <v>1702</v>
      </c>
      <c r="D500" t="str">
        <f t="shared" si="7"/>
        <v>&lt;category&gt;&lt;pattern&gt;# FUCKEDUP #&lt;/pattern&gt;&lt;template&gt;&lt;srai&gt;sex&lt;/srai&gt;&lt;/template&gt;&lt;/category&gt;</v>
      </c>
    </row>
    <row r="501" spans="1:4">
      <c r="A501" t="s">
        <v>1021</v>
      </c>
      <c r="B501" t="s">
        <v>522</v>
      </c>
      <c r="C501" t="s">
        <v>1702</v>
      </c>
      <c r="D501" t="str">
        <f t="shared" si="7"/>
        <v>&lt;category&gt;&lt;pattern&gt;# FUCKER #&lt;/pattern&gt;&lt;template&gt;&lt;srai&gt;sex&lt;/srai&gt;&lt;/template&gt;&lt;/category&gt;</v>
      </c>
    </row>
    <row r="502" spans="1:4">
      <c r="A502" t="s">
        <v>1022</v>
      </c>
      <c r="B502" t="s">
        <v>522</v>
      </c>
      <c r="C502" t="s">
        <v>1702</v>
      </c>
      <c r="D502" t="str">
        <f t="shared" si="7"/>
        <v>&lt;category&gt;&lt;pattern&gt;# FUCKERS #&lt;/pattern&gt;&lt;template&gt;&lt;srai&gt;sex&lt;/srai&gt;&lt;/template&gt;&lt;/category&gt;</v>
      </c>
    </row>
    <row r="503" spans="1:4">
      <c r="A503" t="s">
        <v>1023</v>
      </c>
      <c r="B503" t="s">
        <v>522</v>
      </c>
      <c r="C503" t="s">
        <v>1702</v>
      </c>
      <c r="D503" t="str">
        <f t="shared" si="7"/>
        <v>&lt;category&gt;&lt;pattern&gt;# FUCKFACE #&lt;/pattern&gt;&lt;template&gt;&lt;srai&gt;sex&lt;/srai&gt;&lt;/template&gt;&lt;/category&gt;</v>
      </c>
    </row>
    <row r="504" spans="1:4">
      <c r="A504" t="s">
        <v>1024</v>
      </c>
      <c r="B504" t="s">
        <v>522</v>
      </c>
      <c r="C504" t="s">
        <v>1702</v>
      </c>
      <c r="D504" t="str">
        <f t="shared" si="7"/>
        <v>&lt;category&gt;&lt;pattern&gt;# FUCKFEST #&lt;/pattern&gt;&lt;template&gt;&lt;srai&gt;sex&lt;/srai&gt;&lt;/template&gt;&lt;/category&gt;</v>
      </c>
    </row>
    <row r="505" spans="1:4">
      <c r="A505" t="s">
        <v>1025</v>
      </c>
      <c r="B505" t="s">
        <v>522</v>
      </c>
      <c r="C505" t="s">
        <v>1702</v>
      </c>
      <c r="D505" t="str">
        <f t="shared" si="7"/>
        <v>&lt;category&gt;&lt;pattern&gt;# FUCKFREAK #&lt;/pattern&gt;&lt;template&gt;&lt;srai&gt;sex&lt;/srai&gt;&lt;/template&gt;&lt;/category&gt;</v>
      </c>
    </row>
    <row r="506" spans="1:4">
      <c r="A506" t="s">
        <v>1026</v>
      </c>
      <c r="B506" t="s">
        <v>522</v>
      </c>
      <c r="C506" t="s">
        <v>1702</v>
      </c>
      <c r="D506" t="str">
        <f t="shared" si="7"/>
        <v>&lt;category&gt;&lt;pattern&gt;# FUCKFRIEND #&lt;/pattern&gt;&lt;template&gt;&lt;srai&gt;sex&lt;/srai&gt;&lt;/template&gt;&lt;/category&gt;</v>
      </c>
    </row>
    <row r="507" spans="1:4">
      <c r="A507" t="s">
        <v>1027</v>
      </c>
      <c r="B507" t="s">
        <v>522</v>
      </c>
      <c r="C507" t="s">
        <v>1702</v>
      </c>
      <c r="D507" t="str">
        <f t="shared" si="7"/>
        <v>&lt;category&gt;&lt;pattern&gt;# FUCKHEAD #&lt;/pattern&gt;&lt;template&gt;&lt;srai&gt;sex&lt;/srai&gt;&lt;/template&gt;&lt;/category&gt;</v>
      </c>
    </row>
    <row r="508" spans="1:4">
      <c r="A508" t="s">
        <v>1028</v>
      </c>
      <c r="B508" t="s">
        <v>522</v>
      </c>
      <c r="C508" t="s">
        <v>1702</v>
      </c>
      <c r="D508" t="str">
        <f t="shared" si="7"/>
        <v>&lt;category&gt;&lt;pattern&gt;# FUCKHER #&lt;/pattern&gt;&lt;template&gt;&lt;srai&gt;sex&lt;/srai&gt;&lt;/template&gt;&lt;/category&gt;</v>
      </c>
    </row>
    <row r="509" spans="1:4">
      <c r="A509" t="s">
        <v>1029</v>
      </c>
      <c r="B509" t="s">
        <v>522</v>
      </c>
      <c r="C509" t="s">
        <v>1702</v>
      </c>
      <c r="D509" t="str">
        <f t="shared" si="7"/>
        <v>&lt;category&gt;&lt;pattern&gt;# FUCKIN #&lt;/pattern&gt;&lt;template&gt;&lt;srai&gt;sex&lt;/srai&gt;&lt;/template&gt;&lt;/category&gt;</v>
      </c>
    </row>
    <row r="510" spans="1:4">
      <c r="A510" t="s">
        <v>1030</v>
      </c>
      <c r="B510" t="s">
        <v>522</v>
      </c>
      <c r="C510" t="s">
        <v>1702</v>
      </c>
      <c r="D510" t="str">
        <f t="shared" si="7"/>
        <v>&lt;category&gt;&lt;pattern&gt;# FUCKIN A #&lt;/pattern&gt;&lt;template&gt;&lt;srai&gt;sex&lt;/srai&gt;&lt;/template&gt;&lt;/category&gt;</v>
      </c>
    </row>
    <row r="511" spans="1:4">
      <c r="A511" t="s">
        <v>1031</v>
      </c>
      <c r="B511" t="s">
        <v>522</v>
      </c>
      <c r="C511" t="s">
        <v>1702</v>
      </c>
      <c r="D511" t="str">
        <f t="shared" si="7"/>
        <v>&lt;category&gt;&lt;pattern&gt;# FUCKIN NUTS #&lt;/pattern&gt;&lt;template&gt;&lt;srai&gt;sex&lt;/srai&gt;&lt;/template&gt;&lt;/category&gt;</v>
      </c>
    </row>
    <row r="512" spans="1:4">
      <c r="A512" t="s">
        <v>1032</v>
      </c>
      <c r="B512" t="s">
        <v>522</v>
      </c>
      <c r="C512" t="s">
        <v>1702</v>
      </c>
      <c r="D512" t="str">
        <f t="shared" si="7"/>
        <v>&lt;category&gt;&lt;pattern&gt;# FUCKIN RIGHT #&lt;/pattern&gt;&lt;template&gt;&lt;srai&gt;sex&lt;/srai&gt;&lt;/template&gt;&lt;/category&gt;</v>
      </c>
    </row>
    <row r="513" spans="1:4">
      <c r="A513" t="s">
        <v>1033</v>
      </c>
      <c r="B513" t="s">
        <v>522</v>
      </c>
      <c r="C513" t="s">
        <v>1702</v>
      </c>
      <c r="D513" t="str">
        <f t="shared" si="7"/>
        <v>&lt;category&gt;&lt;pattern&gt;# FUCKINA #&lt;/pattern&gt;&lt;template&gt;&lt;srai&gt;sex&lt;/srai&gt;&lt;/template&gt;&lt;/category&gt;</v>
      </c>
    </row>
    <row r="514" spans="1:4">
      <c r="A514" t="s">
        <v>1034</v>
      </c>
      <c r="B514" t="s">
        <v>522</v>
      </c>
      <c r="C514" t="s">
        <v>1702</v>
      </c>
      <c r="D514" t="str">
        <f t="shared" si="7"/>
        <v>&lt;category&gt;&lt;pattern&gt;# FUCKING A #&lt;/pattern&gt;&lt;template&gt;&lt;srai&gt;sex&lt;/srai&gt;&lt;/template&gt;&lt;/category&gt;</v>
      </c>
    </row>
    <row r="515" spans="1:4">
      <c r="A515" t="s">
        <v>1035</v>
      </c>
      <c r="B515" t="s">
        <v>522</v>
      </c>
      <c r="C515" t="s">
        <v>1702</v>
      </c>
      <c r="D515" t="str">
        <f t="shared" ref="D515:D578" si="8">"&lt;category&gt;&lt;pattern&gt;" &amp; A515 &amp; "&lt;/pattern&gt;&lt;template&gt;&lt;srai&gt;" &amp; C515 &amp; "&lt;/srai&gt;&lt;/template&gt;&lt;/category&gt;"</f>
        <v>&lt;category&gt;&lt;pattern&gt;# FUCKING BITCH #&lt;/pattern&gt;&lt;template&gt;&lt;srai&gt;sex&lt;/srai&gt;&lt;/template&gt;&lt;/category&gt;</v>
      </c>
    </row>
    <row r="516" spans="1:4">
      <c r="A516" t="s">
        <v>1036</v>
      </c>
      <c r="B516" t="s">
        <v>522</v>
      </c>
      <c r="C516" t="s">
        <v>1702</v>
      </c>
      <c r="D516" t="str">
        <f t="shared" si="8"/>
        <v>&lt;category&gt;&lt;pattern&gt;# FUCKING NUTS #&lt;/pattern&gt;&lt;template&gt;&lt;srai&gt;sex&lt;/srai&gt;&lt;/template&gt;&lt;/category&gt;</v>
      </c>
    </row>
    <row r="517" spans="1:4">
      <c r="A517" t="s">
        <v>1037</v>
      </c>
      <c r="B517" t="s">
        <v>522</v>
      </c>
      <c r="C517" t="s">
        <v>1702</v>
      </c>
      <c r="D517" t="str">
        <f t="shared" si="8"/>
        <v>&lt;category&gt;&lt;pattern&gt;# FUCKINGBITCH #&lt;/pattern&gt;&lt;template&gt;&lt;srai&gt;sex&lt;/srai&gt;&lt;/template&gt;&lt;/category&gt;</v>
      </c>
    </row>
    <row r="518" spans="1:4">
      <c r="A518" t="s">
        <v>1038</v>
      </c>
      <c r="B518" t="s">
        <v>522</v>
      </c>
      <c r="C518" t="s">
        <v>1702</v>
      </c>
      <c r="D518" t="str">
        <f t="shared" si="8"/>
        <v>&lt;category&gt;&lt;pattern&gt;# FUCKINNUTS #&lt;/pattern&gt;&lt;template&gt;&lt;srai&gt;sex&lt;/srai&gt;&lt;/template&gt;&lt;/category&gt;</v>
      </c>
    </row>
    <row r="519" spans="1:4">
      <c r="A519" t="s">
        <v>1039</v>
      </c>
      <c r="B519" t="s">
        <v>522</v>
      </c>
      <c r="C519" t="s">
        <v>1702</v>
      </c>
      <c r="D519" t="str">
        <f t="shared" si="8"/>
        <v>&lt;category&gt;&lt;pattern&gt;# FUCKINRIGHT #&lt;/pattern&gt;&lt;template&gt;&lt;srai&gt;sex&lt;/srai&gt;&lt;/template&gt;&lt;/category&gt;</v>
      </c>
    </row>
    <row r="520" spans="1:4">
      <c r="A520" t="s">
        <v>1040</v>
      </c>
      <c r="B520" t="s">
        <v>522</v>
      </c>
      <c r="C520" t="s">
        <v>1702</v>
      </c>
      <c r="D520" t="str">
        <f t="shared" si="8"/>
        <v>&lt;category&gt;&lt;pattern&gt;# FUCKIT #&lt;/pattern&gt;&lt;template&gt;&lt;srai&gt;sex&lt;/srai&gt;&lt;/template&gt;&lt;/category&gt;</v>
      </c>
    </row>
    <row r="521" spans="1:4">
      <c r="A521" t="s">
        <v>1041</v>
      </c>
      <c r="B521" t="s">
        <v>522</v>
      </c>
      <c r="C521" t="s">
        <v>1702</v>
      </c>
      <c r="D521" t="str">
        <f t="shared" si="8"/>
        <v>&lt;category&gt;&lt;pattern&gt;# FUCKKNOB #&lt;/pattern&gt;&lt;template&gt;&lt;srai&gt;sex&lt;/srai&gt;&lt;/template&gt;&lt;/category&gt;</v>
      </c>
    </row>
    <row r="522" spans="1:4">
      <c r="A522" t="s">
        <v>1042</v>
      </c>
      <c r="B522" t="s">
        <v>522</v>
      </c>
      <c r="C522" t="s">
        <v>1702</v>
      </c>
      <c r="D522" t="str">
        <f t="shared" si="8"/>
        <v>&lt;category&gt;&lt;pattern&gt;# FUCKME #&lt;/pattern&gt;&lt;template&gt;&lt;srai&gt;sex&lt;/srai&gt;&lt;/template&gt;&lt;/category&gt;</v>
      </c>
    </row>
    <row r="523" spans="1:4">
      <c r="A523" t="s">
        <v>1043</v>
      </c>
      <c r="B523" t="s">
        <v>522</v>
      </c>
      <c r="C523" t="s">
        <v>1702</v>
      </c>
      <c r="D523" t="str">
        <f t="shared" si="8"/>
        <v>&lt;category&gt;&lt;pattern&gt;# FUCKMEHARD #&lt;/pattern&gt;&lt;template&gt;&lt;srai&gt;sex&lt;/srai&gt;&lt;/template&gt;&lt;/category&gt;</v>
      </c>
    </row>
    <row r="524" spans="1:4">
      <c r="A524" t="s">
        <v>1044</v>
      </c>
      <c r="B524" t="s">
        <v>522</v>
      </c>
      <c r="C524" t="s">
        <v>1702</v>
      </c>
      <c r="D524" t="str">
        <f t="shared" si="8"/>
        <v>&lt;category&gt;&lt;pattern&gt;# FUCKMONKEY #&lt;/pattern&gt;&lt;template&gt;&lt;srai&gt;sex&lt;/srai&gt;&lt;/template&gt;&lt;/category&gt;</v>
      </c>
    </row>
    <row r="525" spans="1:4">
      <c r="A525" t="s">
        <v>1045</v>
      </c>
      <c r="B525" t="s">
        <v>522</v>
      </c>
      <c r="C525" t="s">
        <v>1702</v>
      </c>
      <c r="D525" t="str">
        <f t="shared" si="8"/>
        <v>&lt;category&gt;&lt;pattern&gt;# FUCKOFF #&lt;/pattern&gt;&lt;template&gt;&lt;srai&gt;sex&lt;/srai&gt;&lt;/template&gt;&lt;/category&gt;</v>
      </c>
    </row>
    <row r="526" spans="1:4">
      <c r="A526" t="s">
        <v>1046</v>
      </c>
      <c r="B526" t="s">
        <v>522</v>
      </c>
      <c r="C526" t="s">
        <v>1702</v>
      </c>
      <c r="D526" t="str">
        <f t="shared" si="8"/>
        <v>&lt;category&gt;&lt;pattern&gt;# FUCKPIG #&lt;/pattern&gt;&lt;template&gt;&lt;srai&gt;sex&lt;/srai&gt;&lt;/template&gt;&lt;/category&gt;</v>
      </c>
    </row>
    <row r="527" spans="1:4">
      <c r="A527" t="s">
        <v>1047</v>
      </c>
      <c r="B527" t="s">
        <v>522</v>
      </c>
      <c r="C527" t="s">
        <v>1702</v>
      </c>
      <c r="D527" t="str">
        <f t="shared" si="8"/>
        <v>&lt;category&gt;&lt;pattern&gt;# FUCKWHORE #&lt;/pattern&gt;&lt;template&gt;&lt;srai&gt;sex&lt;/srai&gt;&lt;/template&gt;&lt;/category&gt;</v>
      </c>
    </row>
    <row r="528" spans="1:4">
      <c r="A528" t="s">
        <v>1048</v>
      </c>
      <c r="B528" t="s">
        <v>522</v>
      </c>
      <c r="C528" t="s">
        <v>1702</v>
      </c>
      <c r="D528" t="str">
        <f t="shared" si="8"/>
        <v>&lt;category&gt;&lt;pattern&gt;# FUCKYOU #&lt;/pattern&gt;&lt;template&gt;&lt;srai&gt;sex&lt;/srai&gt;&lt;/template&gt;&lt;/category&gt;</v>
      </c>
    </row>
    <row r="529" spans="1:4">
      <c r="A529" t="s">
        <v>1049</v>
      </c>
      <c r="B529" t="s">
        <v>522</v>
      </c>
      <c r="C529" t="s">
        <v>1702</v>
      </c>
      <c r="D529" t="str">
        <f t="shared" si="8"/>
        <v>&lt;category&gt;&lt;pattern&gt;# FUDGE PAKCERS #&lt;/pattern&gt;&lt;template&gt;&lt;srai&gt;sex&lt;/srai&gt;&lt;/template&gt;&lt;/category&gt;</v>
      </c>
    </row>
    <row r="530" spans="1:4">
      <c r="A530" t="s">
        <v>1050</v>
      </c>
      <c r="B530" t="s">
        <v>522</v>
      </c>
      <c r="C530" t="s">
        <v>1702</v>
      </c>
      <c r="D530" t="str">
        <f t="shared" si="8"/>
        <v>&lt;category&gt;&lt;pattern&gt;# FUN FUCK #&lt;/pattern&gt;&lt;template&gt;&lt;srai&gt;sex&lt;/srai&gt;&lt;/template&gt;&lt;/category&gt;</v>
      </c>
    </row>
    <row r="531" spans="1:4">
      <c r="A531" t="s">
        <v>1051</v>
      </c>
      <c r="B531" t="s">
        <v>522</v>
      </c>
      <c r="C531" t="s">
        <v>1702</v>
      </c>
      <c r="D531" t="str">
        <f t="shared" si="8"/>
        <v>&lt;category&gt;&lt;pattern&gt;# FUNFUCK #&lt;/pattern&gt;&lt;template&gt;&lt;srai&gt;sex&lt;/srai&gt;&lt;/template&gt;&lt;/category&gt;</v>
      </c>
    </row>
    <row r="532" spans="1:4">
      <c r="A532" t="s">
        <v>1052</v>
      </c>
      <c r="B532" t="s">
        <v>522</v>
      </c>
      <c r="C532" t="s">
        <v>1702</v>
      </c>
      <c r="D532" t="str">
        <f t="shared" si="8"/>
        <v>&lt;category&gt;&lt;pattern&gt;# FUUCK #&lt;/pattern&gt;&lt;template&gt;&lt;srai&gt;sex&lt;/srai&gt;&lt;/template&gt;&lt;/category&gt;</v>
      </c>
    </row>
    <row r="533" spans="1:4">
      <c r="A533" t="s">
        <v>1053</v>
      </c>
      <c r="B533" t="s">
        <v>522</v>
      </c>
      <c r="C533" t="s">
        <v>1702</v>
      </c>
      <c r="D533" t="str">
        <f t="shared" si="8"/>
        <v>&lt;category&gt;&lt;pattern&gt;# G UNIT #&lt;/pattern&gt;&lt;template&gt;&lt;srai&gt;sex&lt;/srai&gt;&lt;/template&gt;&lt;/category&gt;</v>
      </c>
    </row>
    <row r="534" spans="1:4">
      <c r="A534" t="s">
        <v>1054</v>
      </c>
      <c r="B534" t="s">
        <v>522</v>
      </c>
      <c r="C534" t="s">
        <v>1702</v>
      </c>
      <c r="D534" t="str">
        <f t="shared" si="8"/>
        <v>&lt;category&gt;&lt;pattern&gt;# GANG BANG #&lt;/pattern&gt;&lt;template&gt;&lt;srai&gt;sex&lt;/srai&gt;&lt;/template&gt;&lt;/category&gt;</v>
      </c>
    </row>
    <row r="535" spans="1:4">
      <c r="A535" t="s">
        <v>1055</v>
      </c>
      <c r="B535" t="s">
        <v>522</v>
      </c>
      <c r="C535" t="s">
        <v>1702</v>
      </c>
      <c r="D535" t="str">
        <f t="shared" si="8"/>
        <v>&lt;category&gt;&lt;pattern&gt;# GANG BANGER #&lt;/pattern&gt;&lt;template&gt;&lt;srai&gt;sex&lt;/srai&gt;&lt;/template&gt;&lt;/category&gt;</v>
      </c>
    </row>
    <row r="536" spans="1:4">
      <c r="A536" t="s">
        <v>1056</v>
      </c>
      <c r="B536" t="s">
        <v>522</v>
      </c>
      <c r="C536" t="s">
        <v>1702</v>
      </c>
      <c r="D536" t="str">
        <f t="shared" si="8"/>
        <v>&lt;category&gt;&lt;pattern&gt;# GANGBANG #&lt;/pattern&gt;&lt;template&gt;&lt;srai&gt;sex&lt;/srai&gt;&lt;/template&gt;&lt;/category&gt;</v>
      </c>
    </row>
    <row r="537" spans="1:4">
      <c r="A537" t="s">
        <v>1057</v>
      </c>
      <c r="B537" t="s">
        <v>522</v>
      </c>
      <c r="C537" t="s">
        <v>1702</v>
      </c>
      <c r="D537" t="str">
        <f t="shared" si="8"/>
        <v>&lt;category&gt;&lt;pattern&gt;# GANGBANGER #&lt;/pattern&gt;&lt;template&gt;&lt;srai&gt;sex&lt;/srai&gt;&lt;/template&gt;&lt;/category&gt;</v>
      </c>
    </row>
    <row r="538" spans="1:4">
      <c r="A538" t="s">
        <v>1058</v>
      </c>
      <c r="B538" t="s">
        <v>522</v>
      </c>
      <c r="C538" t="s">
        <v>1702</v>
      </c>
      <c r="D538" t="str">
        <f t="shared" si="8"/>
        <v>&lt;category&gt;&lt;pattern&gt;# GAY ASS #&lt;/pattern&gt;&lt;template&gt;&lt;srai&gt;sex&lt;/srai&gt;&lt;/template&gt;&lt;/category&gt;</v>
      </c>
    </row>
    <row r="539" spans="1:4">
      <c r="A539" t="s">
        <v>1059</v>
      </c>
      <c r="B539" t="s">
        <v>522</v>
      </c>
      <c r="C539" t="s">
        <v>1702</v>
      </c>
      <c r="D539" t="str">
        <f t="shared" si="8"/>
        <v>&lt;category&gt;&lt;pattern&gt;# GAY MUTHA FUCKIN QUEER #&lt;/pattern&gt;&lt;template&gt;&lt;srai&gt;sex&lt;/srai&gt;&lt;/template&gt;&lt;/category&gt;</v>
      </c>
    </row>
    <row r="540" spans="1:4">
      <c r="A540" t="s">
        <v>1060</v>
      </c>
      <c r="B540" t="s">
        <v>522</v>
      </c>
      <c r="C540" t="s">
        <v>1702</v>
      </c>
      <c r="D540" t="str">
        <f t="shared" si="8"/>
        <v>&lt;category&gt;&lt;pattern&gt;# GAY PRIDE #&lt;/pattern&gt;&lt;template&gt;&lt;srai&gt;sex&lt;/srai&gt;&lt;/template&gt;&lt;/category&gt;</v>
      </c>
    </row>
    <row r="541" spans="1:4">
      <c r="A541" t="s">
        <v>1061</v>
      </c>
      <c r="B541" t="s">
        <v>522</v>
      </c>
      <c r="C541" t="s">
        <v>1702</v>
      </c>
      <c r="D541" t="str">
        <f t="shared" si="8"/>
        <v>&lt;category&gt;&lt;pattern&gt;# GAYMUTHAFUCKINWHORE #&lt;/pattern&gt;&lt;template&gt;&lt;srai&gt;sex&lt;/srai&gt;&lt;/template&gt;&lt;/category&gt;</v>
      </c>
    </row>
    <row r="542" spans="1:4">
      <c r="A542" t="s">
        <v>1062</v>
      </c>
      <c r="B542" t="s">
        <v>522</v>
      </c>
      <c r="C542" t="s">
        <v>1702</v>
      </c>
      <c r="D542" t="str">
        <f t="shared" si="8"/>
        <v>&lt;category&gt;&lt;pattern&gt;# GENITAL #&lt;/pattern&gt;&lt;template&gt;&lt;srai&gt;sex&lt;/srai&gt;&lt;/template&gt;&lt;/category&gt;</v>
      </c>
    </row>
    <row r="543" spans="1:4">
      <c r="A543" t="s">
        <v>1063</v>
      </c>
      <c r="B543" t="s">
        <v>522</v>
      </c>
      <c r="C543" t="s">
        <v>1702</v>
      </c>
      <c r="D543" t="str">
        <f t="shared" si="8"/>
        <v>&lt;category&gt;&lt;pattern&gt;# GET IT ON #&lt;/pattern&gt;&lt;template&gt;&lt;srai&gt;sex&lt;/srai&gt;&lt;/template&gt;&lt;/category&gt;</v>
      </c>
    </row>
    <row r="544" spans="1:4">
      <c r="A544" t="s">
        <v>1064</v>
      </c>
      <c r="B544" t="s">
        <v>522</v>
      </c>
      <c r="C544" t="s">
        <v>1702</v>
      </c>
      <c r="D544" t="str">
        <f t="shared" si="8"/>
        <v>&lt;category&gt;&lt;pattern&gt;# GETITON #&lt;/pattern&gt;&lt;template&gt;&lt;srai&gt;sex&lt;/srai&gt;&lt;/template&gt;&lt;/category&gt;</v>
      </c>
    </row>
    <row r="545" spans="1:4">
      <c r="A545" t="s">
        <v>1065</v>
      </c>
      <c r="B545" t="s">
        <v>522</v>
      </c>
      <c r="C545" t="s">
        <v>1702</v>
      </c>
      <c r="D545" t="str">
        <f t="shared" si="8"/>
        <v>&lt;category&gt;&lt;pattern&gt;# GIEHN #&lt;/pattern&gt;&lt;template&gt;&lt;srai&gt;sex&lt;/srai&gt;&lt;/template&gt;&lt;/category&gt;</v>
      </c>
    </row>
    <row r="546" spans="1:4">
      <c r="A546" t="s">
        <v>1066</v>
      </c>
      <c r="B546" t="s">
        <v>522</v>
      </c>
      <c r="C546" t="s">
        <v>1702</v>
      </c>
      <c r="D546" t="str">
        <f t="shared" si="8"/>
        <v>&lt;category&gt;&lt;pattern&gt;# GIVE HEAD #&lt;/pattern&gt;&lt;template&gt;&lt;srai&gt;sex&lt;/srai&gt;&lt;/template&gt;&lt;/category&gt;</v>
      </c>
    </row>
    <row r="547" spans="1:4">
      <c r="A547" t="s">
        <v>1067</v>
      </c>
      <c r="B547" t="s">
        <v>522</v>
      </c>
      <c r="C547" t="s">
        <v>1702</v>
      </c>
      <c r="D547" t="str">
        <f t="shared" si="8"/>
        <v>&lt;category&gt;&lt;pattern&gt;# GIVEHEAD #&lt;/pattern&gt;&lt;template&gt;&lt;srai&gt;sex&lt;/srai&gt;&lt;/template&gt;&lt;/category&gt;</v>
      </c>
    </row>
    <row r="548" spans="1:4">
      <c r="A548" t="s">
        <v>1068</v>
      </c>
      <c r="B548" t="s">
        <v>522</v>
      </c>
      <c r="C548" t="s">
        <v>1702</v>
      </c>
      <c r="D548" t="str">
        <f t="shared" si="8"/>
        <v>&lt;category&gt;&lt;pattern&gt;# GLAZED DONUT #&lt;/pattern&gt;&lt;template&gt;&lt;srai&gt;sex&lt;/srai&gt;&lt;/template&gt;&lt;/category&gt;</v>
      </c>
    </row>
    <row r="549" spans="1:4">
      <c r="A549" t="s">
        <v>1069</v>
      </c>
      <c r="B549" t="s">
        <v>522</v>
      </c>
      <c r="C549" t="s">
        <v>1702</v>
      </c>
      <c r="D549" t="str">
        <f t="shared" si="8"/>
        <v>&lt;category&gt;&lt;pattern&gt;# GLAZEDDONUT #&lt;/pattern&gt;&lt;template&gt;&lt;srai&gt;sex&lt;/srai&gt;&lt;/template&gt;&lt;/category&gt;</v>
      </c>
    </row>
    <row r="550" spans="1:4">
      <c r="A550" t="s">
        <v>1070</v>
      </c>
      <c r="B550" t="s">
        <v>522</v>
      </c>
      <c r="C550" t="s">
        <v>1702</v>
      </c>
      <c r="D550" t="str">
        <f t="shared" si="8"/>
        <v>&lt;category&gt;&lt;pattern&gt;# GO TO HELL #&lt;/pattern&gt;&lt;template&gt;&lt;srai&gt;sex&lt;/srai&gt;&lt;/template&gt;&lt;/category&gt;</v>
      </c>
    </row>
    <row r="551" spans="1:4">
      <c r="A551" t="s">
        <v>1071</v>
      </c>
      <c r="B551" t="s">
        <v>522</v>
      </c>
      <c r="C551" t="s">
        <v>1702</v>
      </c>
      <c r="D551" t="str">
        <f t="shared" si="8"/>
        <v>&lt;category&gt;&lt;pattern&gt;# GOD DAMED MUTHA FUCKA #&lt;/pattern&gt;&lt;template&gt;&lt;srai&gt;sex&lt;/srai&gt;&lt;/template&gt;&lt;/category&gt;</v>
      </c>
    </row>
    <row r="552" spans="1:4">
      <c r="A552" t="s">
        <v>1072</v>
      </c>
      <c r="B552" t="s">
        <v>522</v>
      </c>
      <c r="C552" t="s">
        <v>1702</v>
      </c>
      <c r="D552" t="str">
        <f t="shared" si="8"/>
        <v>&lt;category&gt;&lt;pattern&gt;# GOD DAMIT #&lt;/pattern&gt;&lt;template&gt;&lt;srai&gt;sex&lt;/srai&gt;&lt;/template&gt;&lt;/category&gt;</v>
      </c>
    </row>
    <row r="553" spans="1:4">
      <c r="A553" t="s">
        <v>1073</v>
      </c>
      <c r="B553" t="s">
        <v>522</v>
      </c>
      <c r="C553" t="s">
        <v>1702</v>
      </c>
      <c r="D553" t="str">
        <f t="shared" si="8"/>
        <v>&lt;category&gt;&lt;pattern&gt;# GOD DAMN #&lt;/pattern&gt;&lt;template&gt;&lt;srai&gt;sex&lt;/srai&gt;&lt;/template&gt;&lt;/category&gt;</v>
      </c>
    </row>
    <row r="554" spans="1:4">
      <c r="A554" t="s">
        <v>1074</v>
      </c>
      <c r="B554" t="s">
        <v>522</v>
      </c>
      <c r="C554" t="s">
        <v>1702</v>
      </c>
      <c r="D554" t="str">
        <f t="shared" si="8"/>
        <v>&lt;category&gt;&lt;pattern&gt;# GOD DAMNED #&lt;/pattern&gt;&lt;template&gt;&lt;srai&gt;sex&lt;/srai&gt;&lt;/template&gt;&lt;/category&gt;</v>
      </c>
    </row>
    <row r="555" spans="1:4">
      <c r="A555" t="s">
        <v>1075</v>
      </c>
      <c r="B555" t="s">
        <v>522</v>
      </c>
      <c r="C555" t="s">
        <v>1702</v>
      </c>
      <c r="D555" t="str">
        <f t="shared" si="8"/>
        <v>&lt;category&gt;&lt;pattern&gt;# GOD MANIT #&lt;/pattern&gt;&lt;template&gt;&lt;srai&gt;sex&lt;/srai&gt;&lt;/template&gt;&lt;/category&gt;</v>
      </c>
    </row>
    <row r="556" spans="1:4">
      <c r="A556" t="s">
        <v>1076</v>
      </c>
      <c r="B556" t="s">
        <v>522</v>
      </c>
      <c r="C556" t="s">
        <v>1702</v>
      </c>
      <c r="D556" t="str">
        <f t="shared" si="8"/>
        <v>&lt;category&gt;&lt;pattern&gt;# GODDAMIT #&lt;/pattern&gt;&lt;template&gt;&lt;srai&gt;sex&lt;/srai&gt;&lt;/template&gt;&lt;/category&gt;</v>
      </c>
    </row>
    <row r="557" spans="1:4">
      <c r="A557" t="s">
        <v>1077</v>
      </c>
      <c r="B557" t="s">
        <v>522</v>
      </c>
      <c r="C557" t="s">
        <v>1702</v>
      </c>
      <c r="D557" t="str">
        <f t="shared" si="8"/>
        <v>&lt;category&gt;&lt;pattern&gt;# GODDAMN #&lt;/pattern&gt;&lt;template&gt;&lt;srai&gt;sex&lt;/srai&gt;&lt;/template&gt;&lt;/category&gt;</v>
      </c>
    </row>
    <row r="558" spans="1:4">
      <c r="A558" t="s">
        <v>1078</v>
      </c>
      <c r="B558" t="s">
        <v>522</v>
      </c>
      <c r="C558" t="s">
        <v>1702</v>
      </c>
      <c r="D558" t="str">
        <f t="shared" si="8"/>
        <v>&lt;category&gt;&lt;pattern&gt;# GODDAMNED #&lt;/pattern&gt;&lt;template&gt;&lt;srai&gt;sex&lt;/srai&gt;&lt;/template&gt;&lt;/category&gt;</v>
      </c>
    </row>
    <row r="559" spans="1:4">
      <c r="A559" t="s">
        <v>1079</v>
      </c>
      <c r="B559" t="s">
        <v>522</v>
      </c>
      <c r="C559" t="s">
        <v>1702</v>
      </c>
      <c r="D559" t="str">
        <f t="shared" si="8"/>
        <v>&lt;category&gt;&lt;pattern&gt;# GODDAMNES #&lt;/pattern&gt;&lt;template&gt;&lt;srai&gt;sex&lt;/srai&gt;&lt;/template&gt;&lt;/category&gt;</v>
      </c>
    </row>
    <row r="560" spans="1:4">
      <c r="A560" t="s">
        <v>1080</v>
      </c>
      <c r="B560" t="s">
        <v>522</v>
      </c>
      <c r="C560" t="s">
        <v>1702</v>
      </c>
      <c r="D560" t="str">
        <f t="shared" si="8"/>
        <v>&lt;category&gt;&lt;pattern&gt;# GODDAMNIT #&lt;/pattern&gt;&lt;template&gt;&lt;srai&gt;sex&lt;/srai&gt;&lt;/template&gt;&lt;/category&gt;</v>
      </c>
    </row>
    <row r="561" spans="1:4">
      <c r="A561" t="s">
        <v>1081</v>
      </c>
      <c r="B561" t="s">
        <v>522</v>
      </c>
      <c r="C561" t="s">
        <v>1702</v>
      </c>
      <c r="D561" t="str">
        <f t="shared" si="8"/>
        <v>&lt;category&gt;&lt;pattern&gt;# GODDAMNMUTHAFUCKER #&lt;/pattern&gt;&lt;template&gt;&lt;srai&gt;sex&lt;/srai&gt;&lt;/template&gt;&lt;/category&gt;</v>
      </c>
    </row>
    <row r="562" spans="1:4">
      <c r="A562" t="s">
        <v>1082</v>
      </c>
      <c r="B562" t="s">
        <v>522</v>
      </c>
      <c r="C562" t="s">
        <v>1702</v>
      </c>
      <c r="D562" t="str">
        <f t="shared" si="8"/>
        <v>&lt;category&gt;&lt;pattern&gt;# GONORREHEA #&lt;/pattern&gt;&lt;template&gt;&lt;srai&gt;sex&lt;/srai&gt;&lt;/template&gt;&lt;/category&gt;</v>
      </c>
    </row>
    <row r="563" spans="1:4">
      <c r="A563" t="s">
        <v>1083</v>
      </c>
      <c r="B563" t="s">
        <v>522</v>
      </c>
      <c r="C563" t="s">
        <v>1702</v>
      </c>
      <c r="D563" t="str">
        <f t="shared" si="8"/>
        <v>&lt;category&gt;&lt;pattern&gt;# GONZAGAS #&lt;/pattern&gt;&lt;template&gt;&lt;srai&gt;sex&lt;/srai&gt;&lt;/template&gt;&lt;/category&gt;</v>
      </c>
    </row>
    <row r="564" spans="1:4">
      <c r="A564" t="s">
        <v>1084</v>
      </c>
      <c r="B564" t="s">
        <v>522</v>
      </c>
      <c r="C564" t="s">
        <v>1702</v>
      </c>
      <c r="D564" t="str">
        <f t="shared" si="8"/>
        <v>&lt;category&gt;&lt;pattern&gt;# GOOK #&lt;/pattern&gt;&lt;template&gt;&lt;srai&gt;sex&lt;/srai&gt;&lt;/template&gt;&lt;/category&gt;</v>
      </c>
    </row>
    <row r="565" spans="1:4">
      <c r="A565" t="s">
        <v>1085</v>
      </c>
      <c r="B565" t="s">
        <v>522</v>
      </c>
      <c r="C565" t="s">
        <v>1702</v>
      </c>
      <c r="D565" t="str">
        <f t="shared" si="8"/>
        <v>&lt;category&gt;&lt;pattern&gt;# GOT JESUS #&lt;/pattern&gt;&lt;template&gt;&lt;srai&gt;sex&lt;/srai&gt;&lt;/template&gt;&lt;/category&gt;</v>
      </c>
    </row>
    <row r="566" spans="1:4">
      <c r="A566" t="s">
        <v>1086</v>
      </c>
      <c r="B566" t="s">
        <v>522</v>
      </c>
      <c r="C566" t="s">
        <v>1702</v>
      </c>
      <c r="D566" t="str">
        <f t="shared" si="8"/>
        <v>&lt;category&gt;&lt;pattern&gt;# GOT2HAVEIT #&lt;/pattern&gt;&lt;template&gt;&lt;srai&gt;sex&lt;/srai&gt;&lt;/template&gt;&lt;/category&gt;</v>
      </c>
    </row>
    <row r="567" spans="1:4">
      <c r="A567" t="s">
        <v>1087</v>
      </c>
      <c r="B567" t="s">
        <v>522</v>
      </c>
      <c r="C567" t="s">
        <v>1702</v>
      </c>
      <c r="D567" t="str">
        <f t="shared" si="8"/>
        <v>&lt;category&gt;&lt;pattern&gt;# GOTOHELL #&lt;/pattern&gt;&lt;template&gt;&lt;srai&gt;sex&lt;/srai&gt;&lt;/template&gt;&lt;/category&gt;</v>
      </c>
    </row>
    <row r="568" spans="1:4">
      <c r="A568" t="s">
        <v>1088</v>
      </c>
      <c r="B568" t="s">
        <v>522</v>
      </c>
      <c r="C568" t="s">
        <v>1702</v>
      </c>
      <c r="D568" t="str">
        <f t="shared" si="8"/>
        <v>&lt;category&gt;&lt;pattern&gt;# HAND JOB #&lt;/pattern&gt;&lt;template&gt;&lt;srai&gt;sex&lt;/srai&gt;&lt;/template&gt;&lt;/category&gt;</v>
      </c>
    </row>
    <row r="569" spans="1:4">
      <c r="A569" t="s">
        <v>1089</v>
      </c>
      <c r="B569" t="s">
        <v>522</v>
      </c>
      <c r="C569" t="s">
        <v>1702</v>
      </c>
      <c r="D569" t="str">
        <f t="shared" si="8"/>
        <v>&lt;category&gt;&lt;pattern&gt;# HANDJOB #&lt;/pattern&gt;&lt;template&gt;&lt;srai&gt;sex&lt;/srai&gt;&lt;/template&gt;&lt;/category&gt;</v>
      </c>
    </row>
    <row r="570" spans="1:4">
      <c r="A570" t="s">
        <v>1090</v>
      </c>
      <c r="B570" t="s">
        <v>522</v>
      </c>
      <c r="C570" t="s">
        <v>1702</v>
      </c>
      <c r="D570" t="str">
        <f t="shared" si="8"/>
        <v>&lt;category&gt;&lt;pattern&gt;# HARD ON #&lt;/pattern&gt;&lt;template&gt;&lt;srai&gt;sex&lt;/srai&gt;&lt;/template&gt;&lt;/category&gt;</v>
      </c>
    </row>
    <row r="571" spans="1:4">
      <c r="A571" t="s">
        <v>1091</v>
      </c>
      <c r="B571" t="s">
        <v>522</v>
      </c>
      <c r="C571" t="s">
        <v>1702</v>
      </c>
      <c r="D571" t="str">
        <f t="shared" si="8"/>
        <v>&lt;category&gt;&lt;pattern&gt;# HARDER #&lt;/pattern&gt;&lt;template&gt;&lt;srai&gt;sex&lt;/srai&gt;&lt;/template&gt;&lt;/category&gt;</v>
      </c>
    </row>
    <row r="572" spans="1:4">
      <c r="A572" t="s">
        <v>1092</v>
      </c>
      <c r="B572" t="s">
        <v>522</v>
      </c>
      <c r="C572" t="s">
        <v>1702</v>
      </c>
      <c r="D572" t="str">
        <f t="shared" si="8"/>
        <v>&lt;category&gt;&lt;pattern&gt;# HARDON #&lt;/pattern&gt;&lt;template&gt;&lt;srai&gt;sex&lt;/srai&gt;&lt;/template&gt;&lt;/category&gt;</v>
      </c>
    </row>
    <row r="573" spans="1:4">
      <c r="A573" t="s">
        <v>1093</v>
      </c>
      <c r="B573" t="s">
        <v>522</v>
      </c>
      <c r="C573" t="s">
        <v>1702</v>
      </c>
      <c r="D573" t="str">
        <f t="shared" si="8"/>
        <v>&lt;category&gt;&lt;pattern&gt;# HAREM #&lt;/pattern&gt;&lt;template&gt;&lt;srai&gt;sex&lt;/srai&gt;&lt;/template&gt;&lt;/category&gt;</v>
      </c>
    </row>
    <row r="574" spans="1:4">
      <c r="A574" t="s">
        <v>1094</v>
      </c>
      <c r="B574" t="s">
        <v>522</v>
      </c>
      <c r="C574" t="s">
        <v>1702</v>
      </c>
      <c r="D574" t="str">
        <f t="shared" si="8"/>
        <v>&lt;category&gt;&lt;pattern&gt;# HE HATE ME #&lt;/pattern&gt;&lt;template&gt;&lt;srai&gt;sex&lt;/srai&gt;&lt;/template&gt;&lt;/category&gt;</v>
      </c>
    </row>
    <row r="575" spans="1:4">
      <c r="A575" t="s">
        <v>1095</v>
      </c>
      <c r="B575" t="s">
        <v>522</v>
      </c>
      <c r="C575" t="s">
        <v>1702</v>
      </c>
      <c r="D575" t="str">
        <f t="shared" si="8"/>
        <v>&lt;category&gt;&lt;pattern&gt;# HEAD FUCK #&lt;/pattern&gt;&lt;template&gt;&lt;srai&gt;sex&lt;/srai&gt;&lt;/template&gt;&lt;/category&gt;</v>
      </c>
    </row>
    <row r="576" spans="1:4">
      <c r="A576" t="s">
        <v>1096</v>
      </c>
      <c r="B576" t="s">
        <v>522</v>
      </c>
      <c r="C576" t="s">
        <v>1702</v>
      </c>
      <c r="D576" t="str">
        <f t="shared" si="8"/>
        <v>&lt;category&gt;&lt;pattern&gt;# HEAD LIGHTS #&lt;/pattern&gt;&lt;template&gt;&lt;srai&gt;sex&lt;/srai&gt;&lt;/template&gt;&lt;/category&gt;</v>
      </c>
    </row>
    <row r="577" spans="1:4">
      <c r="A577" t="s">
        <v>1097</v>
      </c>
      <c r="B577" t="s">
        <v>522</v>
      </c>
      <c r="C577" t="s">
        <v>1702</v>
      </c>
      <c r="D577" t="str">
        <f t="shared" si="8"/>
        <v>&lt;category&gt;&lt;pattern&gt;# HEADFUCK #&lt;/pattern&gt;&lt;template&gt;&lt;srai&gt;sex&lt;/srai&gt;&lt;/template&gt;&lt;/category&gt;</v>
      </c>
    </row>
    <row r="578" spans="1:4">
      <c r="A578" t="s">
        <v>1098</v>
      </c>
      <c r="B578" t="s">
        <v>522</v>
      </c>
      <c r="C578" t="s">
        <v>1702</v>
      </c>
      <c r="D578" t="str">
        <f t="shared" si="8"/>
        <v>&lt;category&gt;&lt;pattern&gt;# HEADLIGHTS #&lt;/pattern&gt;&lt;template&gt;&lt;srai&gt;sex&lt;/srai&gt;&lt;/template&gt;&lt;/category&gt;</v>
      </c>
    </row>
    <row r="579" spans="1:4">
      <c r="A579" t="s">
        <v>1099</v>
      </c>
      <c r="B579" t="s">
        <v>522</v>
      </c>
      <c r="C579" t="s">
        <v>1702</v>
      </c>
      <c r="D579" t="str">
        <f t="shared" ref="D579:D642" si="9">"&lt;category&gt;&lt;pattern&gt;" &amp; A579 &amp; "&lt;/pattern&gt;&lt;template&gt;&lt;srai&gt;" &amp; C579 &amp; "&lt;/srai&gt;&lt;/template&gt;&lt;/category&gt;"</f>
        <v>&lt;category&gt;&lt;pattern&gt;# HEHATEME #&lt;/pattern&gt;&lt;template&gt;&lt;srai&gt;sex&lt;/srai&gt;&lt;/template&gt;&lt;/category&gt;</v>
      </c>
    </row>
    <row r="580" spans="1:4">
      <c r="A580" t="s">
        <v>1100</v>
      </c>
      <c r="B580" t="s">
        <v>522</v>
      </c>
      <c r="C580" t="s">
        <v>1702</v>
      </c>
      <c r="D580" t="str">
        <f t="shared" si="9"/>
        <v>&lt;category&gt;&lt;pattern&gt;# HELL NO #&lt;/pattern&gt;&lt;template&gt;&lt;srai&gt;sex&lt;/srai&gt;&lt;/template&gt;&lt;/category&gt;</v>
      </c>
    </row>
    <row r="581" spans="1:4">
      <c r="A581" t="s">
        <v>1101</v>
      </c>
      <c r="B581" t="s">
        <v>522</v>
      </c>
      <c r="C581" t="s">
        <v>1702</v>
      </c>
      <c r="D581" t="str">
        <f t="shared" si="9"/>
        <v>&lt;category&gt;&lt;pattern&gt;# HELL YES #&lt;/pattern&gt;&lt;template&gt;&lt;srai&gt;sex&lt;/srai&gt;&lt;/template&gt;&lt;/category&gt;</v>
      </c>
    </row>
    <row r="582" spans="1:4">
      <c r="A582" t="s">
        <v>1102</v>
      </c>
      <c r="B582" t="s">
        <v>522</v>
      </c>
      <c r="C582" t="s">
        <v>1702</v>
      </c>
      <c r="D582" t="str">
        <f t="shared" si="9"/>
        <v>&lt;category&gt;&lt;pattern&gt;# HELLNO #&lt;/pattern&gt;&lt;template&gt;&lt;srai&gt;sex&lt;/srai&gt;&lt;/template&gt;&lt;/category&gt;</v>
      </c>
    </row>
    <row r="583" spans="1:4">
      <c r="A583" t="s">
        <v>1103</v>
      </c>
      <c r="B583" t="s">
        <v>522</v>
      </c>
      <c r="C583" t="s">
        <v>1702</v>
      </c>
      <c r="D583" t="str">
        <f t="shared" si="9"/>
        <v>&lt;category&gt;&lt;pattern&gt;# HELLYES #&lt;/pattern&gt;&lt;template&gt;&lt;srai&gt;sex&lt;/srai&gt;&lt;/template&gt;&lt;/category&gt;</v>
      </c>
    </row>
    <row r="584" spans="1:4">
      <c r="A584" t="s">
        <v>1104</v>
      </c>
      <c r="B584" t="s">
        <v>522</v>
      </c>
      <c r="C584" t="s">
        <v>1702</v>
      </c>
      <c r="D584" t="str">
        <f t="shared" si="9"/>
        <v>&lt;category&gt;&lt;pattern&gt;# HEN HOUSE #&lt;/pattern&gt;&lt;template&gt;&lt;srai&gt;sex&lt;/srai&gt;&lt;/template&gt;&lt;/category&gt;</v>
      </c>
    </row>
    <row r="585" spans="1:4">
      <c r="A585" t="s">
        <v>1105</v>
      </c>
      <c r="B585" t="s">
        <v>522</v>
      </c>
      <c r="C585" t="s">
        <v>1702</v>
      </c>
      <c r="D585" t="str">
        <f t="shared" si="9"/>
        <v>&lt;category&gt;&lt;pattern&gt;# HENHOUSE #&lt;/pattern&gt;&lt;template&gt;&lt;srai&gt;sex&lt;/srai&gt;&lt;/template&gt;&lt;/category&gt;</v>
      </c>
    </row>
    <row r="586" spans="1:4">
      <c r="A586" t="s">
        <v>1106</v>
      </c>
      <c r="B586" t="s">
        <v>522</v>
      </c>
      <c r="C586" t="s">
        <v>1702</v>
      </c>
      <c r="D586" t="str">
        <f t="shared" si="9"/>
        <v>&lt;category&gt;&lt;pattern&gt;# HERPES #&lt;/pattern&gt;&lt;template&gt;&lt;srai&gt;sex&lt;/srai&gt;&lt;/template&gt;&lt;/category&gt;</v>
      </c>
    </row>
    <row r="587" spans="1:4">
      <c r="A587" t="s">
        <v>1107</v>
      </c>
      <c r="B587" t="s">
        <v>522</v>
      </c>
      <c r="C587" t="s">
        <v>1702</v>
      </c>
      <c r="D587" t="str">
        <f t="shared" si="9"/>
        <v>&lt;category&gt;&lt;pattern&gt;# HERSHEY HI WAY #&lt;/pattern&gt;&lt;template&gt;&lt;srai&gt;sex&lt;/srai&gt;&lt;/template&gt;&lt;/category&gt;</v>
      </c>
    </row>
    <row r="588" spans="1:4">
      <c r="A588" t="s">
        <v>1108</v>
      </c>
      <c r="B588" t="s">
        <v>522</v>
      </c>
      <c r="C588" t="s">
        <v>1702</v>
      </c>
      <c r="D588" t="str">
        <f t="shared" si="9"/>
        <v>&lt;category&gt;&lt;pattern&gt;# HERSHEYHIGHWAY #&lt;/pattern&gt;&lt;template&gt;&lt;srai&gt;sex&lt;/srai&gt;&lt;/template&gt;&lt;/category&gt;</v>
      </c>
    </row>
    <row r="589" spans="1:4">
      <c r="A589" t="s">
        <v>1109</v>
      </c>
      <c r="B589" t="s">
        <v>522</v>
      </c>
      <c r="C589" t="s">
        <v>1702</v>
      </c>
      <c r="D589" t="str">
        <f t="shared" si="9"/>
        <v>&lt;category&gt;&lt;pattern&gt;# HERSHEYHIWAY #&lt;/pattern&gt;&lt;template&gt;&lt;srai&gt;sex&lt;/srai&gt;&lt;/template&gt;&lt;/category&gt;</v>
      </c>
    </row>
    <row r="590" spans="1:4">
      <c r="A590" t="s">
        <v>1110</v>
      </c>
      <c r="B590" t="s">
        <v>522</v>
      </c>
      <c r="C590" t="s">
        <v>1702</v>
      </c>
      <c r="D590" t="str">
        <f t="shared" si="9"/>
        <v>&lt;category&gt;&lt;pattern&gt;# HERSHY HIGH WAY #&lt;/pattern&gt;&lt;template&gt;&lt;srai&gt;sex&lt;/srai&gt;&lt;/template&gt;&lt;/category&gt;</v>
      </c>
    </row>
    <row r="591" spans="1:4">
      <c r="A591" t="s">
        <v>1111</v>
      </c>
      <c r="B591" t="s">
        <v>522</v>
      </c>
      <c r="C591" t="s">
        <v>1702</v>
      </c>
      <c r="D591" t="str">
        <f t="shared" si="9"/>
        <v>&lt;category&gt;&lt;pattern&gt;# HO MO #&lt;/pattern&gt;&lt;template&gt;&lt;srai&gt;sex&lt;/srai&gt;&lt;/template&gt;&lt;/category&gt;</v>
      </c>
    </row>
    <row r="592" spans="1:4">
      <c r="A592" t="s">
        <v>1112</v>
      </c>
      <c r="B592" t="s">
        <v>522</v>
      </c>
      <c r="C592" t="s">
        <v>1702</v>
      </c>
      <c r="D592" t="str">
        <f t="shared" si="9"/>
        <v>&lt;category&gt;&lt;pattern&gt;# HOBO #&lt;/pattern&gt;&lt;template&gt;&lt;srai&gt;sex&lt;/srai&gt;&lt;/template&gt;&lt;/category&gt;</v>
      </c>
    </row>
    <row r="593" spans="1:4">
      <c r="A593" t="s">
        <v>1113</v>
      </c>
      <c r="B593" t="s">
        <v>522</v>
      </c>
      <c r="C593" t="s">
        <v>1702</v>
      </c>
      <c r="D593" t="str">
        <f t="shared" si="9"/>
        <v>&lt;category&gt;&lt;pattern&gt;# HOLE #&lt;/pattern&gt;&lt;template&gt;&lt;srai&gt;sex&lt;/srai&gt;&lt;/template&gt;&lt;/category&gt;</v>
      </c>
    </row>
    <row r="594" spans="1:4">
      <c r="A594" t="s">
        <v>1114</v>
      </c>
      <c r="B594" t="s">
        <v>522</v>
      </c>
      <c r="C594" t="s">
        <v>1702</v>
      </c>
      <c r="D594" t="str">
        <f t="shared" si="9"/>
        <v>&lt;category&gt;&lt;pattern&gt;# HOLE STUFFER #&lt;/pattern&gt;&lt;template&gt;&lt;srai&gt;sex&lt;/srai&gt;&lt;/template&gt;&lt;/category&gt;</v>
      </c>
    </row>
    <row r="595" spans="1:4">
      <c r="A595" t="s">
        <v>1115</v>
      </c>
      <c r="B595" t="s">
        <v>522</v>
      </c>
      <c r="C595" t="s">
        <v>1702</v>
      </c>
      <c r="D595" t="str">
        <f t="shared" si="9"/>
        <v>&lt;category&gt;&lt;pattern&gt;# HOLESTUFFER #&lt;/pattern&gt;&lt;template&gt;&lt;srai&gt;sex&lt;/srai&gt;&lt;/template&gt;&lt;/category&gt;</v>
      </c>
    </row>
    <row r="596" spans="1:4">
      <c r="A596" t="s">
        <v>1116</v>
      </c>
      <c r="B596" t="s">
        <v>522</v>
      </c>
      <c r="C596" t="s">
        <v>1702</v>
      </c>
      <c r="D596" t="str">
        <f t="shared" si="9"/>
        <v>&lt;category&gt;&lt;pattern&gt;# HOMO #&lt;/pattern&gt;&lt;template&gt;&lt;srai&gt;sex&lt;/srai&gt;&lt;/template&gt;&lt;/category&gt;</v>
      </c>
    </row>
    <row r="597" spans="1:4">
      <c r="A597" t="s">
        <v>1117</v>
      </c>
      <c r="B597" t="s">
        <v>522</v>
      </c>
      <c r="C597" t="s">
        <v>1702</v>
      </c>
      <c r="D597" t="str">
        <f t="shared" si="9"/>
        <v>&lt;category&gt;&lt;pattern&gt;# HOMO BANGERS #&lt;/pattern&gt;&lt;template&gt;&lt;srai&gt;sex&lt;/srai&gt;&lt;/template&gt;&lt;/category&gt;</v>
      </c>
    </row>
    <row r="598" spans="1:4">
      <c r="A598" t="s">
        <v>1118</v>
      </c>
      <c r="B598" t="s">
        <v>522</v>
      </c>
      <c r="C598" t="s">
        <v>1702</v>
      </c>
      <c r="D598" t="str">
        <f t="shared" si="9"/>
        <v>&lt;category&gt;&lt;pattern&gt;# HOMO SEXUAL #&lt;/pattern&gt;&lt;template&gt;&lt;srai&gt;sex&lt;/srai&gt;&lt;/template&gt;&lt;/category&gt;</v>
      </c>
    </row>
    <row r="599" spans="1:4">
      <c r="A599" t="s">
        <v>1119</v>
      </c>
      <c r="B599" t="s">
        <v>522</v>
      </c>
      <c r="C599" t="s">
        <v>1702</v>
      </c>
      <c r="D599" t="str">
        <f t="shared" si="9"/>
        <v>&lt;category&gt;&lt;pattern&gt;# HOMOBANGERS #&lt;/pattern&gt;&lt;template&gt;&lt;srai&gt;sex&lt;/srai&gt;&lt;/template&gt;&lt;/category&gt;</v>
      </c>
    </row>
    <row r="600" spans="1:4">
      <c r="A600" t="s">
        <v>1120</v>
      </c>
      <c r="B600" t="s">
        <v>522</v>
      </c>
      <c r="C600" t="s">
        <v>1702</v>
      </c>
      <c r="D600" t="str">
        <f t="shared" si="9"/>
        <v>&lt;category&gt;&lt;pattern&gt;# HOMOSEXUAL #&lt;/pattern&gt;&lt;template&gt;&lt;srai&gt;sex&lt;/srai&gt;&lt;/template&gt;&lt;/category&gt;</v>
      </c>
    </row>
    <row r="601" spans="1:4">
      <c r="A601" t="s">
        <v>1121</v>
      </c>
      <c r="B601" t="s">
        <v>522</v>
      </c>
      <c r="C601" t="s">
        <v>1702</v>
      </c>
      <c r="D601" t="str">
        <f t="shared" si="9"/>
        <v>&lt;category&gt;&lt;pattern&gt;# HONKERS #&lt;/pattern&gt;&lt;template&gt;&lt;srai&gt;sex&lt;/srai&gt;&lt;/template&gt;&lt;/category&gt;</v>
      </c>
    </row>
    <row r="602" spans="1:4">
      <c r="A602" t="s">
        <v>1122</v>
      </c>
      <c r="B602" t="s">
        <v>522</v>
      </c>
      <c r="C602" t="s">
        <v>1702</v>
      </c>
      <c r="D602" t="str">
        <f t="shared" si="9"/>
        <v>&lt;category&gt;&lt;pattern&gt;# HONKEY #&lt;/pattern&gt;&lt;template&gt;&lt;srai&gt;sex&lt;/srai&gt;&lt;/template&gt;&lt;/category&gt;</v>
      </c>
    </row>
    <row r="603" spans="1:4">
      <c r="A603" t="s">
        <v>1123</v>
      </c>
      <c r="B603" t="s">
        <v>522</v>
      </c>
      <c r="C603" t="s">
        <v>1702</v>
      </c>
      <c r="D603" t="str">
        <f t="shared" si="9"/>
        <v>&lt;category&gt;&lt;pattern&gt;# HOOKER #&lt;/pattern&gt;&lt;template&gt;&lt;srai&gt;sex&lt;/srai&gt;&lt;/template&gt;&lt;/category&gt;</v>
      </c>
    </row>
    <row r="604" spans="1:4">
      <c r="A604" t="s">
        <v>1124</v>
      </c>
      <c r="B604" t="s">
        <v>522</v>
      </c>
      <c r="C604" t="s">
        <v>1702</v>
      </c>
      <c r="D604" t="str">
        <f t="shared" si="9"/>
        <v>&lt;category&gt;&lt;pattern&gt;# HOOKERS #&lt;/pattern&gt;&lt;template&gt;&lt;srai&gt;sex&lt;/srai&gt;&lt;/template&gt;&lt;/category&gt;</v>
      </c>
    </row>
    <row r="605" spans="1:4">
      <c r="A605" t="s">
        <v>1125</v>
      </c>
      <c r="B605" t="s">
        <v>522</v>
      </c>
      <c r="C605" t="s">
        <v>1702</v>
      </c>
      <c r="D605" t="str">
        <f t="shared" si="9"/>
        <v>&lt;category&gt;&lt;pattern&gt;# HOOTERS #&lt;/pattern&gt;&lt;template&gt;&lt;srai&gt;sex&lt;/srai&gt;&lt;/template&gt;&lt;/category&gt;</v>
      </c>
    </row>
    <row r="606" spans="1:4">
      <c r="A606" t="s">
        <v>1126</v>
      </c>
      <c r="B606" t="s">
        <v>522</v>
      </c>
      <c r="C606" t="s">
        <v>1702</v>
      </c>
      <c r="D606" t="str">
        <f t="shared" si="9"/>
        <v>&lt;category&gt;&lt;pattern&gt;# HORE #&lt;/pattern&gt;&lt;template&gt;&lt;srai&gt;sex&lt;/srai&gt;&lt;/template&gt;&lt;/category&gt;</v>
      </c>
    </row>
    <row r="607" spans="1:4">
      <c r="A607" t="s">
        <v>1127</v>
      </c>
      <c r="B607" t="s">
        <v>522</v>
      </c>
      <c r="C607" t="s">
        <v>1702</v>
      </c>
      <c r="D607" t="str">
        <f t="shared" si="9"/>
        <v>&lt;category&gt;&lt;pattern&gt;# HORNEY #&lt;/pattern&gt;&lt;template&gt;&lt;srai&gt;sex&lt;/srai&gt;&lt;/template&gt;&lt;/category&gt;</v>
      </c>
    </row>
    <row r="608" spans="1:4">
      <c r="A608" t="s">
        <v>1128</v>
      </c>
      <c r="B608" t="s">
        <v>522</v>
      </c>
      <c r="C608" t="s">
        <v>1702</v>
      </c>
      <c r="D608" t="str">
        <f t="shared" si="9"/>
        <v>&lt;category&gt;&lt;pattern&gt;# HORNY #&lt;/pattern&gt;&lt;template&gt;&lt;srai&gt;sex&lt;/srai&gt;&lt;/template&gt;&lt;/category&gt;</v>
      </c>
    </row>
    <row r="609" spans="1:4">
      <c r="A609" t="s">
        <v>1129</v>
      </c>
      <c r="B609" t="s">
        <v>522</v>
      </c>
      <c r="C609" t="s">
        <v>1702</v>
      </c>
      <c r="D609" t="str">
        <f t="shared" si="9"/>
        <v>&lt;category&gt;&lt;pattern&gt;# HORSESHIT #&lt;/pattern&gt;&lt;template&gt;&lt;srai&gt;sex&lt;/srai&gt;&lt;/template&gt;&lt;/category&gt;</v>
      </c>
    </row>
    <row r="610" spans="1:4">
      <c r="A610" t="s">
        <v>1130</v>
      </c>
      <c r="B610" t="s">
        <v>522</v>
      </c>
      <c r="C610" t="s">
        <v>1702</v>
      </c>
      <c r="D610" t="str">
        <f t="shared" si="9"/>
        <v>&lt;category&gt;&lt;pattern&gt;# HOSE JOB #&lt;/pattern&gt;&lt;template&gt;&lt;srai&gt;sex&lt;/srai&gt;&lt;/template&gt;&lt;/category&gt;</v>
      </c>
    </row>
    <row r="611" spans="1:4">
      <c r="A611" t="s">
        <v>1131</v>
      </c>
      <c r="B611" t="s">
        <v>522</v>
      </c>
      <c r="C611" t="s">
        <v>1702</v>
      </c>
      <c r="D611" t="str">
        <f t="shared" si="9"/>
        <v>&lt;category&gt;&lt;pattern&gt;# HOSEJOB #&lt;/pattern&gt;&lt;template&gt;&lt;srai&gt;sex&lt;/srai&gt;&lt;/template&gt;&lt;/category&gt;</v>
      </c>
    </row>
    <row r="612" spans="1:4">
      <c r="A612" t="s">
        <v>1132</v>
      </c>
      <c r="B612" t="s">
        <v>522</v>
      </c>
      <c r="C612" t="s">
        <v>1702</v>
      </c>
      <c r="D612" t="str">
        <f t="shared" si="9"/>
        <v>&lt;category&gt;&lt;pattern&gt;# HOSER #&lt;/pattern&gt;&lt;template&gt;&lt;srai&gt;sex&lt;/srai&gt;&lt;/template&gt;&lt;/category&gt;</v>
      </c>
    </row>
    <row r="613" spans="1:4">
      <c r="A613" t="s">
        <v>1133</v>
      </c>
      <c r="B613" t="s">
        <v>522</v>
      </c>
      <c r="C613" t="s">
        <v>1702</v>
      </c>
      <c r="D613" t="str">
        <f t="shared" si="9"/>
        <v>&lt;category&gt;&lt;pattern&gt;# HOSTAGE #&lt;/pattern&gt;&lt;template&gt;&lt;srai&gt;sex&lt;/srai&gt;&lt;/template&gt;&lt;/category&gt;</v>
      </c>
    </row>
    <row r="614" spans="1:4">
      <c r="A614" t="s">
        <v>1134</v>
      </c>
      <c r="B614" t="s">
        <v>522</v>
      </c>
      <c r="C614" t="s">
        <v>1702</v>
      </c>
      <c r="D614" t="str">
        <f t="shared" si="9"/>
        <v>&lt;category&gt;&lt;pattern&gt;# HOT DAMN #&lt;/pattern&gt;&lt;template&gt;&lt;srai&gt;sex&lt;/srai&gt;&lt;/template&gt;&lt;/category&gt;</v>
      </c>
    </row>
    <row r="615" spans="1:4">
      <c r="A615" t="s">
        <v>1135</v>
      </c>
      <c r="B615" t="s">
        <v>522</v>
      </c>
      <c r="C615" t="s">
        <v>1702</v>
      </c>
      <c r="D615" t="str">
        <f t="shared" si="9"/>
        <v>&lt;category&gt;&lt;pattern&gt;# HOT PUSSY #&lt;/pattern&gt;&lt;template&gt;&lt;srai&gt;sex&lt;/srai&gt;&lt;/template&gt;&lt;/category&gt;</v>
      </c>
    </row>
    <row r="616" spans="1:4">
      <c r="A616" t="s">
        <v>1136</v>
      </c>
      <c r="B616" t="s">
        <v>522</v>
      </c>
      <c r="C616" t="s">
        <v>1702</v>
      </c>
      <c r="D616" t="str">
        <f t="shared" si="9"/>
        <v>&lt;category&gt;&lt;pattern&gt;# HOT TO TROT #&lt;/pattern&gt;&lt;template&gt;&lt;srai&gt;sex&lt;/srai&gt;&lt;/template&gt;&lt;/category&gt;</v>
      </c>
    </row>
    <row r="617" spans="1:4">
      <c r="A617" t="s">
        <v>1137</v>
      </c>
      <c r="B617" t="s">
        <v>522</v>
      </c>
      <c r="C617" t="s">
        <v>1702</v>
      </c>
      <c r="D617" t="str">
        <f t="shared" si="9"/>
        <v>&lt;category&gt;&lt;pattern&gt;# HOT2TROT #&lt;/pattern&gt;&lt;template&gt;&lt;srai&gt;sex&lt;/srai&gt;&lt;/template&gt;&lt;/category&gt;</v>
      </c>
    </row>
    <row r="618" spans="1:4">
      <c r="A618" t="s">
        <v>1138</v>
      </c>
      <c r="B618" t="s">
        <v>522</v>
      </c>
      <c r="C618" t="s">
        <v>1702</v>
      </c>
      <c r="D618" t="str">
        <f t="shared" si="9"/>
        <v>&lt;category&gt;&lt;pattern&gt;# HOTDAMN #&lt;/pattern&gt;&lt;template&gt;&lt;srai&gt;sex&lt;/srai&gt;&lt;/template&gt;&lt;/category&gt;</v>
      </c>
    </row>
    <row r="619" spans="1:4">
      <c r="A619" t="s">
        <v>1139</v>
      </c>
      <c r="B619" t="s">
        <v>522</v>
      </c>
      <c r="C619" t="s">
        <v>1702</v>
      </c>
      <c r="D619" t="str">
        <f t="shared" si="9"/>
        <v>&lt;category&gt;&lt;pattern&gt;# HOTPUSSY #&lt;/pattern&gt;&lt;template&gt;&lt;srai&gt;sex&lt;/srai&gt;&lt;/template&gt;&lt;/category&gt;</v>
      </c>
    </row>
    <row r="620" spans="1:4">
      <c r="A620" t="s">
        <v>1140</v>
      </c>
      <c r="B620" t="s">
        <v>522</v>
      </c>
      <c r="C620" t="s">
        <v>1702</v>
      </c>
      <c r="D620" t="str">
        <f t="shared" si="9"/>
        <v>&lt;category&gt;&lt;pattern&gt;# HOTTOTROT #&lt;/pattern&gt;&lt;template&gt;&lt;srai&gt;sex&lt;/srai&gt;&lt;/template&gt;&lt;/category&gt;</v>
      </c>
    </row>
    <row r="621" spans="1:4">
      <c r="A621" t="s">
        <v>1141</v>
      </c>
      <c r="B621" t="s">
        <v>522</v>
      </c>
      <c r="C621" t="s">
        <v>1702</v>
      </c>
      <c r="D621" t="str">
        <f t="shared" si="9"/>
        <v>&lt;category&gt;&lt;pattern&gt;# HUSSY #&lt;/pattern&gt;&lt;template&gt;&lt;srai&gt;sex&lt;/srai&gt;&lt;/template&gt;&lt;/category&gt;</v>
      </c>
    </row>
    <row r="622" spans="1:4">
      <c r="A622" t="s">
        <v>1142</v>
      </c>
      <c r="B622" t="s">
        <v>522</v>
      </c>
      <c r="C622" t="s">
        <v>1702</v>
      </c>
      <c r="D622" t="str">
        <f t="shared" si="9"/>
        <v>&lt;category&gt;&lt;pattern&gt;# HUSTLER #&lt;/pattern&gt;&lt;template&gt;&lt;srai&gt;sex&lt;/srai&gt;&lt;/template&gt;&lt;/category&gt;</v>
      </c>
    </row>
    <row r="623" spans="1:4">
      <c r="A623" t="s">
        <v>1143</v>
      </c>
      <c r="B623" t="s">
        <v>522</v>
      </c>
      <c r="C623" t="s">
        <v>1702</v>
      </c>
      <c r="D623" t="str">
        <f t="shared" si="9"/>
        <v>&lt;category&gt;&lt;pattern&gt;# ID10T #&lt;/pattern&gt;&lt;template&gt;&lt;srai&gt;sex&lt;/srai&gt;&lt;/template&gt;&lt;/category&gt;</v>
      </c>
    </row>
    <row r="624" spans="1:4">
      <c r="A624" t="s">
        <v>1144</v>
      </c>
      <c r="B624" t="s">
        <v>522</v>
      </c>
      <c r="C624" t="s">
        <v>1702</v>
      </c>
      <c r="D624" t="str">
        <f t="shared" si="9"/>
        <v>&lt;category&gt;&lt;pattern&gt;# IDIOT #&lt;/pattern&gt;&lt;template&gt;&lt;srai&gt;sex&lt;/srai&gt;&lt;/template&gt;&lt;/category&gt;</v>
      </c>
    </row>
    <row r="625" spans="1:4">
      <c r="A625" t="s">
        <v>1145</v>
      </c>
      <c r="B625" t="s">
        <v>522</v>
      </c>
      <c r="C625" t="s">
        <v>1702</v>
      </c>
      <c r="D625" t="str">
        <f t="shared" si="9"/>
        <v>&lt;category&gt;&lt;pattern&gt;# IDOIT #&lt;/pattern&gt;&lt;template&gt;&lt;srai&gt;sex&lt;/srai&gt;&lt;/template&gt;&lt;/category&gt;</v>
      </c>
    </row>
    <row r="626" spans="1:4">
      <c r="A626" t="s">
        <v>1146</v>
      </c>
      <c r="B626" t="s">
        <v>522</v>
      </c>
      <c r="C626" t="s">
        <v>1702</v>
      </c>
      <c r="D626" t="str">
        <f t="shared" si="9"/>
        <v>&lt;category&gt;&lt;pattern&gt;# IN THE ASS #&lt;/pattern&gt;&lt;template&gt;&lt;srai&gt;sex&lt;/srai&gt;&lt;/template&gt;&lt;/category&gt;</v>
      </c>
    </row>
    <row r="627" spans="1:4">
      <c r="A627" t="s">
        <v>1147</v>
      </c>
      <c r="B627" t="s">
        <v>522</v>
      </c>
      <c r="C627" t="s">
        <v>1702</v>
      </c>
      <c r="D627" t="str">
        <f t="shared" si="9"/>
        <v>&lt;category&gt;&lt;pattern&gt;# IN THE BUFF #&lt;/pattern&gt;&lt;template&gt;&lt;srai&gt;sex&lt;/srai&gt;&lt;/template&gt;&lt;/category&gt;</v>
      </c>
    </row>
    <row r="628" spans="1:4">
      <c r="A628" t="s">
        <v>1148</v>
      </c>
      <c r="B628" t="s">
        <v>522</v>
      </c>
      <c r="C628" t="s">
        <v>1702</v>
      </c>
      <c r="D628" t="str">
        <f t="shared" si="9"/>
        <v>&lt;category&gt;&lt;pattern&gt;# INGIN #&lt;/pattern&gt;&lt;template&gt;&lt;srai&gt;sex&lt;/srai&gt;&lt;/template&gt;&lt;/category&gt;</v>
      </c>
    </row>
    <row r="629" spans="1:4">
      <c r="A629" t="s">
        <v>1149</v>
      </c>
      <c r="B629" t="s">
        <v>522</v>
      </c>
      <c r="C629" t="s">
        <v>1702</v>
      </c>
      <c r="D629" t="str">
        <f t="shared" si="9"/>
        <v>&lt;category&gt;&lt;pattern&gt;# INSEST #&lt;/pattern&gt;&lt;template&gt;&lt;srai&gt;sex&lt;/srai&gt;&lt;/template&gt;&lt;/category&gt;</v>
      </c>
    </row>
    <row r="630" spans="1:4">
      <c r="A630" t="s">
        <v>1150</v>
      </c>
      <c r="B630" t="s">
        <v>522</v>
      </c>
      <c r="C630" t="s">
        <v>1702</v>
      </c>
      <c r="D630" t="str">
        <f t="shared" si="9"/>
        <v>&lt;category&gt;&lt;pattern&gt;# INTER COURSE #&lt;/pattern&gt;&lt;template&gt;&lt;srai&gt;sex&lt;/srai&gt;&lt;/template&gt;&lt;/category&gt;</v>
      </c>
    </row>
    <row r="631" spans="1:4">
      <c r="A631" t="s">
        <v>1151</v>
      </c>
      <c r="B631" t="s">
        <v>522</v>
      </c>
      <c r="C631" t="s">
        <v>1702</v>
      </c>
      <c r="D631" t="str">
        <f t="shared" si="9"/>
        <v>&lt;category&gt;&lt;pattern&gt;# INTER RACIAL #&lt;/pattern&gt;&lt;template&gt;&lt;srai&gt;sex&lt;/srai&gt;&lt;/template&gt;&lt;/category&gt;</v>
      </c>
    </row>
    <row r="632" spans="1:4">
      <c r="A632" t="s">
        <v>1152</v>
      </c>
      <c r="B632" t="s">
        <v>522</v>
      </c>
      <c r="C632" t="s">
        <v>1702</v>
      </c>
      <c r="D632" t="str">
        <f t="shared" si="9"/>
        <v>&lt;category&gt;&lt;pattern&gt;# INTERCOURSE #&lt;/pattern&gt;&lt;template&gt;&lt;srai&gt;sex&lt;/srai&gt;&lt;/template&gt;&lt;/category&gt;</v>
      </c>
    </row>
    <row r="633" spans="1:4">
      <c r="A633" t="s">
        <v>1153</v>
      </c>
      <c r="B633" t="s">
        <v>522</v>
      </c>
      <c r="C633" t="s">
        <v>1702</v>
      </c>
      <c r="D633" t="str">
        <f t="shared" si="9"/>
        <v>&lt;category&gt;&lt;pattern&gt;# INTERRACIAL #&lt;/pattern&gt;&lt;template&gt;&lt;srai&gt;sex&lt;/srai&gt;&lt;/template&gt;&lt;/category&gt;</v>
      </c>
    </row>
    <row r="634" spans="1:4">
      <c r="A634" t="s">
        <v>1154</v>
      </c>
      <c r="B634" t="s">
        <v>522</v>
      </c>
      <c r="C634" t="s">
        <v>1702</v>
      </c>
      <c r="D634" t="str">
        <f t="shared" si="9"/>
        <v>&lt;category&gt;&lt;pattern&gt;# INTHEASS #&lt;/pattern&gt;&lt;template&gt;&lt;srai&gt;sex&lt;/srai&gt;&lt;/template&gt;&lt;/category&gt;</v>
      </c>
    </row>
    <row r="635" spans="1:4">
      <c r="A635" t="s">
        <v>1155</v>
      </c>
      <c r="B635" t="s">
        <v>522</v>
      </c>
      <c r="C635" t="s">
        <v>1702</v>
      </c>
      <c r="D635" t="str">
        <f t="shared" si="9"/>
        <v>&lt;category&gt;&lt;pattern&gt;# INTHEBUFF #&lt;/pattern&gt;&lt;template&gt;&lt;srai&gt;sex&lt;/srai&gt;&lt;/template&gt;&lt;/category&gt;</v>
      </c>
    </row>
    <row r="636" spans="1:4">
      <c r="A636" t="s">
        <v>1156</v>
      </c>
      <c r="B636" t="s">
        <v>522</v>
      </c>
      <c r="C636" t="s">
        <v>1702</v>
      </c>
      <c r="D636" t="str">
        <f t="shared" si="9"/>
        <v>&lt;category&gt;&lt;pattern&gt;# JACK THE RIPPER #&lt;/pattern&gt;&lt;template&gt;&lt;srai&gt;sex&lt;/srai&gt;&lt;/template&gt;&lt;/category&gt;</v>
      </c>
    </row>
    <row r="637" spans="1:4">
      <c r="A637" t="s">
        <v>1157</v>
      </c>
      <c r="B637" t="s">
        <v>522</v>
      </c>
      <c r="C637" t="s">
        <v>1702</v>
      </c>
      <c r="D637" t="str">
        <f t="shared" si="9"/>
        <v>&lt;category&gt;&lt;pattern&gt;# JACKASS #&lt;/pattern&gt;&lt;template&gt;&lt;srai&gt;sex&lt;/srai&gt;&lt;/template&gt;&lt;/category&gt;</v>
      </c>
    </row>
    <row r="638" spans="1:4">
      <c r="A638" t="s">
        <v>1158</v>
      </c>
      <c r="B638" t="s">
        <v>522</v>
      </c>
      <c r="C638" t="s">
        <v>1702</v>
      </c>
      <c r="D638" t="str">
        <f t="shared" si="9"/>
        <v>&lt;category&gt;&lt;pattern&gt;# JACKOFF #&lt;/pattern&gt;&lt;template&gt;&lt;srai&gt;sex&lt;/srai&gt;&lt;/template&gt;&lt;/category&gt;</v>
      </c>
    </row>
    <row r="639" spans="1:4">
      <c r="A639" t="s">
        <v>1159</v>
      </c>
      <c r="B639" t="s">
        <v>522</v>
      </c>
      <c r="C639" t="s">
        <v>1702</v>
      </c>
      <c r="D639" t="str">
        <f t="shared" si="9"/>
        <v>&lt;category&gt;&lt;pattern&gt;# JACKTHERIPPER #&lt;/pattern&gt;&lt;template&gt;&lt;srai&gt;sex&lt;/srai&gt;&lt;/template&gt;&lt;/category&gt;</v>
      </c>
    </row>
    <row r="640" spans="1:4">
      <c r="A640" t="s">
        <v>1160</v>
      </c>
      <c r="B640" t="s">
        <v>522</v>
      </c>
      <c r="C640" t="s">
        <v>1702</v>
      </c>
      <c r="D640" t="str">
        <f t="shared" si="9"/>
        <v>&lt;category&gt;&lt;pattern&gt;# JAP #&lt;/pattern&gt;&lt;template&gt;&lt;srai&gt;sex&lt;/srai&gt;&lt;/template&gt;&lt;/category&gt;</v>
      </c>
    </row>
    <row r="641" spans="1:4">
      <c r="A641" t="s">
        <v>1161</v>
      </c>
      <c r="B641" t="s">
        <v>522</v>
      </c>
      <c r="C641" t="s">
        <v>1702</v>
      </c>
      <c r="D641" t="str">
        <f t="shared" si="9"/>
        <v>&lt;category&gt;&lt;pattern&gt;# JAP CRAP #&lt;/pattern&gt;&lt;template&gt;&lt;srai&gt;sex&lt;/srai&gt;&lt;/template&gt;&lt;/category&gt;</v>
      </c>
    </row>
    <row r="642" spans="1:4">
      <c r="A642" t="s">
        <v>1162</v>
      </c>
      <c r="B642" t="s">
        <v>522</v>
      </c>
      <c r="C642" t="s">
        <v>1702</v>
      </c>
      <c r="D642" t="str">
        <f t="shared" si="9"/>
        <v>&lt;category&gt;&lt;pattern&gt;# JAPCRAP #&lt;/pattern&gt;&lt;template&gt;&lt;srai&gt;sex&lt;/srai&gt;&lt;/template&gt;&lt;/category&gt;</v>
      </c>
    </row>
    <row r="643" spans="1:4">
      <c r="A643" t="s">
        <v>1163</v>
      </c>
      <c r="B643" t="s">
        <v>522</v>
      </c>
      <c r="C643" t="s">
        <v>1702</v>
      </c>
      <c r="D643" t="str">
        <f t="shared" ref="D643:D706" si="10">"&lt;category&gt;&lt;pattern&gt;" &amp; A643 &amp; "&lt;/pattern&gt;&lt;template&gt;&lt;srai&gt;" &amp; C643 &amp; "&lt;/srai&gt;&lt;/template&gt;&lt;/category&gt;"</f>
        <v>&lt;category&gt;&lt;pattern&gt;# JERK OFF #&lt;/pattern&gt;&lt;template&gt;&lt;srai&gt;sex&lt;/srai&gt;&lt;/template&gt;&lt;/category&gt;</v>
      </c>
    </row>
    <row r="644" spans="1:4">
      <c r="A644" t="s">
        <v>1164</v>
      </c>
      <c r="B644" t="s">
        <v>522</v>
      </c>
      <c r="C644" t="s">
        <v>1702</v>
      </c>
      <c r="D644" t="str">
        <f t="shared" si="10"/>
        <v>&lt;category&gt;&lt;pattern&gt;# JERKOFF #&lt;/pattern&gt;&lt;template&gt;&lt;srai&gt;sex&lt;/srai&gt;&lt;/template&gt;&lt;/category&gt;</v>
      </c>
    </row>
    <row r="645" spans="1:4">
      <c r="A645" t="s">
        <v>1165</v>
      </c>
      <c r="B645" t="s">
        <v>522</v>
      </c>
      <c r="C645" t="s">
        <v>1702</v>
      </c>
      <c r="D645" t="str">
        <f t="shared" si="10"/>
        <v>&lt;category&gt;&lt;pattern&gt;# JESUS CHIRST #&lt;/pattern&gt;&lt;template&gt;&lt;srai&gt;sex&lt;/srai&gt;&lt;/template&gt;&lt;/category&gt;</v>
      </c>
    </row>
    <row r="646" spans="1:4">
      <c r="A646" t="s">
        <v>1166</v>
      </c>
      <c r="B646" t="s">
        <v>522</v>
      </c>
      <c r="C646" t="s">
        <v>1702</v>
      </c>
      <c r="D646" t="str">
        <f t="shared" si="10"/>
        <v>&lt;category&gt;&lt;pattern&gt;# JESUSCHRIST #&lt;/pattern&gt;&lt;template&gt;&lt;srai&gt;sex&lt;/srai&gt;&lt;/template&gt;&lt;/category&gt;</v>
      </c>
    </row>
    <row r="647" spans="1:4">
      <c r="A647" t="s">
        <v>1167</v>
      </c>
      <c r="B647" t="s">
        <v>522</v>
      </c>
      <c r="C647" t="s">
        <v>1702</v>
      </c>
      <c r="D647" t="str">
        <f t="shared" si="10"/>
        <v>&lt;category&gt;&lt;pattern&gt;# JISM #&lt;/pattern&gt;&lt;template&gt;&lt;srai&gt;sex&lt;/srai&gt;&lt;/template&gt;&lt;/category&gt;</v>
      </c>
    </row>
    <row r="648" spans="1:4">
      <c r="A648" t="s">
        <v>1168</v>
      </c>
      <c r="B648" t="s">
        <v>522</v>
      </c>
      <c r="C648" t="s">
        <v>1702</v>
      </c>
      <c r="D648" t="str">
        <f t="shared" si="10"/>
        <v>&lt;category&gt;&lt;pattern&gt;# JIZ #&lt;/pattern&gt;&lt;template&gt;&lt;srai&gt;sex&lt;/srai&gt;&lt;/template&gt;&lt;/category&gt;</v>
      </c>
    </row>
    <row r="649" spans="1:4">
      <c r="A649" t="s">
        <v>1169</v>
      </c>
      <c r="B649" t="s">
        <v>522</v>
      </c>
      <c r="C649" t="s">
        <v>1702</v>
      </c>
      <c r="D649" t="str">
        <f t="shared" si="10"/>
        <v>&lt;category&gt;&lt;pattern&gt;# JIZ JUICE #&lt;/pattern&gt;&lt;template&gt;&lt;srai&gt;sex&lt;/srai&gt;&lt;/template&gt;&lt;/category&gt;</v>
      </c>
    </row>
    <row r="650" spans="1:4">
      <c r="A650" t="s">
        <v>1170</v>
      </c>
      <c r="B650" t="s">
        <v>522</v>
      </c>
      <c r="C650" t="s">
        <v>1702</v>
      </c>
      <c r="D650" t="str">
        <f t="shared" si="10"/>
        <v>&lt;category&gt;&lt;pattern&gt;# JIZIM #&lt;/pattern&gt;&lt;template&gt;&lt;srai&gt;sex&lt;/srai&gt;&lt;/template&gt;&lt;/category&gt;</v>
      </c>
    </row>
    <row r="651" spans="1:4">
      <c r="A651" t="s">
        <v>1171</v>
      </c>
      <c r="B651" t="s">
        <v>522</v>
      </c>
      <c r="C651" t="s">
        <v>1702</v>
      </c>
      <c r="D651" t="str">
        <f t="shared" si="10"/>
        <v>&lt;category&gt;&lt;pattern&gt;# JIZJUICE #&lt;/pattern&gt;&lt;template&gt;&lt;srai&gt;sex&lt;/srai&gt;&lt;/template&gt;&lt;/category&gt;</v>
      </c>
    </row>
    <row r="652" spans="1:4">
      <c r="A652" t="s">
        <v>1172</v>
      </c>
      <c r="B652" t="s">
        <v>522</v>
      </c>
      <c r="C652" t="s">
        <v>1702</v>
      </c>
      <c r="D652" t="str">
        <f t="shared" si="10"/>
        <v>&lt;category&gt;&lt;pattern&gt;# JIZZ #&lt;/pattern&gt;&lt;template&gt;&lt;srai&gt;sex&lt;/srai&gt;&lt;/template&gt;&lt;/category&gt;</v>
      </c>
    </row>
    <row r="653" spans="1:4">
      <c r="A653" t="s">
        <v>1173</v>
      </c>
      <c r="B653" t="s">
        <v>522</v>
      </c>
      <c r="C653" t="s">
        <v>1702</v>
      </c>
      <c r="D653" t="str">
        <f t="shared" si="10"/>
        <v>&lt;category&gt;&lt;pattern&gt;# JIZZIM #&lt;/pattern&gt;&lt;template&gt;&lt;srai&gt;sex&lt;/srai&gt;&lt;/template&gt;&lt;/category&gt;</v>
      </c>
    </row>
    <row r="654" spans="1:4">
      <c r="A654" t="s">
        <v>1174</v>
      </c>
      <c r="B654" t="s">
        <v>522</v>
      </c>
      <c r="C654" t="s">
        <v>1702</v>
      </c>
      <c r="D654" t="str">
        <f t="shared" si="10"/>
        <v>&lt;category&gt;&lt;pattern&gt;# JOINT #&lt;/pattern&gt;&lt;template&gt;&lt;srai&gt;sex&lt;/srai&gt;&lt;/template&gt;&lt;/category&gt;</v>
      </c>
    </row>
    <row r="655" spans="1:4">
      <c r="A655" t="s">
        <v>1175</v>
      </c>
      <c r="B655" t="s">
        <v>522</v>
      </c>
      <c r="C655" t="s">
        <v>1702</v>
      </c>
      <c r="D655" t="str">
        <f t="shared" si="10"/>
        <v>&lt;category&gt;&lt;pattern&gt;# JUGGALO #&lt;/pattern&gt;&lt;template&gt;&lt;srai&gt;sex&lt;/srai&gt;&lt;/template&gt;&lt;/category&gt;</v>
      </c>
    </row>
    <row r="656" spans="1:4">
      <c r="A656" t="s">
        <v>1176</v>
      </c>
      <c r="B656" t="s">
        <v>522</v>
      </c>
      <c r="C656" t="s">
        <v>1702</v>
      </c>
      <c r="D656" t="str">
        <f t="shared" si="10"/>
        <v>&lt;category&gt;&lt;pattern&gt;# JUGS #&lt;/pattern&gt;&lt;template&gt;&lt;srai&gt;sex&lt;/srai&gt;&lt;/template&gt;&lt;/category&gt;</v>
      </c>
    </row>
    <row r="657" spans="1:4">
      <c r="A657" t="s">
        <v>1177</v>
      </c>
      <c r="B657" t="s">
        <v>522</v>
      </c>
      <c r="C657" t="s">
        <v>1702</v>
      </c>
      <c r="D657" t="str">
        <f t="shared" si="10"/>
        <v>&lt;category&gt;&lt;pattern&gt;# K MART #&lt;/pattern&gt;&lt;template&gt;&lt;srai&gt;sex&lt;/srai&gt;&lt;/template&gt;&lt;/category&gt;</v>
      </c>
    </row>
    <row r="658" spans="1:4">
      <c r="A658" t="s">
        <v>1178</v>
      </c>
      <c r="B658" t="s">
        <v>522</v>
      </c>
      <c r="C658" t="s">
        <v>1702</v>
      </c>
      <c r="D658" t="str">
        <f t="shared" si="10"/>
        <v>&lt;category&gt;&lt;pattern&gt;# KILL #&lt;/pattern&gt;&lt;template&gt;&lt;srai&gt;sex&lt;/srai&gt;&lt;/template&gt;&lt;/category&gt;</v>
      </c>
    </row>
    <row r="659" spans="1:4">
      <c r="A659" t="s">
        <v>1179</v>
      </c>
      <c r="B659" t="s">
        <v>522</v>
      </c>
      <c r="C659" t="s">
        <v>1702</v>
      </c>
      <c r="D659" t="str">
        <f t="shared" si="10"/>
        <v>&lt;category&gt;&lt;pattern&gt;# KILLER #&lt;/pattern&gt;&lt;template&gt;&lt;srai&gt;sex&lt;/srai&gt;&lt;/template&gt;&lt;/category&gt;</v>
      </c>
    </row>
    <row r="660" spans="1:4">
      <c r="A660" t="s">
        <v>1180</v>
      </c>
      <c r="B660" t="s">
        <v>522</v>
      </c>
      <c r="C660" t="s">
        <v>1702</v>
      </c>
      <c r="D660" t="str">
        <f t="shared" si="10"/>
        <v>&lt;category&gt;&lt;pattern&gt;# KILLING #&lt;/pattern&gt;&lt;template&gt;&lt;srai&gt;sex&lt;/srai&gt;&lt;/template&gt;&lt;/category&gt;</v>
      </c>
    </row>
    <row r="661" spans="1:4">
      <c r="A661" t="s">
        <v>1181</v>
      </c>
      <c r="B661" t="s">
        <v>522</v>
      </c>
      <c r="C661" t="s">
        <v>1702</v>
      </c>
      <c r="D661" t="str">
        <f t="shared" si="10"/>
        <v>&lt;category&gt;&lt;pattern&gt;# KISS ASS #&lt;/pattern&gt;&lt;template&gt;&lt;srai&gt;sex&lt;/srai&gt;&lt;/template&gt;&lt;/category&gt;</v>
      </c>
    </row>
    <row r="662" spans="1:4">
      <c r="A662" t="s">
        <v>1182</v>
      </c>
      <c r="B662" t="s">
        <v>522</v>
      </c>
      <c r="C662" t="s">
        <v>1702</v>
      </c>
      <c r="D662" t="str">
        <f t="shared" si="10"/>
        <v>&lt;category&gt;&lt;pattern&gt;# KISSASS #&lt;/pattern&gt;&lt;template&gt;&lt;srai&gt;sex&lt;/srai&gt;&lt;/template&gt;&lt;/category&gt;</v>
      </c>
    </row>
    <row r="663" spans="1:4">
      <c r="A663" t="s">
        <v>1183</v>
      </c>
      <c r="B663" t="s">
        <v>522</v>
      </c>
      <c r="C663" t="s">
        <v>1702</v>
      </c>
      <c r="D663" t="str">
        <f t="shared" si="10"/>
        <v>&lt;category&gt;&lt;pattern&gt;# KKK #&lt;/pattern&gt;&lt;template&gt;&lt;srai&gt;sex&lt;/srai&gt;&lt;/template&gt;&lt;/category&gt;</v>
      </c>
    </row>
    <row r="664" spans="1:4">
      <c r="A664" t="s">
        <v>1184</v>
      </c>
      <c r="B664" t="s">
        <v>522</v>
      </c>
      <c r="C664" t="s">
        <v>1702</v>
      </c>
      <c r="D664" t="str">
        <f t="shared" si="10"/>
        <v>&lt;category&gt;&lt;pattern&gt;# KMART #&lt;/pattern&gt;&lt;template&gt;&lt;srai&gt;sex&lt;/srai&gt;&lt;/template&gt;&lt;/category&gt;</v>
      </c>
    </row>
    <row r="665" spans="1:4">
      <c r="A665" t="s">
        <v>1185</v>
      </c>
      <c r="B665" t="s">
        <v>522</v>
      </c>
      <c r="C665" t="s">
        <v>1702</v>
      </c>
      <c r="D665" t="str">
        <f t="shared" si="10"/>
        <v>&lt;category&gt;&lt;pattern&gt;# KNOCKERS #&lt;/pattern&gt;&lt;template&gt;&lt;srai&gt;sex&lt;/srai&gt;&lt;/template&gt;&lt;/category&gt;</v>
      </c>
    </row>
    <row r="666" spans="1:4">
      <c r="A666" t="s">
        <v>1186</v>
      </c>
      <c r="B666" t="s">
        <v>522</v>
      </c>
      <c r="C666" t="s">
        <v>1702</v>
      </c>
      <c r="D666" t="str">
        <f t="shared" si="10"/>
        <v>&lt;category&gt;&lt;pattern&gt;# KOON #&lt;/pattern&gt;&lt;template&gt;&lt;srai&gt;sex&lt;/srai&gt;&lt;/template&gt;&lt;/category&gt;</v>
      </c>
    </row>
    <row r="667" spans="1:4">
      <c r="A667" t="s">
        <v>1187</v>
      </c>
      <c r="B667" t="s">
        <v>522</v>
      </c>
      <c r="C667" t="s">
        <v>1702</v>
      </c>
      <c r="D667" t="str">
        <f t="shared" si="10"/>
        <v>&lt;category&gt;&lt;pattern&gt;# KOTEX #&lt;/pattern&gt;&lt;template&gt;&lt;srai&gt;sex&lt;/srai&gt;&lt;/template&gt;&lt;/category&gt;</v>
      </c>
    </row>
    <row r="668" spans="1:4">
      <c r="A668" t="s">
        <v>1188</v>
      </c>
      <c r="B668" t="s">
        <v>522</v>
      </c>
      <c r="C668" t="s">
        <v>1702</v>
      </c>
      <c r="D668" t="str">
        <f t="shared" si="10"/>
        <v>&lt;category&gt;&lt;pattern&gt;# KRAP #&lt;/pattern&gt;&lt;template&gt;&lt;srai&gt;sex&lt;/srai&gt;&lt;/template&gt;&lt;/category&gt;</v>
      </c>
    </row>
    <row r="669" spans="1:4">
      <c r="A669" t="s">
        <v>1189</v>
      </c>
      <c r="B669" t="s">
        <v>522</v>
      </c>
      <c r="C669" t="s">
        <v>1702</v>
      </c>
      <c r="D669" t="str">
        <f t="shared" si="10"/>
        <v>&lt;category&gt;&lt;pattern&gt;# KRAPPY #&lt;/pattern&gt;&lt;template&gt;&lt;srai&gt;sex&lt;/srai&gt;&lt;/template&gt;&lt;/category&gt;</v>
      </c>
    </row>
    <row r="670" spans="1:4">
      <c r="A670" t="s">
        <v>1190</v>
      </c>
      <c r="B670" t="s">
        <v>522</v>
      </c>
      <c r="C670" t="s">
        <v>1702</v>
      </c>
      <c r="D670" t="str">
        <f t="shared" si="10"/>
        <v>&lt;category&gt;&lt;pattern&gt;# KUM #&lt;/pattern&gt;&lt;template&gt;&lt;srai&gt;sex&lt;/srai&gt;&lt;/template&gt;&lt;/category&gt;</v>
      </c>
    </row>
    <row r="671" spans="1:4">
      <c r="A671" t="s">
        <v>1191</v>
      </c>
      <c r="B671" t="s">
        <v>522</v>
      </c>
      <c r="C671" t="s">
        <v>1702</v>
      </c>
      <c r="D671" t="str">
        <f t="shared" si="10"/>
        <v>&lt;category&gt;&lt;pattern&gt;# KUM BUBBLE #&lt;/pattern&gt;&lt;template&gt;&lt;srai&gt;sex&lt;/srai&gt;&lt;/template&gt;&lt;/category&gt;</v>
      </c>
    </row>
    <row r="672" spans="1:4">
      <c r="A672" t="s">
        <v>1192</v>
      </c>
      <c r="B672" t="s">
        <v>522</v>
      </c>
      <c r="C672" t="s">
        <v>1702</v>
      </c>
      <c r="D672" t="str">
        <f t="shared" si="10"/>
        <v>&lt;category&gt;&lt;pattern&gt;# KUM QUAT #&lt;/pattern&gt;&lt;template&gt;&lt;srai&gt;sex&lt;/srai&gt;&lt;/template&gt;&lt;/category&gt;</v>
      </c>
    </row>
    <row r="673" spans="1:4">
      <c r="A673" t="s">
        <v>1193</v>
      </c>
      <c r="B673" t="s">
        <v>522</v>
      </c>
      <c r="C673" t="s">
        <v>1702</v>
      </c>
      <c r="D673" t="str">
        <f t="shared" si="10"/>
        <v>&lt;category&gt;&lt;pattern&gt;# KUMBUBBLE #&lt;/pattern&gt;&lt;template&gt;&lt;srai&gt;sex&lt;/srai&gt;&lt;/template&gt;&lt;/category&gt;</v>
      </c>
    </row>
    <row r="674" spans="1:4">
      <c r="A674" t="s">
        <v>1194</v>
      </c>
      <c r="B674" t="s">
        <v>522</v>
      </c>
      <c r="C674" t="s">
        <v>1702</v>
      </c>
      <c r="D674" t="str">
        <f t="shared" si="10"/>
        <v>&lt;category&gt;&lt;pattern&gt;# KUMBULLBE #&lt;/pattern&gt;&lt;template&gt;&lt;srai&gt;sex&lt;/srai&gt;&lt;/template&gt;&lt;/category&gt;</v>
      </c>
    </row>
    <row r="675" spans="1:4">
      <c r="A675" t="s">
        <v>1195</v>
      </c>
      <c r="B675" t="s">
        <v>522</v>
      </c>
      <c r="C675" t="s">
        <v>1702</v>
      </c>
      <c r="D675" t="str">
        <f t="shared" si="10"/>
        <v>&lt;category&gt;&lt;pattern&gt;# KUMQUAT #&lt;/pattern&gt;&lt;template&gt;&lt;srai&gt;sex&lt;/srai&gt;&lt;/template&gt;&lt;/category&gt;</v>
      </c>
    </row>
    <row r="676" spans="1:4">
      <c r="A676" t="s">
        <v>1196</v>
      </c>
      <c r="B676" t="s">
        <v>522</v>
      </c>
      <c r="C676" t="s">
        <v>1702</v>
      </c>
      <c r="D676" t="str">
        <f t="shared" si="10"/>
        <v>&lt;category&gt;&lt;pattern&gt;# KUNT #&lt;/pattern&gt;&lt;template&gt;&lt;srai&gt;sex&lt;/srai&gt;&lt;/template&gt;&lt;/category&gt;</v>
      </c>
    </row>
    <row r="677" spans="1:4">
      <c r="A677" t="s">
        <v>1197</v>
      </c>
      <c r="B677" t="s">
        <v>522</v>
      </c>
      <c r="C677" t="s">
        <v>1702</v>
      </c>
      <c r="D677" t="str">
        <f t="shared" si="10"/>
        <v>&lt;category&gt;&lt;pattern&gt;# KY #&lt;/pattern&gt;&lt;template&gt;&lt;srai&gt;sex&lt;/srai&gt;&lt;/template&gt;&lt;/category&gt;</v>
      </c>
    </row>
    <row r="678" spans="1:4">
      <c r="A678" t="s">
        <v>1198</v>
      </c>
      <c r="B678" t="s">
        <v>522</v>
      </c>
      <c r="C678" t="s">
        <v>1702</v>
      </c>
      <c r="D678" t="str">
        <f t="shared" si="10"/>
        <v>&lt;category&gt;&lt;pattern&gt;# KY JELLY #&lt;/pattern&gt;&lt;template&gt;&lt;srai&gt;sex&lt;/srai&gt;&lt;/template&gt;&lt;/category&gt;</v>
      </c>
    </row>
    <row r="679" spans="1:4">
      <c r="A679" t="s">
        <v>1199</v>
      </c>
      <c r="B679" t="s">
        <v>522</v>
      </c>
      <c r="C679" t="s">
        <v>1702</v>
      </c>
      <c r="D679" t="str">
        <f t="shared" si="10"/>
        <v>&lt;category&gt;&lt;pattern&gt;# LACTATE #&lt;/pattern&gt;&lt;template&gt;&lt;srai&gt;sex&lt;/srai&gt;&lt;/template&gt;&lt;/category&gt;</v>
      </c>
    </row>
    <row r="680" spans="1:4">
      <c r="A680" t="s">
        <v>1200</v>
      </c>
      <c r="B680" t="s">
        <v>522</v>
      </c>
      <c r="C680" t="s">
        <v>1702</v>
      </c>
      <c r="D680" t="str">
        <f t="shared" si="10"/>
        <v>&lt;category&gt;&lt;pattern&gt;# LADY BOOG #&lt;/pattern&gt;&lt;template&gt;&lt;srai&gt;sex&lt;/srai&gt;&lt;/template&gt;&lt;/category&gt;</v>
      </c>
    </row>
    <row r="681" spans="1:4">
      <c r="A681" t="s">
        <v>1201</v>
      </c>
      <c r="B681" t="s">
        <v>522</v>
      </c>
      <c r="C681" t="s">
        <v>1702</v>
      </c>
      <c r="D681" t="str">
        <f t="shared" si="10"/>
        <v>&lt;category&gt;&lt;pattern&gt;# LAID #&lt;/pattern&gt;&lt;template&gt;&lt;srai&gt;sex&lt;/srai&gt;&lt;/template&gt;&lt;/category&gt;</v>
      </c>
    </row>
    <row r="682" spans="1:4">
      <c r="A682" t="s">
        <v>1202</v>
      </c>
      <c r="B682" t="s">
        <v>522</v>
      </c>
      <c r="C682" t="s">
        <v>1702</v>
      </c>
      <c r="D682" t="str">
        <f t="shared" si="10"/>
        <v>&lt;category&gt;&lt;pattern&gt;# LAP DANCE #&lt;/pattern&gt;&lt;template&gt;&lt;srai&gt;sex&lt;/srai&gt;&lt;/template&gt;&lt;/category&gt;</v>
      </c>
    </row>
    <row r="683" spans="1:4">
      <c r="A683" t="s">
        <v>1203</v>
      </c>
      <c r="B683" t="s">
        <v>522</v>
      </c>
      <c r="C683" t="s">
        <v>1702</v>
      </c>
      <c r="D683" t="str">
        <f t="shared" si="10"/>
        <v>&lt;category&gt;&lt;pattern&gt;# LAPDANCE #&lt;/pattern&gt;&lt;template&gt;&lt;srai&gt;sex&lt;/srai&gt;&lt;/template&gt;&lt;/category&gt;</v>
      </c>
    </row>
    <row r="684" spans="1:4">
      <c r="A684" t="s">
        <v>1204</v>
      </c>
      <c r="B684" t="s">
        <v>522</v>
      </c>
      <c r="C684" t="s">
        <v>1702</v>
      </c>
      <c r="D684" t="str">
        <f t="shared" si="10"/>
        <v>&lt;category&gt;&lt;pattern&gt;# LESBAIN #&lt;/pattern&gt;&lt;template&gt;&lt;srai&gt;sex&lt;/srai&gt;&lt;/template&gt;&lt;/category&gt;</v>
      </c>
    </row>
    <row r="685" spans="1:4">
      <c r="A685" t="s">
        <v>1205</v>
      </c>
      <c r="B685" t="s">
        <v>522</v>
      </c>
      <c r="C685" t="s">
        <v>1702</v>
      </c>
      <c r="D685" t="str">
        <f t="shared" si="10"/>
        <v>&lt;category&gt;&lt;pattern&gt;# LESBAYN #&lt;/pattern&gt;&lt;template&gt;&lt;srai&gt;sex&lt;/srai&gt;&lt;/template&gt;&lt;/category&gt;</v>
      </c>
    </row>
    <row r="686" spans="1:4">
      <c r="A686" t="s">
        <v>1206</v>
      </c>
      <c r="B686" t="s">
        <v>522</v>
      </c>
      <c r="C686" t="s">
        <v>1702</v>
      </c>
      <c r="D686" t="str">
        <f t="shared" si="10"/>
        <v>&lt;category&gt;&lt;pattern&gt;# LESBIAN #&lt;/pattern&gt;&lt;template&gt;&lt;srai&gt;sex&lt;/srai&gt;&lt;/template&gt;&lt;/category&gt;</v>
      </c>
    </row>
    <row r="687" spans="1:4">
      <c r="A687" t="s">
        <v>1207</v>
      </c>
      <c r="B687" t="s">
        <v>522</v>
      </c>
      <c r="C687" t="s">
        <v>1702</v>
      </c>
      <c r="D687" t="str">
        <f t="shared" si="10"/>
        <v>&lt;category&gt;&lt;pattern&gt;# LESBIN #&lt;/pattern&gt;&lt;template&gt;&lt;srai&gt;sex&lt;/srai&gt;&lt;/template&gt;&lt;/category&gt;</v>
      </c>
    </row>
    <row r="688" spans="1:4">
      <c r="A688" t="s">
        <v>1208</v>
      </c>
      <c r="B688" t="s">
        <v>522</v>
      </c>
      <c r="C688" t="s">
        <v>1702</v>
      </c>
      <c r="D688" t="str">
        <f t="shared" si="10"/>
        <v>&lt;category&gt;&lt;pattern&gt;# LESBO #&lt;/pattern&gt;&lt;template&gt;&lt;srai&gt;sex&lt;/srai&gt;&lt;/template&gt;&lt;/category&gt;</v>
      </c>
    </row>
    <row r="689" spans="1:4">
      <c r="A689" t="s">
        <v>1209</v>
      </c>
      <c r="B689" t="s">
        <v>522</v>
      </c>
      <c r="C689" t="s">
        <v>1702</v>
      </c>
      <c r="D689" t="str">
        <f t="shared" si="10"/>
        <v>&lt;category&gt;&lt;pattern&gt;# LEZ #&lt;/pattern&gt;&lt;template&gt;&lt;srai&gt;sex&lt;/srai&gt;&lt;/template&gt;&lt;/category&gt;</v>
      </c>
    </row>
    <row r="690" spans="1:4">
      <c r="A690" t="s">
        <v>1210</v>
      </c>
      <c r="B690" t="s">
        <v>522</v>
      </c>
      <c r="C690" t="s">
        <v>1702</v>
      </c>
      <c r="D690" t="str">
        <f t="shared" si="10"/>
        <v>&lt;category&gt;&lt;pattern&gt;# LEZ BE #&lt;/pattern&gt;&lt;template&gt;&lt;srai&gt;sex&lt;/srai&gt;&lt;/template&gt;&lt;/category&gt;</v>
      </c>
    </row>
    <row r="691" spans="1:4">
      <c r="A691" t="s">
        <v>1211</v>
      </c>
      <c r="B691" t="s">
        <v>522</v>
      </c>
      <c r="C691" t="s">
        <v>1702</v>
      </c>
      <c r="D691" t="str">
        <f t="shared" si="10"/>
        <v>&lt;category&gt;&lt;pattern&gt;# LEZ BE FRIENDS #&lt;/pattern&gt;&lt;template&gt;&lt;srai&gt;sex&lt;/srai&gt;&lt;/template&gt;&lt;/category&gt;</v>
      </c>
    </row>
    <row r="692" spans="1:4">
      <c r="A692" t="s">
        <v>1212</v>
      </c>
      <c r="B692" t="s">
        <v>522</v>
      </c>
      <c r="C692" t="s">
        <v>1702</v>
      </c>
      <c r="D692" t="str">
        <f t="shared" si="10"/>
        <v>&lt;category&gt;&lt;pattern&gt;# LEZBE #&lt;/pattern&gt;&lt;template&gt;&lt;srai&gt;sex&lt;/srai&gt;&lt;/template&gt;&lt;/category&gt;</v>
      </c>
    </row>
    <row r="693" spans="1:4">
      <c r="A693" t="s">
        <v>1213</v>
      </c>
      <c r="B693" t="s">
        <v>522</v>
      </c>
      <c r="C693" t="s">
        <v>1702</v>
      </c>
      <c r="D693" t="str">
        <f t="shared" si="10"/>
        <v>&lt;category&gt;&lt;pattern&gt;# LEZBEFRIENDS #&lt;/pattern&gt;&lt;template&gt;&lt;srai&gt;sex&lt;/srai&gt;&lt;/template&gt;&lt;/category&gt;</v>
      </c>
    </row>
    <row r="694" spans="1:4">
      <c r="A694" t="s">
        <v>1214</v>
      </c>
      <c r="B694" t="s">
        <v>522</v>
      </c>
      <c r="C694" t="s">
        <v>1702</v>
      </c>
      <c r="D694" t="str">
        <f t="shared" si="10"/>
        <v>&lt;category&gt;&lt;pattern&gt;# LEZBO #&lt;/pattern&gt;&lt;template&gt;&lt;srai&gt;sex&lt;/srai&gt;&lt;/template&gt;&lt;/category&gt;</v>
      </c>
    </row>
    <row r="695" spans="1:4">
      <c r="A695" t="s">
        <v>1215</v>
      </c>
      <c r="B695" t="s">
        <v>522</v>
      </c>
      <c r="C695" t="s">
        <v>1702</v>
      </c>
      <c r="D695" t="str">
        <f t="shared" si="10"/>
        <v>&lt;category&gt;&lt;pattern&gt;# LEZZ #&lt;/pattern&gt;&lt;template&gt;&lt;srai&gt;sex&lt;/srai&gt;&lt;/template&gt;&lt;/category&gt;</v>
      </c>
    </row>
    <row r="696" spans="1:4">
      <c r="A696" t="s">
        <v>1216</v>
      </c>
      <c r="B696" t="s">
        <v>522</v>
      </c>
      <c r="C696" t="s">
        <v>1702</v>
      </c>
      <c r="D696" t="str">
        <f t="shared" si="10"/>
        <v>&lt;category&gt;&lt;pattern&gt;# LEZZO #&lt;/pattern&gt;&lt;template&gt;&lt;srai&gt;sex&lt;/srai&gt;&lt;/template&gt;&lt;/category&gt;</v>
      </c>
    </row>
    <row r="697" spans="1:4">
      <c r="A697" t="s">
        <v>1217</v>
      </c>
      <c r="B697" t="s">
        <v>522</v>
      </c>
      <c r="C697" t="s">
        <v>1702</v>
      </c>
      <c r="D697" t="str">
        <f t="shared" si="10"/>
        <v>&lt;category&gt;&lt;pattern&gt;# LICK ME #&lt;/pattern&gt;&lt;template&gt;&lt;srai&gt;sex&lt;/srai&gt;&lt;/template&gt;&lt;/category&gt;</v>
      </c>
    </row>
    <row r="698" spans="1:4">
      <c r="A698" t="s">
        <v>1218</v>
      </c>
      <c r="B698" t="s">
        <v>522</v>
      </c>
      <c r="C698" t="s">
        <v>1702</v>
      </c>
      <c r="D698" t="str">
        <f t="shared" si="10"/>
        <v>&lt;category&gt;&lt;pattern&gt;# LICKER #&lt;/pattern&gt;&lt;template&gt;&lt;srai&gt;sex&lt;/srai&gt;&lt;/template&gt;&lt;/category&gt;</v>
      </c>
    </row>
    <row r="699" spans="1:4">
      <c r="A699" t="s">
        <v>1219</v>
      </c>
      <c r="B699" t="s">
        <v>522</v>
      </c>
      <c r="C699" t="s">
        <v>1702</v>
      </c>
      <c r="D699" t="str">
        <f t="shared" si="10"/>
        <v>&lt;category&gt;&lt;pattern&gt;# LICKME #&lt;/pattern&gt;&lt;template&gt;&lt;srai&gt;sex&lt;/srai&gt;&lt;/template&gt;&lt;/category&gt;</v>
      </c>
    </row>
    <row r="700" spans="1:4">
      <c r="A700" t="s">
        <v>1220</v>
      </c>
      <c r="B700" t="s">
        <v>522</v>
      </c>
      <c r="C700" t="s">
        <v>1702</v>
      </c>
      <c r="D700" t="str">
        <f t="shared" si="10"/>
        <v>&lt;category&gt;&lt;pattern&gt;# LIMP DICK #&lt;/pattern&gt;&lt;template&gt;&lt;srai&gt;sex&lt;/srai&gt;&lt;/template&gt;&lt;/category&gt;</v>
      </c>
    </row>
    <row r="701" spans="1:4">
      <c r="A701" t="s">
        <v>1221</v>
      </c>
      <c r="B701" t="s">
        <v>522</v>
      </c>
      <c r="C701" t="s">
        <v>1702</v>
      </c>
      <c r="D701" t="str">
        <f t="shared" si="10"/>
        <v>&lt;category&gt;&lt;pattern&gt;# LIMPDICK #&lt;/pattern&gt;&lt;template&gt;&lt;srai&gt;sex&lt;/srai&gt;&lt;/template&gt;&lt;/category&gt;</v>
      </c>
    </row>
    <row r="702" spans="1:4">
      <c r="A702" t="s">
        <v>1222</v>
      </c>
      <c r="B702" t="s">
        <v>522</v>
      </c>
      <c r="C702" t="s">
        <v>1702</v>
      </c>
      <c r="D702" t="str">
        <f t="shared" si="10"/>
        <v>&lt;category&gt;&lt;pattern&gt;# LIMY #&lt;/pattern&gt;&lt;template&gt;&lt;srai&gt;sex&lt;/srai&gt;&lt;/template&gt;&lt;/category&gt;</v>
      </c>
    </row>
    <row r="703" spans="1:4">
      <c r="A703" t="s">
        <v>1223</v>
      </c>
      <c r="B703" t="s">
        <v>522</v>
      </c>
      <c r="C703" t="s">
        <v>1702</v>
      </c>
      <c r="D703" t="str">
        <f t="shared" si="10"/>
        <v>&lt;category&gt;&lt;pattern&gt;# LIVE SEX #&lt;/pattern&gt;&lt;template&gt;&lt;srai&gt;sex&lt;/srai&gt;&lt;/template&gt;&lt;/category&gt;</v>
      </c>
    </row>
    <row r="704" spans="1:4">
      <c r="A704" t="s">
        <v>1224</v>
      </c>
      <c r="B704" t="s">
        <v>522</v>
      </c>
      <c r="C704" t="s">
        <v>1702</v>
      </c>
      <c r="D704" t="str">
        <f t="shared" si="10"/>
        <v>&lt;category&gt;&lt;pattern&gt;# LIVESEX #&lt;/pattern&gt;&lt;template&gt;&lt;srai&gt;sex&lt;/srai&gt;&lt;/template&gt;&lt;/category&gt;</v>
      </c>
    </row>
    <row r="705" spans="1:4">
      <c r="A705" t="s">
        <v>1225</v>
      </c>
      <c r="B705" t="s">
        <v>522</v>
      </c>
      <c r="C705" t="s">
        <v>1702</v>
      </c>
      <c r="D705" t="str">
        <f t="shared" si="10"/>
        <v>&lt;category&gt;&lt;pattern&gt;# LOLITA #&lt;/pattern&gt;&lt;template&gt;&lt;srai&gt;sex&lt;/srai&gt;&lt;/template&gt;&lt;/category&gt;</v>
      </c>
    </row>
    <row r="706" spans="1:4">
      <c r="A706" t="s">
        <v>1226</v>
      </c>
      <c r="B706" t="s">
        <v>522</v>
      </c>
      <c r="C706" t="s">
        <v>1702</v>
      </c>
      <c r="D706" t="str">
        <f t="shared" si="10"/>
        <v>&lt;category&gt;&lt;pattern&gt;# LOOSER #&lt;/pattern&gt;&lt;template&gt;&lt;srai&gt;sex&lt;/srai&gt;&lt;/template&gt;&lt;/category&gt;</v>
      </c>
    </row>
    <row r="707" spans="1:4">
      <c r="A707" t="s">
        <v>1227</v>
      </c>
      <c r="B707" t="s">
        <v>522</v>
      </c>
      <c r="C707" t="s">
        <v>1702</v>
      </c>
      <c r="D707" t="str">
        <f t="shared" ref="D707:D770" si="11">"&lt;category&gt;&lt;pattern&gt;" &amp; A707 &amp; "&lt;/pattern&gt;&lt;template&gt;&lt;srai&gt;" &amp; C707 &amp; "&lt;/srai&gt;&lt;/template&gt;&lt;/category&gt;"</f>
        <v>&lt;category&gt;&lt;pattern&gt;# LOTION #&lt;/pattern&gt;&lt;template&gt;&lt;srai&gt;sex&lt;/srai&gt;&lt;/template&gt;&lt;/category&gt;</v>
      </c>
    </row>
    <row r="708" spans="1:4">
      <c r="A708" t="s">
        <v>1228</v>
      </c>
      <c r="B708" t="s">
        <v>522</v>
      </c>
      <c r="C708" t="s">
        <v>1702</v>
      </c>
      <c r="D708" t="str">
        <f t="shared" si="11"/>
        <v>&lt;category&gt;&lt;pattern&gt;# LOVE BONE #&lt;/pattern&gt;&lt;template&gt;&lt;srai&gt;sex&lt;/srai&gt;&lt;/template&gt;&lt;/category&gt;</v>
      </c>
    </row>
    <row r="709" spans="1:4">
      <c r="A709" t="s">
        <v>1229</v>
      </c>
      <c r="B709" t="s">
        <v>522</v>
      </c>
      <c r="C709" t="s">
        <v>1702</v>
      </c>
      <c r="D709" t="str">
        <f t="shared" si="11"/>
        <v>&lt;category&gt;&lt;pattern&gt;# LOVE GOO #&lt;/pattern&gt;&lt;template&gt;&lt;srai&gt;sex&lt;/srai&gt;&lt;/template&gt;&lt;/category&gt;</v>
      </c>
    </row>
    <row r="710" spans="1:4">
      <c r="A710" t="s">
        <v>1230</v>
      </c>
      <c r="B710" t="s">
        <v>522</v>
      </c>
      <c r="C710" t="s">
        <v>1702</v>
      </c>
      <c r="D710" t="str">
        <f t="shared" si="11"/>
        <v>&lt;category&gt;&lt;pattern&gt;# LOVE GUN #&lt;/pattern&gt;&lt;template&gt;&lt;srai&gt;sex&lt;/srai&gt;&lt;/template&gt;&lt;/category&gt;</v>
      </c>
    </row>
    <row r="711" spans="1:4">
      <c r="A711" t="s">
        <v>1231</v>
      </c>
      <c r="B711" t="s">
        <v>522</v>
      </c>
      <c r="C711" t="s">
        <v>1702</v>
      </c>
      <c r="D711" t="str">
        <f t="shared" si="11"/>
        <v>&lt;category&gt;&lt;pattern&gt;# LOVE JUICE #&lt;/pattern&gt;&lt;template&gt;&lt;srai&gt;sex&lt;/srai&gt;&lt;/template&gt;&lt;/category&gt;</v>
      </c>
    </row>
    <row r="712" spans="1:4">
      <c r="A712" t="s">
        <v>1232</v>
      </c>
      <c r="B712" t="s">
        <v>522</v>
      </c>
      <c r="C712" t="s">
        <v>1702</v>
      </c>
      <c r="D712" t="str">
        <f t="shared" si="11"/>
        <v>&lt;category&gt;&lt;pattern&gt;# LOVE MUSCLE #&lt;/pattern&gt;&lt;template&gt;&lt;srai&gt;sex&lt;/srai&gt;&lt;/template&gt;&lt;/category&gt;</v>
      </c>
    </row>
    <row r="713" spans="1:4">
      <c r="A713" t="s">
        <v>1233</v>
      </c>
      <c r="B713" t="s">
        <v>522</v>
      </c>
      <c r="C713" t="s">
        <v>1702</v>
      </c>
      <c r="D713" t="str">
        <f t="shared" si="11"/>
        <v>&lt;category&gt;&lt;pattern&gt;# LOVE PISTOL #&lt;/pattern&gt;&lt;template&gt;&lt;srai&gt;sex&lt;/srai&gt;&lt;/template&gt;&lt;/category&gt;</v>
      </c>
    </row>
    <row r="714" spans="1:4">
      <c r="A714" t="s">
        <v>1234</v>
      </c>
      <c r="B714" t="s">
        <v>522</v>
      </c>
      <c r="C714" t="s">
        <v>1702</v>
      </c>
      <c r="D714" t="str">
        <f t="shared" si="11"/>
        <v>&lt;category&gt;&lt;pattern&gt;# LOVE ROCKET #&lt;/pattern&gt;&lt;template&gt;&lt;srai&gt;sex&lt;/srai&gt;&lt;/template&gt;&lt;/category&gt;</v>
      </c>
    </row>
    <row r="715" spans="1:4">
      <c r="A715" t="s">
        <v>1235</v>
      </c>
      <c r="B715" t="s">
        <v>522</v>
      </c>
      <c r="C715" t="s">
        <v>1702</v>
      </c>
      <c r="D715" t="str">
        <f t="shared" si="11"/>
        <v>&lt;category&gt;&lt;pattern&gt;# LOVEBONE #&lt;/pattern&gt;&lt;template&gt;&lt;srai&gt;sex&lt;/srai&gt;&lt;/template&gt;&lt;/category&gt;</v>
      </c>
    </row>
    <row r="716" spans="1:4">
      <c r="A716" t="s">
        <v>1236</v>
      </c>
      <c r="B716" t="s">
        <v>522</v>
      </c>
      <c r="C716" t="s">
        <v>1702</v>
      </c>
      <c r="D716" t="str">
        <f t="shared" si="11"/>
        <v>&lt;category&gt;&lt;pattern&gt;# LOVEGOO #&lt;/pattern&gt;&lt;template&gt;&lt;srai&gt;sex&lt;/srai&gt;&lt;/template&gt;&lt;/category&gt;</v>
      </c>
    </row>
    <row r="717" spans="1:4">
      <c r="A717" t="s">
        <v>1237</v>
      </c>
      <c r="B717" t="s">
        <v>522</v>
      </c>
      <c r="C717" t="s">
        <v>1702</v>
      </c>
      <c r="D717" t="str">
        <f t="shared" si="11"/>
        <v>&lt;category&gt;&lt;pattern&gt;# LOVEGUN #&lt;/pattern&gt;&lt;template&gt;&lt;srai&gt;sex&lt;/srai&gt;&lt;/template&gt;&lt;/category&gt;</v>
      </c>
    </row>
    <row r="718" spans="1:4">
      <c r="A718" t="s">
        <v>1238</v>
      </c>
      <c r="B718" t="s">
        <v>522</v>
      </c>
      <c r="C718" t="s">
        <v>1702</v>
      </c>
      <c r="D718" t="str">
        <f t="shared" si="11"/>
        <v>&lt;category&gt;&lt;pattern&gt;# LOVEJUICE #&lt;/pattern&gt;&lt;template&gt;&lt;srai&gt;sex&lt;/srai&gt;&lt;/template&gt;&lt;/category&gt;</v>
      </c>
    </row>
    <row r="719" spans="1:4">
      <c r="A719" t="s">
        <v>1239</v>
      </c>
      <c r="B719" t="s">
        <v>522</v>
      </c>
      <c r="C719" t="s">
        <v>1702</v>
      </c>
      <c r="D719" t="str">
        <f t="shared" si="11"/>
        <v>&lt;category&gt;&lt;pattern&gt;# LOVEMUSCLE #&lt;/pattern&gt;&lt;template&gt;&lt;srai&gt;sex&lt;/srai&gt;&lt;/template&gt;&lt;/category&gt;</v>
      </c>
    </row>
    <row r="720" spans="1:4">
      <c r="A720" t="s">
        <v>1240</v>
      </c>
      <c r="B720" t="s">
        <v>522</v>
      </c>
      <c r="C720" t="s">
        <v>1702</v>
      </c>
      <c r="D720" t="str">
        <f t="shared" si="11"/>
        <v>&lt;category&gt;&lt;pattern&gt;# LOVEPISTOL #&lt;/pattern&gt;&lt;template&gt;&lt;srai&gt;sex&lt;/srai&gt;&lt;/template&gt;&lt;/category&gt;</v>
      </c>
    </row>
    <row r="721" spans="1:4">
      <c r="A721" t="s">
        <v>1241</v>
      </c>
      <c r="B721" t="s">
        <v>522</v>
      </c>
      <c r="C721" t="s">
        <v>1702</v>
      </c>
      <c r="D721" t="str">
        <f t="shared" si="11"/>
        <v>&lt;category&gt;&lt;pattern&gt;# LOVEROCKET #&lt;/pattern&gt;&lt;template&gt;&lt;srai&gt;sex&lt;/srai&gt;&lt;/template&gt;&lt;/category&gt;</v>
      </c>
    </row>
    <row r="722" spans="1:4">
      <c r="A722" t="s">
        <v>1242</v>
      </c>
      <c r="B722" t="s">
        <v>522</v>
      </c>
      <c r="C722" t="s">
        <v>1702</v>
      </c>
      <c r="D722" t="str">
        <f t="shared" si="11"/>
        <v>&lt;category&gt;&lt;pattern&gt;# LOW LIFE #&lt;/pattern&gt;&lt;template&gt;&lt;srai&gt;sex&lt;/srai&gt;&lt;/template&gt;&lt;/category&gt;</v>
      </c>
    </row>
    <row r="723" spans="1:4">
      <c r="A723" t="s">
        <v>1243</v>
      </c>
      <c r="B723" t="s">
        <v>522</v>
      </c>
      <c r="C723" t="s">
        <v>1702</v>
      </c>
      <c r="D723" t="str">
        <f t="shared" si="11"/>
        <v>&lt;category&gt;&lt;pattern&gt;# LOWLIFE #&lt;/pattern&gt;&lt;template&gt;&lt;srai&gt;sex&lt;/srai&gt;&lt;/template&gt;&lt;/category&gt;</v>
      </c>
    </row>
    <row r="724" spans="1:4">
      <c r="A724" t="s">
        <v>1244</v>
      </c>
      <c r="B724" t="s">
        <v>522</v>
      </c>
      <c r="C724" t="s">
        <v>1702</v>
      </c>
      <c r="D724" t="str">
        <f t="shared" si="11"/>
        <v>&lt;category&gt;&lt;pattern&gt;# LUBE JOB #&lt;/pattern&gt;&lt;template&gt;&lt;srai&gt;sex&lt;/srai&gt;&lt;/template&gt;&lt;/category&gt;</v>
      </c>
    </row>
    <row r="725" spans="1:4">
      <c r="A725" t="s">
        <v>1245</v>
      </c>
      <c r="B725" t="s">
        <v>522</v>
      </c>
      <c r="C725" t="s">
        <v>1702</v>
      </c>
      <c r="D725" t="str">
        <f t="shared" si="11"/>
        <v>&lt;category&gt;&lt;pattern&gt;# LUBEJOB #&lt;/pattern&gt;&lt;template&gt;&lt;srai&gt;sex&lt;/srai&gt;&lt;/template&gt;&lt;/category&gt;</v>
      </c>
    </row>
    <row r="726" spans="1:4">
      <c r="A726" t="s">
        <v>1246</v>
      </c>
      <c r="B726" t="s">
        <v>522</v>
      </c>
      <c r="C726" t="s">
        <v>1702</v>
      </c>
      <c r="D726" t="str">
        <f t="shared" si="11"/>
        <v>&lt;category&gt;&lt;pattern&gt;# LUCKY CAMEL TOE #&lt;/pattern&gt;&lt;template&gt;&lt;srai&gt;sex&lt;/srai&gt;&lt;/template&gt;&lt;/category&gt;</v>
      </c>
    </row>
    <row r="727" spans="1:4">
      <c r="A727" t="s">
        <v>1247</v>
      </c>
      <c r="B727" t="s">
        <v>522</v>
      </c>
      <c r="C727" t="s">
        <v>1702</v>
      </c>
      <c r="D727" t="str">
        <f t="shared" si="11"/>
        <v>&lt;category&gt;&lt;pattern&gt;# LUCKYCAMMELTOE #&lt;/pattern&gt;&lt;template&gt;&lt;srai&gt;sex&lt;/srai&gt;&lt;/template&gt;&lt;/category&gt;</v>
      </c>
    </row>
    <row r="728" spans="1:4">
      <c r="A728" t="s">
        <v>1248</v>
      </c>
      <c r="B728" t="s">
        <v>522</v>
      </c>
      <c r="C728" t="s">
        <v>1702</v>
      </c>
      <c r="D728" t="str">
        <f t="shared" si="11"/>
        <v>&lt;category&gt;&lt;pattern&gt;# MAMS #&lt;/pattern&gt;&lt;template&gt;&lt;srai&gt;sex&lt;/srai&gt;&lt;/template&gt;&lt;/category&gt;</v>
      </c>
    </row>
    <row r="729" spans="1:4">
      <c r="A729" t="s">
        <v>1249</v>
      </c>
      <c r="B729" t="s">
        <v>522</v>
      </c>
      <c r="C729" t="s">
        <v>1702</v>
      </c>
      <c r="D729" t="str">
        <f t="shared" si="11"/>
        <v>&lt;category&gt;&lt;pattern&gt;# MAN HATER #&lt;/pattern&gt;&lt;template&gt;&lt;srai&gt;sex&lt;/srai&gt;&lt;/template&gt;&lt;/category&gt;</v>
      </c>
    </row>
    <row r="730" spans="1:4">
      <c r="A730" t="s">
        <v>1250</v>
      </c>
      <c r="B730" t="s">
        <v>522</v>
      </c>
      <c r="C730" t="s">
        <v>1702</v>
      </c>
      <c r="D730" t="str">
        <f t="shared" si="11"/>
        <v>&lt;category&gt;&lt;pattern&gt;# MAN PASTE #&lt;/pattern&gt;&lt;template&gt;&lt;srai&gt;sex&lt;/srai&gt;&lt;/template&gt;&lt;/category&gt;</v>
      </c>
    </row>
    <row r="731" spans="1:4">
      <c r="A731" t="s">
        <v>1251</v>
      </c>
      <c r="B731" t="s">
        <v>522</v>
      </c>
      <c r="C731" t="s">
        <v>1702</v>
      </c>
      <c r="D731" t="str">
        <f t="shared" si="11"/>
        <v>&lt;category&gt;&lt;pattern&gt;# MANHATER #&lt;/pattern&gt;&lt;template&gt;&lt;srai&gt;sex&lt;/srai&gt;&lt;/template&gt;&lt;/category&gt;</v>
      </c>
    </row>
    <row r="732" spans="1:4">
      <c r="A732" t="s">
        <v>1252</v>
      </c>
      <c r="B732" t="s">
        <v>522</v>
      </c>
      <c r="C732" t="s">
        <v>1702</v>
      </c>
      <c r="D732" t="str">
        <f t="shared" si="11"/>
        <v>&lt;category&gt;&lt;pattern&gt;# MANPASTE #&lt;/pattern&gt;&lt;template&gt;&lt;srai&gt;sex&lt;/srai&gt;&lt;/template&gt;&lt;/category&gt;</v>
      </c>
    </row>
    <row r="733" spans="1:4">
      <c r="A733" t="s">
        <v>1253</v>
      </c>
      <c r="B733" t="s">
        <v>522</v>
      </c>
      <c r="C733" t="s">
        <v>1702</v>
      </c>
      <c r="D733" t="str">
        <f t="shared" si="11"/>
        <v>&lt;category&gt;&lt;pattern&gt;# MARY JANE #&lt;/pattern&gt;&lt;template&gt;&lt;srai&gt;sex&lt;/srai&gt;&lt;/template&gt;&lt;/category&gt;</v>
      </c>
    </row>
    <row r="734" spans="1:4">
      <c r="A734" t="s">
        <v>1254</v>
      </c>
      <c r="B734" t="s">
        <v>522</v>
      </c>
      <c r="C734" t="s">
        <v>1702</v>
      </c>
      <c r="D734" t="str">
        <f t="shared" si="11"/>
        <v>&lt;category&gt;&lt;pattern&gt;# MARYJANE #&lt;/pattern&gt;&lt;template&gt;&lt;srai&gt;sex&lt;/srai&gt;&lt;/template&gt;&lt;/category&gt;</v>
      </c>
    </row>
    <row r="735" spans="1:4">
      <c r="A735" t="s">
        <v>1255</v>
      </c>
      <c r="B735" t="s">
        <v>522</v>
      </c>
      <c r="C735" t="s">
        <v>1702</v>
      </c>
      <c r="D735" t="str">
        <f t="shared" si="11"/>
        <v>&lt;category&gt;&lt;pattern&gt;# MASTABATE #&lt;/pattern&gt;&lt;template&gt;&lt;srai&gt;sex&lt;/srai&gt;&lt;/template&gt;&lt;/category&gt;</v>
      </c>
    </row>
    <row r="736" spans="1:4">
      <c r="A736" t="s">
        <v>1256</v>
      </c>
      <c r="B736" t="s">
        <v>522</v>
      </c>
      <c r="C736" t="s">
        <v>1702</v>
      </c>
      <c r="D736" t="str">
        <f t="shared" si="11"/>
        <v>&lt;category&gt;&lt;pattern&gt;# MASTABATER #&lt;/pattern&gt;&lt;template&gt;&lt;srai&gt;sex&lt;/srai&gt;&lt;/template&gt;&lt;/category&gt;</v>
      </c>
    </row>
    <row r="737" spans="1:4">
      <c r="A737" t="s">
        <v>1257</v>
      </c>
      <c r="B737" t="s">
        <v>522</v>
      </c>
      <c r="C737" t="s">
        <v>1702</v>
      </c>
      <c r="D737" t="str">
        <f t="shared" si="11"/>
        <v>&lt;category&gt;&lt;pattern&gt;# MASTER BLASTER #&lt;/pattern&gt;&lt;template&gt;&lt;srai&gt;sex&lt;/srai&gt;&lt;/template&gt;&lt;/category&gt;</v>
      </c>
    </row>
    <row r="738" spans="1:4">
      <c r="A738" t="s">
        <v>1258</v>
      </c>
      <c r="B738" t="s">
        <v>522</v>
      </c>
      <c r="C738" t="s">
        <v>1702</v>
      </c>
      <c r="D738" t="str">
        <f t="shared" si="11"/>
        <v>&lt;category&gt;&lt;pattern&gt;# MASTERBATE #&lt;/pattern&gt;&lt;template&gt;&lt;srai&gt;sex&lt;/srai&gt;&lt;/template&gt;&lt;/category&gt;</v>
      </c>
    </row>
    <row r="739" spans="1:4">
      <c r="A739" t="s">
        <v>1259</v>
      </c>
      <c r="B739" t="s">
        <v>522</v>
      </c>
      <c r="C739" t="s">
        <v>1702</v>
      </c>
      <c r="D739" t="str">
        <f t="shared" si="11"/>
        <v>&lt;category&gt;&lt;pattern&gt;# MASTERBLASTER #&lt;/pattern&gt;&lt;template&gt;&lt;srai&gt;sex&lt;/srai&gt;&lt;/template&gt;&lt;/category&gt;</v>
      </c>
    </row>
    <row r="740" spans="1:4">
      <c r="A740" t="s">
        <v>1260</v>
      </c>
      <c r="B740" t="s">
        <v>522</v>
      </c>
      <c r="C740" t="s">
        <v>1702</v>
      </c>
      <c r="D740" t="str">
        <f t="shared" si="11"/>
        <v>&lt;category&gt;&lt;pattern&gt;# MASTRABATOR #&lt;/pattern&gt;&lt;template&gt;&lt;srai&gt;sex&lt;/srai&gt;&lt;/template&gt;&lt;/category&gt;</v>
      </c>
    </row>
    <row r="741" spans="1:4">
      <c r="A741" t="s">
        <v>1261</v>
      </c>
      <c r="B741" t="s">
        <v>522</v>
      </c>
      <c r="C741" t="s">
        <v>1702</v>
      </c>
      <c r="D741" t="str">
        <f t="shared" si="11"/>
        <v>&lt;category&gt;&lt;pattern&gt;# MATTRESS PRINCESS #&lt;/pattern&gt;&lt;template&gt;&lt;srai&gt;sex&lt;/srai&gt;&lt;/template&gt;&lt;/category&gt;</v>
      </c>
    </row>
    <row r="742" spans="1:4">
      <c r="A742" t="s">
        <v>1262</v>
      </c>
      <c r="B742" t="s">
        <v>522</v>
      </c>
      <c r="C742" t="s">
        <v>1702</v>
      </c>
      <c r="D742" t="str">
        <f t="shared" si="11"/>
        <v>&lt;category&gt;&lt;pattern&gt;# MATTRESSPRINCESS #&lt;/pattern&gt;&lt;template&gt;&lt;srai&gt;sex&lt;/srai&gt;&lt;/template&gt;&lt;/category&gt;</v>
      </c>
    </row>
    <row r="743" spans="1:4">
      <c r="A743" t="s">
        <v>1263</v>
      </c>
      <c r="B743" t="s">
        <v>522</v>
      </c>
      <c r="C743" t="s">
        <v>1702</v>
      </c>
      <c r="D743" t="str">
        <f t="shared" si="11"/>
        <v>&lt;category&gt;&lt;pattern&gt;# MEAT BEATTER #&lt;/pattern&gt;&lt;template&gt;&lt;srai&gt;sex&lt;/srai&gt;&lt;/template&gt;&lt;/category&gt;</v>
      </c>
    </row>
    <row r="744" spans="1:4">
      <c r="A744" t="s">
        <v>1264</v>
      </c>
      <c r="B744" t="s">
        <v>522</v>
      </c>
      <c r="C744" t="s">
        <v>1702</v>
      </c>
      <c r="D744" t="str">
        <f t="shared" si="11"/>
        <v>&lt;category&gt;&lt;pattern&gt;# MEATBEATTER #&lt;/pattern&gt;&lt;template&gt;&lt;srai&gt;sex&lt;/srai&gt;&lt;/template&gt;&lt;/category&gt;</v>
      </c>
    </row>
    <row r="745" spans="1:4">
      <c r="A745" t="s">
        <v>1265</v>
      </c>
      <c r="B745" t="s">
        <v>522</v>
      </c>
      <c r="C745" t="s">
        <v>1702</v>
      </c>
      <c r="D745" t="str">
        <f t="shared" si="11"/>
        <v>&lt;category&gt;&lt;pattern&gt;# MOLEST #&lt;/pattern&gt;&lt;template&gt;&lt;srai&gt;sex&lt;/srai&gt;&lt;/template&gt;&lt;/category&gt;</v>
      </c>
    </row>
    <row r="746" spans="1:4">
      <c r="A746" t="s">
        <v>1266</v>
      </c>
      <c r="B746" t="s">
        <v>522</v>
      </c>
      <c r="C746" t="s">
        <v>1702</v>
      </c>
      <c r="D746" t="str">
        <f t="shared" si="11"/>
        <v>&lt;category&gt;&lt;pattern&gt;# MOLESTER #&lt;/pattern&gt;&lt;template&gt;&lt;srai&gt;sex&lt;/srai&gt;&lt;/template&gt;&lt;/category&gt;</v>
      </c>
    </row>
    <row r="747" spans="1:4">
      <c r="A747" t="s">
        <v>1267</v>
      </c>
      <c r="B747" t="s">
        <v>522</v>
      </c>
      <c r="C747" t="s">
        <v>1702</v>
      </c>
      <c r="D747" t="str">
        <f t="shared" si="11"/>
        <v>&lt;category&gt;&lt;pattern&gt;# MOLESTOR #&lt;/pattern&gt;&lt;template&gt;&lt;srai&gt;sex&lt;/srai&gt;&lt;/template&gt;&lt;/category&gt;</v>
      </c>
    </row>
    <row r="748" spans="1:4">
      <c r="A748" t="s">
        <v>1268</v>
      </c>
      <c r="B748" t="s">
        <v>522</v>
      </c>
      <c r="C748" t="s">
        <v>1702</v>
      </c>
      <c r="D748" t="str">
        <f t="shared" si="11"/>
        <v>&lt;category&gt;&lt;pattern&gt;# MONEY SHOT #&lt;/pattern&gt;&lt;template&gt;&lt;srai&gt;sex&lt;/srai&gt;&lt;/template&gt;&lt;/category&gt;</v>
      </c>
    </row>
    <row r="749" spans="1:4">
      <c r="A749" t="s">
        <v>1269</v>
      </c>
      <c r="B749" t="s">
        <v>522</v>
      </c>
      <c r="C749" t="s">
        <v>1702</v>
      </c>
      <c r="D749" t="str">
        <f t="shared" si="11"/>
        <v>&lt;category&gt;&lt;pattern&gt;# MONEYSHOT #&lt;/pattern&gt;&lt;template&gt;&lt;srai&gt;sex&lt;/srai&gt;&lt;/template&gt;&lt;/category&gt;</v>
      </c>
    </row>
    <row r="750" spans="1:4">
      <c r="A750" t="s">
        <v>1270</v>
      </c>
      <c r="B750" t="s">
        <v>522</v>
      </c>
      <c r="C750" t="s">
        <v>1702</v>
      </c>
      <c r="D750" t="str">
        <f t="shared" si="11"/>
        <v>&lt;category&gt;&lt;pattern&gt;# MOTHER FUCKER #&lt;/pattern&gt;&lt;template&gt;&lt;srai&gt;sex&lt;/srai&gt;&lt;/template&gt;&lt;/category&gt;</v>
      </c>
    </row>
    <row r="751" spans="1:4">
      <c r="A751" t="s">
        <v>1271</v>
      </c>
      <c r="B751" t="s">
        <v>522</v>
      </c>
      <c r="C751" t="s">
        <v>1702</v>
      </c>
      <c r="D751" t="str">
        <f t="shared" si="11"/>
        <v>&lt;category&gt;&lt;pattern&gt;# MOTHER LOVE BONE #&lt;/pattern&gt;&lt;template&gt;&lt;srai&gt;sex&lt;/srai&gt;&lt;/template&gt;&lt;/category&gt;</v>
      </c>
    </row>
    <row r="752" spans="1:4">
      <c r="A752" t="s">
        <v>1272</v>
      </c>
      <c r="B752" t="s">
        <v>522</v>
      </c>
      <c r="C752" t="s">
        <v>1702</v>
      </c>
      <c r="D752" t="str">
        <f t="shared" si="11"/>
        <v>&lt;category&gt;&lt;pattern&gt;# MOTHERFUCK #&lt;/pattern&gt;&lt;template&gt;&lt;srai&gt;sex&lt;/srai&gt;&lt;/template&gt;&lt;/category&gt;</v>
      </c>
    </row>
    <row r="753" spans="1:4">
      <c r="A753" t="s">
        <v>1273</v>
      </c>
      <c r="B753" t="s">
        <v>522</v>
      </c>
      <c r="C753" t="s">
        <v>1702</v>
      </c>
      <c r="D753" t="str">
        <f t="shared" si="11"/>
        <v>&lt;category&gt;&lt;pattern&gt;# MOTHERFUCKER #&lt;/pattern&gt;&lt;template&gt;&lt;srai&gt;sex&lt;/srai&gt;&lt;/template&gt;&lt;/category&gt;</v>
      </c>
    </row>
    <row r="754" spans="1:4">
      <c r="A754" t="s">
        <v>1274</v>
      </c>
      <c r="B754" t="s">
        <v>522</v>
      </c>
      <c r="C754" t="s">
        <v>1702</v>
      </c>
      <c r="D754" t="str">
        <f t="shared" si="11"/>
        <v>&lt;category&gt;&lt;pattern&gt;# MOTHERLOVEBONE #&lt;/pattern&gt;&lt;template&gt;&lt;srai&gt;sex&lt;/srai&gt;&lt;/template&gt;&lt;/category&gt;</v>
      </c>
    </row>
    <row r="755" spans="1:4">
      <c r="A755" t="s">
        <v>1275</v>
      </c>
      <c r="B755" t="s">
        <v>522</v>
      </c>
      <c r="C755" t="s">
        <v>1702</v>
      </c>
      <c r="D755" t="str">
        <f t="shared" si="11"/>
        <v>&lt;category&gt;&lt;pattern&gt;# MUFF #&lt;/pattern&gt;&lt;template&gt;&lt;srai&gt;sex&lt;/srai&gt;&lt;/template&gt;&lt;/category&gt;</v>
      </c>
    </row>
    <row r="756" spans="1:4">
      <c r="A756" t="s">
        <v>1276</v>
      </c>
      <c r="B756" t="s">
        <v>522</v>
      </c>
      <c r="C756" t="s">
        <v>1702</v>
      </c>
      <c r="D756" t="str">
        <f t="shared" si="11"/>
        <v>&lt;category&gt;&lt;pattern&gt;# MUFF DIVE #&lt;/pattern&gt;&lt;template&gt;&lt;srai&gt;sex&lt;/srai&gt;&lt;/template&gt;&lt;/category&gt;</v>
      </c>
    </row>
    <row r="757" spans="1:4">
      <c r="A757" t="s">
        <v>1277</v>
      </c>
      <c r="B757" t="s">
        <v>522</v>
      </c>
      <c r="C757" t="s">
        <v>1702</v>
      </c>
      <c r="D757" t="str">
        <f t="shared" si="11"/>
        <v>&lt;category&gt;&lt;pattern&gt;# MUFF DIVER #&lt;/pattern&gt;&lt;template&gt;&lt;srai&gt;sex&lt;/srai&gt;&lt;/template&gt;&lt;/category&gt;</v>
      </c>
    </row>
    <row r="758" spans="1:4">
      <c r="A758" t="s">
        <v>1278</v>
      </c>
      <c r="B758" t="s">
        <v>522</v>
      </c>
      <c r="C758" t="s">
        <v>1702</v>
      </c>
      <c r="D758" t="str">
        <f t="shared" si="11"/>
        <v>&lt;category&gt;&lt;pattern&gt;# MUFF LICKER #&lt;/pattern&gt;&lt;template&gt;&lt;srai&gt;sex&lt;/srai&gt;&lt;/template&gt;&lt;/category&gt;</v>
      </c>
    </row>
    <row r="759" spans="1:4">
      <c r="A759" t="s">
        <v>1279</v>
      </c>
      <c r="B759" t="s">
        <v>522</v>
      </c>
      <c r="C759" t="s">
        <v>1702</v>
      </c>
      <c r="D759" t="str">
        <f t="shared" si="11"/>
        <v>&lt;category&gt;&lt;pattern&gt;# MUFFDIVE #&lt;/pattern&gt;&lt;template&gt;&lt;srai&gt;sex&lt;/srai&gt;&lt;/template&gt;&lt;/category&gt;</v>
      </c>
    </row>
    <row r="760" spans="1:4">
      <c r="A760" t="s">
        <v>1280</v>
      </c>
      <c r="B760" t="s">
        <v>522</v>
      </c>
      <c r="C760" t="s">
        <v>1702</v>
      </c>
      <c r="D760" t="str">
        <f t="shared" si="11"/>
        <v>&lt;category&gt;&lt;pattern&gt;# MUFFDIVER #&lt;/pattern&gt;&lt;template&gt;&lt;srai&gt;sex&lt;/srai&gt;&lt;/template&gt;&lt;/category&gt;</v>
      </c>
    </row>
    <row r="761" spans="1:4">
      <c r="A761" t="s">
        <v>1281</v>
      </c>
      <c r="B761" t="s">
        <v>522</v>
      </c>
      <c r="C761" t="s">
        <v>1702</v>
      </c>
      <c r="D761" t="str">
        <f t="shared" si="11"/>
        <v>&lt;category&gt;&lt;pattern&gt;# MUFFIN DIVER #&lt;/pattern&gt;&lt;template&gt;&lt;srai&gt;sex&lt;/srai&gt;&lt;/template&gt;&lt;/category&gt;</v>
      </c>
    </row>
    <row r="762" spans="1:4">
      <c r="A762" t="s">
        <v>1282</v>
      </c>
      <c r="B762" t="s">
        <v>522</v>
      </c>
      <c r="C762" t="s">
        <v>1702</v>
      </c>
      <c r="D762" t="str">
        <f t="shared" si="11"/>
        <v>&lt;category&gt;&lt;pattern&gt;# MUFFINDIVER #&lt;/pattern&gt;&lt;template&gt;&lt;srai&gt;sex&lt;/srai&gt;&lt;/template&gt;&lt;/category&gt;</v>
      </c>
    </row>
    <row r="763" spans="1:4">
      <c r="A763" t="s">
        <v>1283</v>
      </c>
      <c r="B763" t="s">
        <v>522</v>
      </c>
      <c r="C763" t="s">
        <v>1702</v>
      </c>
      <c r="D763" t="str">
        <f t="shared" si="11"/>
        <v>&lt;category&gt;&lt;pattern&gt;# MUFFLIKCER #&lt;/pattern&gt;&lt;template&gt;&lt;srai&gt;sex&lt;/srai&gt;&lt;/template&gt;&lt;/category&gt;</v>
      </c>
    </row>
    <row r="764" spans="1:4">
      <c r="A764" t="s">
        <v>1284</v>
      </c>
      <c r="B764" t="s">
        <v>522</v>
      </c>
      <c r="C764" t="s">
        <v>1702</v>
      </c>
      <c r="D764" t="str">
        <f t="shared" si="11"/>
        <v>&lt;category&gt;&lt;pattern&gt;# MURDER #&lt;/pattern&gt;&lt;template&gt;&lt;srai&gt;sex&lt;/srai&gt;&lt;/template&gt;&lt;/category&gt;</v>
      </c>
    </row>
    <row r="765" spans="1:4">
      <c r="A765" t="s">
        <v>1285</v>
      </c>
      <c r="B765" t="s">
        <v>522</v>
      </c>
      <c r="C765" t="s">
        <v>1702</v>
      </c>
      <c r="D765" t="str">
        <f t="shared" si="11"/>
        <v>&lt;category&gt;&lt;pattern&gt;# MUTHA FUCKER #&lt;/pattern&gt;&lt;template&gt;&lt;srai&gt;sex&lt;/srai&gt;&lt;/template&gt;&lt;/category&gt;</v>
      </c>
    </row>
    <row r="766" spans="1:4">
      <c r="A766" t="s">
        <v>1286</v>
      </c>
      <c r="B766" t="s">
        <v>522</v>
      </c>
      <c r="C766" t="s">
        <v>1702</v>
      </c>
      <c r="D766" t="str">
        <f t="shared" si="11"/>
        <v>&lt;category&gt;&lt;pattern&gt;# NAKED #&lt;/pattern&gt;&lt;template&gt;&lt;srai&gt;sex&lt;/srai&gt;&lt;/template&gt;&lt;/category&gt;</v>
      </c>
    </row>
    <row r="767" spans="1:4">
      <c r="A767" t="s">
        <v>1287</v>
      </c>
      <c r="B767" t="s">
        <v>522</v>
      </c>
      <c r="C767" t="s">
        <v>1702</v>
      </c>
      <c r="D767" t="str">
        <f t="shared" si="11"/>
        <v>&lt;category&gt;&lt;pattern&gt;# NASTY BITCH #&lt;/pattern&gt;&lt;template&gt;&lt;srai&gt;sex&lt;/srai&gt;&lt;/template&gt;&lt;/category&gt;</v>
      </c>
    </row>
    <row r="768" spans="1:4">
      <c r="A768" t="s">
        <v>1288</v>
      </c>
      <c r="B768" t="s">
        <v>522</v>
      </c>
      <c r="C768" t="s">
        <v>1702</v>
      </c>
      <c r="D768" t="str">
        <f t="shared" si="11"/>
        <v>&lt;category&gt;&lt;pattern&gt;# NASTY HO #&lt;/pattern&gt;&lt;template&gt;&lt;srai&gt;sex&lt;/srai&gt;&lt;/template&gt;&lt;/category&gt;</v>
      </c>
    </row>
    <row r="769" spans="1:4">
      <c r="A769" t="s">
        <v>1289</v>
      </c>
      <c r="B769" t="s">
        <v>522</v>
      </c>
      <c r="C769" t="s">
        <v>1702</v>
      </c>
      <c r="D769" t="str">
        <f t="shared" si="11"/>
        <v>&lt;category&gt;&lt;pattern&gt;# NASTY SLUT #&lt;/pattern&gt;&lt;template&gt;&lt;srai&gt;sex&lt;/srai&gt;&lt;/template&gt;&lt;/category&gt;</v>
      </c>
    </row>
    <row r="770" spans="1:4">
      <c r="A770" t="s">
        <v>1290</v>
      </c>
      <c r="B770" t="s">
        <v>522</v>
      </c>
      <c r="C770" t="s">
        <v>1702</v>
      </c>
      <c r="D770" t="str">
        <f t="shared" si="11"/>
        <v>&lt;category&gt;&lt;pattern&gt;# NASTY WHORE #&lt;/pattern&gt;&lt;template&gt;&lt;srai&gt;sex&lt;/srai&gt;&lt;/template&gt;&lt;/category&gt;</v>
      </c>
    </row>
    <row r="771" spans="1:4">
      <c r="A771" t="s">
        <v>1291</v>
      </c>
      <c r="B771" t="s">
        <v>522</v>
      </c>
      <c r="C771" t="s">
        <v>1702</v>
      </c>
      <c r="D771" t="str">
        <f t="shared" ref="D771:D834" si="12">"&lt;category&gt;&lt;pattern&gt;" &amp; A771 &amp; "&lt;/pattern&gt;&lt;template&gt;&lt;srai&gt;" &amp; C771 &amp; "&lt;/srai&gt;&lt;/template&gt;&lt;/category&gt;"</f>
        <v>&lt;category&gt;&lt;pattern&gt;# NASTYBITCH #&lt;/pattern&gt;&lt;template&gt;&lt;srai&gt;sex&lt;/srai&gt;&lt;/template&gt;&lt;/category&gt;</v>
      </c>
    </row>
    <row r="772" spans="1:4">
      <c r="A772" t="s">
        <v>1292</v>
      </c>
      <c r="B772" t="s">
        <v>522</v>
      </c>
      <c r="C772" t="s">
        <v>1702</v>
      </c>
      <c r="D772" t="str">
        <f t="shared" si="12"/>
        <v>&lt;category&gt;&lt;pattern&gt;# NASTYHO #&lt;/pattern&gt;&lt;template&gt;&lt;srai&gt;sex&lt;/srai&gt;&lt;/template&gt;&lt;/category&gt;</v>
      </c>
    </row>
    <row r="773" spans="1:4">
      <c r="A773" t="s">
        <v>1293</v>
      </c>
      <c r="B773" t="s">
        <v>522</v>
      </c>
      <c r="C773" t="s">
        <v>1702</v>
      </c>
      <c r="D773" t="str">
        <f t="shared" si="12"/>
        <v>&lt;category&gt;&lt;pattern&gt;# NASTYSLUT #&lt;/pattern&gt;&lt;template&gt;&lt;srai&gt;sex&lt;/srai&gt;&lt;/template&gt;&lt;/category&gt;</v>
      </c>
    </row>
    <row r="774" spans="1:4">
      <c r="A774" t="s">
        <v>1294</v>
      </c>
      <c r="B774" t="s">
        <v>522</v>
      </c>
      <c r="C774" t="s">
        <v>1702</v>
      </c>
      <c r="D774" t="str">
        <f t="shared" si="12"/>
        <v>&lt;category&gt;&lt;pattern&gt;# NASTYWHORE #&lt;/pattern&gt;&lt;template&gt;&lt;srai&gt;sex&lt;/srai&gt;&lt;/template&gt;&lt;/category&gt;</v>
      </c>
    </row>
    <row r="775" spans="1:4">
      <c r="A775" t="s">
        <v>1295</v>
      </c>
      <c r="B775" t="s">
        <v>522</v>
      </c>
      <c r="C775" t="s">
        <v>1702</v>
      </c>
      <c r="D775" t="str">
        <f t="shared" si="12"/>
        <v>&lt;category&gt;&lt;pattern&gt;# NEON DEON #&lt;/pattern&gt;&lt;template&gt;&lt;srai&gt;sex&lt;/srai&gt;&lt;/template&gt;&lt;/category&gt;</v>
      </c>
    </row>
    <row r="776" spans="1:4">
      <c r="A776" t="s">
        <v>1296</v>
      </c>
      <c r="B776" t="s">
        <v>522</v>
      </c>
      <c r="C776" t="s">
        <v>1702</v>
      </c>
      <c r="D776" t="str">
        <f t="shared" si="12"/>
        <v>&lt;category&gt;&lt;pattern&gt;# NIG #&lt;/pattern&gt;&lt;template&gt;&lt;srai&gt;sex&lt;/srai&gt;&lt;/template&gt;&lt;/category&gt;</v>
      </c>
    </row>
    <row r="777" spans="1:4">
      <c r="A777" t="s">
        <v>1297</v>
      </c>
      <c r="B777" t="s">
        <v>522</v>
      </c>
      <c r="C777" t="s">
        <v>1702</v>
      </c>
      <c r="D777" t="str">
        <f t="shared" si="12"/>
        <v>&lt;category&gt;&lt;pattern&gt;# NIGER #&lt;/pattern&gt;&lt;template&gt;&lt;srai&gt;sex&lt;/srai&gt;&lt;/template&gt;&lt;/category&gt;</v>
      </c>
    </row>
    <row r="778" spans="1:4">
      <c r="A778" t="s">
        <v>1298</v>
      </c>
      <c r="B778" t="s">
        <v>522</v>
      </c>
      <c r="C778" t="s">
        <v>1702</v>
      </c>
      <c r="D778" t="str">
        <f t="shared" si="12"/>
        <v>&lt;category&gt;&lt;pattern&gt;# NIGGA #&lt;/pattern&gt;&lt;template&gt;&lt;srai&gt;sex&lt;/srai&gt;&lt;/template&gt;&lt;/category&gt;</v>
      </c>
    </row>
    <row r="779" spans="1:4">
      <c r="A779" t="s">
        <v>1299</v>
      </c>
      <c r="B779" t="s">
        <v>522</v>
      </c>
      <c r="C779" t="s">
        <v>1702</v>
      </c>
      <c r="D779" t="str">
        <f t="shared" si="12"/>
        <v>&lt;category&gt;&lt;pattern&gt;# NIPPLE #&lt;/pattern&gt;&lt;template&gt;&lt;srai&gt;sex&lt;/srai&gt;&lt;/template&gt;&lt;/category&gt;</v>
      </c>
    </row>
    <row r="780" spans="1:4">
      <c r="A780" t="s">
        <v>1300</v>
      </c>
      <c r="B780" t="s">
        <v>522</v>
      </c>
      <c r="C780" t="s">
        <v>1702</v>
      </c>
      <c r="D780" t="str">
        <f t="shared" si="12"/>
        <v>&lt;category&gt;&lt;pattern&gt;# NIPPLE RING #&lt;/pattern&gt;&lt;template&gt;&lt;srai&gt;sex&lt;/srai&gt;&lt;/template&gt;&lt;/category&gt;</v>
      </c>
    </row>
    <row r="781" spans="1:4">
      <c r="A781" t="s">
        <v>1301</v>
      </c>
      <c r="B781" t="s">
        <v>522</v>
      </c>
      <c r="C781" t="s">
        <v>1702</v>
      </c>
      <c r="D781" t="str">
        <f t="shared" si="12"/>
        <v>&lt;category&gt;&lt;pattern&gt;# NIPPLERING #&lt;/pattern&gt;&lt;template&gt;&lt;srai&gt;sex&lt;/srai&gt;&lt;/template&gt;&lt;/category&gt;</v>
      </c>
    </row>
    <row r="782" spans="1:4">
      <c r="A782" t="s">
        <v>1302</v>
      </c>
      <c r="B782" t="s">
        <v>522</v>
      </c>
      <c r="C782" t="s">
        <v>1702</v>
      </c>
      <c r="D782" t="str">
        <f t="shared" si="12"/>
        <v>&lt;category&gt;&lt;pattern&gt;# NIT TIT #&lt;/pattern&gt;&lt;template&gt;&lt;srai&gt;sex&lt;/srai&gt;&lt;/template&gt;&lt;/category&gt;</v>
      </c>
    </row>
    <row r="783" spans="1:4">
      <c r="A783" t="s">
        <v>1303</v>
      </c>
      <c r="B783" t="s">
        <v>522</v>
      </c>
      <c r="C783" t="s">
        <v>1702</v>
      </c>
      <c r="D783" t="str">
        <f t="shared" si="12"/>
        <v>&lt;category&gt;&lt;pattern&gt;# NITTIT #&lt;/pattern&gt;&lt;template&gt;&lt;srai&gt;sex&lt;/srai&gt;&lt;/template&gt;&lt;/category&gt;</v>
      </c>
    </row>
    <row r="784" spans="1:4">
      <c r="A784" t="s">
        <v>1304</v>
      </c>
      <c r="B784" t="s">
        <v>522</v>
      </c>
      <c r="C784" t="s">
        <v>1702</v>
      </c>
      <c r="D784" t="str">
        <f t="shared" si="12"/>
        <v>&lt;category&gt;&lt;pattern&gt;# NO FUCKING WAY #&lt;/pattern&gt;&lt;template&gt;&lt;srai&gt;sex&lt;/srai&gt;&lt;/template&gt;&lt;/category&gt;</v>
      </c>
    </row>
    <row r="785" spans="1:4">
      <c r="A785" t="s">
        <v>1305</v>
      </c>
      <c r="B785" t="s">
        <v>522</v>
      </c>
      <c r="C785" t="s">
        <v>1702</v>
      </c>
      <c r="D785" t="str">
        <f t="shared" si="12"/>
        <v>&lt;category&gt;&lt;pattern&gt;# NO SEX #&lt;/pattern&gt;&lt;template&gt;&lt;srai&gt;sex&lt;/srai&gt;&lt;/template&gt;&lt;/category&gt;</v>
      </c>
    </row>
    <row r="786" spans="1:4">
      <c r="A786" t="s">
        <v>1306</v>
      </c>
      <c r="B786" t="s">
        <v>522</v>
      </c>
      <c r="C786" t="s">
        <v>1702</v>
      </c>
      <c r="D786" t="str">
        <f t="shared" si="12"/>
        <v>&lt;category&gt;&lt;pattern&gt;# NOFUCKINGWAY #&lt;/pattern&gt;&lt;template&gt;&lt;srai&gt;sex&lt;/srai&gt;&lt;/template&gt;&lt;/category&gt;</v>
      </c>
    </row>
    <row r="787" spans="1:4">
      <c r="A787" t="s">
        <v>1307</v>
      </c>
      <c r="B787" t="s">
        <v>522</v>
      </c>
      <c r="C787" t="s">
        <v>1702</v>
      </c>
      <c r="D787" t="str">
        <f t="shared" si="12"/>
        <v>&lt;category&gt;&lt;pattern&gt;# NOOKIE #&lt;/pattern&gt;&lt;template&gt;&lt;srai&gt;sex&lt;/srai&gt;&lt;/template&gt;&lt;/category&gt;</v>
      </c>
    </row>
    <row r="788" spans="1:4">
      <c r="A788" t="s">
        <v>1308</v>
      </c>
      <c r="B788" t="s">
        <v>522</v>
      </c>
      <c r="C788" t="s">
        <v>1702</v>
      </c>
      <c r="D788" t="str">
        <f t="shared" si="12"/>
        <v>&lt;category&gt;&lt;pattern&gt;# NOONER #&lt;/pattern&gt;&lt;template&gt;&lt;srai&gt;sex&lt;/srai&gt;&lt;/template&gt;&lt;/category&gt;</v>
      </c>
    </row>
    <row r="789" spans="1:4">
      <c r="A789" t="s">
        <v>1309</v>
      </c>
      <c r="B789" t="s">
        <v>522</v>
      </c>
      <c r="C789" t="s">
        <v>1702</v>
      </c>
      <c r="D789" t="str">
        <f t="shared" si="12"/>
        <v>&lt;category&gt;&lt;pattern&gt;# NUDE #&lt;/pattern&gt;&lt;template&gt;&lt;srai&gt;sex&lt;/srai&gt;&lt;/template&gt;&lt;/category&gt;</v>
      </c>
    </row>
    <row r="790" spans="1:4">
      <c r="A790" t="s">
        <v>1310</v>
      </c>
      <c r="B790" t="s">
        <v>522</v>
      </c>
      <c r="C790" t="s">
        <v>1702</v>
      </c>
      <c r="D790" t="str">
        <f t="shared" si="12"/>
        <v>&lt;category&gt;&lt;pattern&gt;# NUT FUCKER #&lt;/pattern&gt;&lt;template&gt;&lt;srai&gt;sex&lt;/srai&gt;&lt;/template&gt;&lt;/category&gt;</v>
      </c>
    </row>
    <row r="791" spans="1:4">
      <c r="A791" t="s">
        <v>1311</v>
      </c>
      <c r="B791" t="s">
        <v>522</v>
      </c>
      <c r="C791" t="s">
        <v>1702</v>
      </c>
      <c r="D791" t="str">
        <f t="shared" si="12"/>
        <v>&lt;category&gt;&lt;pattern&gt;# NUTFUCKER #&lt;/pattern&gt;&lt;template&gt;&lt;srai&gt;sex&lt;/srai&gt;&lt;/template&gt;&lt;/category&gt;</v>
      </c>
    </row>
    <row r="792" spans="1:4">
      <c r="A792" t="s">
        <v>1312</v>
      </c>
      <c r="B792" t="s">
        <v>522</v>
      </c>
      <c r="C792" t="s">
        <v>1702</v>
      </c>
      <c r="D792" t="str">
        <f t="shared" si="12"/>
        <v>&lt;category&gt;&lt;pattern&gt;# OICU812 #&lt;/pattern&gt;&lt;template&gt;&lt;srai&gt;sex&lt;/srai&gt;&lt;/template&gt;&lt;/category&gt;</v>
      </c>
    </row>
    <row r="793" spans="1:4">
      <c r="A793" t="s">
        <v>1313</v>
      </c>
      <c r="B793" t="s">
        <v>522</v>
      </c>
      <c r="C793" t="s">
        <v>1702</v>
      </c>
      <c r="D793" t="str">
        <f t="shared" si="12"/>
        <v>&lt;category&gt;&lt;pattern&gt;# ON THE RAG #&lt;/pattern&gt;&lt;template&gt;&lt;srai&gt;sex&lt;/srai&gt;&lt;/template&gt;&lt;/category&gt;</v>
      </c>
    </row>
    <row r="794" spans="1:4">
      <c r="A794" t="s">
        <v>1314</v>
      </c>
      <c r="B794" t="s">
        <v>522</v>
      </c>
      <c r="C794" t="s">
        <v>1702</v>
      </c>
      <c r="D794" t="str">
        <f t="shared" si="12"/>
        <v>&lt;category&gt;&lt;pattern&gt;# ONTHERAG #&lt;/pattern&gt;&lt;template&gt;&lt;srai&gt;sex&lt;/srai&gt;&lt;/template&gt;&lt;/category&gt;</v>
      </c>
    </row>
    <row r="795" spans="1:4">
      <c r="A795" t="s">
        <v>1315</v>
      </c>
      <c r="B795" t="s">
        <v>522</v>
      </c>
      <c r="C795" t="s">
        <v>1702</v>
      </c>
      <c r="D795" t="str">
        <f t="shared" si="12"/>
        <v>&lt;category&gt;&lt;pattern&gt;# ORGASM #&lt;/pattern&gt;&lt;template&gt;&lt;srai&gt;sex&lt;/srai&gt;&lt;/template&gt;&lt;/category&gt;</v>
      </c>
    </row>
    <row r="796" spans="1:4">
      <c r="A796" t="s">
        <v>1316</v>
      </c>
      <c r="B796" t="s">
        <v>522</v>
      </c>
      <c r="C796" t="s">
        <v>1702</v>
      </c>
      <c r="D796" t="str">
        <f t="shared" si="12"/>
        <v>&lt;category&gt;&lt;pattern&gt;# ORGY #&lt;/pattern&gt;&lt;template&gt;&lt;srai&gt;sex&lt;/srai&gt;&lt;/template&gt;&lt;/category&gt;</v>
      </c>
    </row>
    <row r="797" spans="1:4">
      <c r="A797" t="s">
        <v>1317</v>
      </c>
      <c r="B797" t="s">
        <v>522</v>
      </c>
      <c r="C797" t="s">
        <v>1702</v>
      </c>
      <c r="D797" t="str">
        <f t="shared" si="12"/>
        <v>&lt;category&gt;&lt;pattern&gt;# OU812 #&lt;/pattern&gt;&lt;template&gt;&lt;srai&gt;sex&lt;/srai&gt;&lt;/template&gt;&lt;/category&gt;</v>
      </c>
    </row>
    <row r="798" spans="1:4">
      <c r="A798" t="s">
        <v>1318</v>
      </c>
      <c r="B798" t="s">
        <v>522</v>
      </c>
      <c r="C798" t="s">
        <v>1702</v>
      </c>
      <c r="D798" t="str">
        <f t="shared" si="12"/>
        <v>&lt;category&gt;&lt;pattern&gt;# OUI #&lt;/pattern&gt;&lt;template&gt;&lt;srai&gt;sex&lt;/srai&gt;&lt;/template&gt;&lt;/category&gt;</v>
      </c>
    </row>
    <row r="799" spans="1:4">
      <c r="A799" t="s">
        <v>1319</v>
      </c>
      <c r="B799" t="s">
        <v>522</v>
      </c>
      <c r="C799" t="s">
        <v>1702</v>
      </c>
      <c r="D799" t="str">
        <f t="shared" si="12"/>
        <v>&lt;category&gt;&lt;pattern&gt;# P I M P #&lt;/pattern&gt;&lt;template&gt;&lt;srai&gt;sex&lt;/srai&gt;&lt;/template&gt;&lt;/category&gt;</v>
      </c>
    </row>
    <row r="800" spans="1:4">
      <c r="A800" t="s">
        <v>1320</v>
      </c>
      <c r="B800" t="s">
        <v>522</v>
      </c>
      <c r="C800" t="s">
        <v>1702</v>
      </c>
      <c r="D800" t="str">
        <f t="shared" si="12"/>
        <v>&lt;category&gt;&lt;pattern&gt;# PEARL NECKLACE #&lt;/pattern&gt;&lt;template&gt;&lt;srai&gt;sex&lt;/srai&gt;&lt;/template&gt;&lt;/category&gt;</v>
      </c>
    </row>
    <row r="801" spans="1:4">
      <c r="A801" t="s">
        <v>1321</v>
      </c>
      <c r="B801" t="s">
        <v>522</v>
      </c>
      <c r="C801" t="s">
        <v>1702</v>
      </c>
      <c r="D801" t="str">
        <f t="shared" si="12"/>
        <v>&lt;category&gt;&lt;pattern&gt;# PEARLNECKLACE #&lt;/pattern&gt;&lt;template&gt;&lt;srai&gt;sex&lt;/srai&gt;&lt;/template&gt;&lt;/category&gt;</v>
      </c>
    </row>
    <row r="802" spans="1:4">
      <c r="A802" t="s">
        <v>1322</v>
      </c>
      <c r="B802" t="s">
        <v>522</v>
      </c>
      <c r="C802" t="s">
        <v>1702</v>
      </c>
      <c r="D802" t="str">
        <f t="shared" si="12"/>
        <v>&lt;category&gt;&lt;pattern&gt;# PECKER #&lt;/pattern&gt;&lt;template&gt;&lt;srai&gt;sex&lt;/srai&gt;&lt;/template&gt;&lt;/category&gt;</v>
      </c>
    </row>
    <row r="803" spans="1:4">
      <c r="A803" t="s">
        <v>1323</v>
      </c>
      <c r="B803" t="s">
        <v>522</v>
      </c>
      <c r="C803" t="s">
        <v>1702</v>
      </c>
      <c r="D803" t="str">
        <f t="shared" si="12"/>
        <v>&lt;category&gt;&lt;pattern&gt;# PEE #&lt;/pattern&gt;&lt;template&gt;&lt;srai&gt;sex&lt;/srai&gt;&lt;/template&gt;&lt;/category&gt;</v>
      </c>
    </row>
    <row r="804" spans="1:4">
      <c r="A804" t="s">
        <v>1324</v>
      </c>
      <c r="B804" t="s">
        <v>522</v>
      </c>
      <c r="C804" t="s">
        <v>1702</v>
      </c>
      <c r="D804" t="str">
        <f t="shared" si="12"/>
        <v>&lt;category&gt;&lt;pattern&gt;# PEEP SHOW #&lt;/pattern&gt;&lt;template&gt;&lt;srai&gt;sex&lt;/srai&gt;&lt;/template&gt;&lt;/category&gt;</v>
      </c>
    </row>
    <row r="805" spans="1:4">
      <c r="A805" t="s">
        <v>1325</v>
      </c>
      <c r="B805" t="s">
        <v>522</v>
      </c>
      <c r="C805" t="s">
        <v>1702</v>
      </c>
      <c r="D805" t="str">
        <f t="shared" si="12"/>
        <v>&lt;category&gt;&lt;pattern&gt;# PEEPSHOW #&lt;/pattern&gt;&lt;template&gt;&lt;srai&gt;sex&lt;/srai&gt;&lt;/template&gt;&lt;/category&gt;</v>
      </c>
    </row>
    <row r="806" spans="1:4">
      <c r="A806" t="s">
        <v>1326</v>
      </c>
      <c r="B806" t="s">
        <v>522</v>
      </c>
      <c r="C806" t="s">
        <v>1702</v>
      </c>
      <c r="D806" t="str">
        <f t="shared" si="12"/>
        <v>&lt;category&gt;&lt;pattern&gt;# PEEPSHPW #&lt;/pattern&gt;&lt;template&gt;&lt;srai&gt;sex&lt;/srai&gt;&lt;/template&gt;&lt;/category&gt;</v>
      </c>
    </row>
    <row r="807" spans="1:4">
      <c r="A807" t="s">
        <v>1327</v>
      </c>
      <c r="B807" t="s">
        <v>522</v>
      </c>
      <c r="C807" t="s">
        <v>1702</v>
      </c>
      <c r="D807" t="str">
        <f t="shared" si="12"/>
        <v>&lt;category&gt;&lt;pattern&gt;# PENETRATION #&lt;/pattern&gt;&lt;template&gt;&lt;srai&gt;sex&lt;/srai&gt;&lt;/template&gt;&lt;/category&gt;</v>
      </c>
    </row>
    <row r="808" spans="1:4">
      <c r="A808" t="s">
        <v>1328</v>
      </c>
      <c r="B808" t="s">
        <v>522</v>
      </c>
      <c r="C808" t="s">
        <v>1702</v>
      </c>
      <c r="D808" t="str">
        <f t="shared" si="12"/>
        <v>&lt;category&gt;&lt;pattern&gt;# PENIS #&lt;/pattern&gt;&lt;template&gt;&lt;srai&gt;sex&lt;/srai&gt;&lt;/template&gt;&lt;/category&gt;</v>
      </c>
    </row>
    <row r="809" spans="1:4">
      <c r="A809" t="s">
        <v>1329</v>
      </c>
      <c r="B809" t="s">
        <v>522</v>
      </c>
      <c r="C809" t="s">
        <v>1702</v>
      </c>
      <c r="D809" t="str">
        <f t="shared" si="12"/>
        <v>&lt;category&gt;&lt;pattern&gt;# PENTHOUSE #&lt;/pattern&gt;&lt;template&gt;&lt;srai&gt;sex&lt;/srai&gt;&lt;/template&gt;&lt;/category&gt;</v>
      </c>
    </row>
    <row r="810" spans="1:4">
      <c r="A810" t="s">
        <v>1330</v>
      </c>
      <c r="B810" t="s">
        <v>522</v>
      </c>
      <c r="C810" t="s">
        <v>1702</v>
      </c>
      <c r="D810" t="str">
        <f t="shared" si="12"/>
        <v>&lt;category&gt;&lt;pattern&gt;# PERIOD #&lt;/pattern&gt;&lt;template&gt;&lt;srai&gt;sex&lt;/srai&gt;&lt;/template&gt;&lt;/category&gt;</v>
      </c>
    </row>
    <row r="811" spans="1:4">
      <c r="A811" t="s">
        <v>1331</v>
      </c>
      <c r="B811" t="s">
        <v>522</v>
      </c>
      <c r="C811" t="s">
        <v>1702</v>
      </c>
      <c r="D811" t="str">
        <f t="shared" si="12"/>
        <v>&lt;category&gt;&lt;pattern&gt;# PHQUE #&lt;/pattern&gt;&lt;template&gt;&lt;srai&gt;sex&lt;/srai&gt;&lt;/template&gt;&lt;/category&gt;</v>
      </c>
    </row>
    <row r="812" spans="1:4">
      <c r="A812" t="s">
        <v>1332</v>
      </c>
      <c r="B812" t="s">
        <v>522</v>
      </c>
      <c r="C812" t="s">
        <v>1702</v>
      </c>
      <c r="D812" t="str">
        <f t="shared" si="12"/>
        <v>&lt;category&gt;&lt;pattern&gt;# PIMP #&lt;/pattern&gt;&lt;template&gt;&lt;srai&gt;sex&lt;/srai&gt;&lt;/template&gt;&lt;/category&gt;</v>
      </c>
    </row>
    <row r="813" spans="1:4">
      <c r="A813" t="s">
        <v>1333</v>
      </c>
      <c r="B813" t="s">
        <v>522</v>
      </c>
      <c r="C813" t="s">
        <v>1702</v>
      </c>
      <c r="D813" t="str">
        <f t="shared" si="12"/>
        <v>&lt;category&gt;&lt;pattern&gt;# PIMP SIMP #&lt;/pattern&gt;&lt;template&gt;&lt;srai&gt;sex&lt;/srai&gt;&lt;/template&gt;&lt;/category&gt;</v>
      </c>
    </row>
    <row r="814" spans="1:4">
      <c r="A814" t="s">
        <v>1334</v>
      </c>
      <c r="B814" t="s">
        <v>522</v>
      </c>
      <c r="C814" t="s">
        <v>1702</v>
      </c>
      <c r="D814" t="str">
        <f t="shared" si="12"/>
        <v>&lt;category&gt;&lt;pattern&gt;# PIMPED #&lt;/pattern&gt;&lt;template&gt;&lt;srai&gt;sex&lt;/srai&gt;&lt;/template&gt;&lt;/category&gt;</v>
      </c>
    </row>
    <row r="815" spans="1:4">
      <c r="A815" t="s">
        <v>1335</v>
      </c>
      <c r="B815" t="s">
        <v>522</v>
      </c>
      <c r="C815" t="s">
        <v>1702</v>
      </c>
      <c r="D815" t="str">
        <f t="shared" si="12"/>
        <v>&lt;category&gt;&lt;pattern&gt;# PIMPER #&lt;/pattern&gt;&lt;template&gt;&lt;srai&gt;sex&lt;/srai&gt;&lt;/template&gt;&lt;/category&gt;</v>
      </c>
    </row>
    <row r="816" spans="1:4">
      <c r="A816" t="s">
        <v>1336</v>
      </c>
      <c r="B816" t="s">
        <v>522</v>
      </c>
      <c r="C816" t="s">
        <v>1702</v>
      </c>
      <c r="D816" t="str">
        <f t="shared" si="12"/>
        <v>&lt;category&gt;&lt;pattern&gt;# PIMPJUIC #&lt;/pattern&gt;&lt;template&gt;&lt;srai&gt;sex&lt;/srai&gt;&lt;/template&gt;&lt;/category&gt;</v>
      </c>
    </row>
    <row r="817" spans="1:4">
      <c r="A817" t="s">
        <v>1337</v>
      </c>
      <c r="B817" t="s">
        <v>522</v>
      </c>
      <c r="C817" t="s">
        <v>1702</v>
      </c>
      <c r="D817" t="str">
        <f t="shared" si="12"/>
        <v>&lt;category&gt;&lt;pattern&gt;# PIMPJUICE #&lt;/pattern&gt;&lt;template&gt;&lt;srai&gt;sex&lt;/srai&gt;&lt;/template&gt;&lt;/category&gt;</v>
      </c>
    </row>
    <row r="818" spans="1:4">
      <c r="A818" t="s">
        <v>1338</v>
      </c>
      <c r="B818" t="s">
        <v>522</v>
      </c>
      <c r="C818" t="s">
        <v>1702</v>
      </c>
      <c r="D818" t="str">
        <f t="shared" si="12"/>
        <v>&lt;category&gt;&lt;pattern&gt;# PIMPSIMP #&lt;/pattern&gt;&lt;template&gt;&lt;srai&gt;sex&lt;/srai&gt;&lt;/template&gt;&lt;/category&gt;</v>
      </c>
    </row>
    <row r="819" spans="1:4">
      <c r="A819" t="s">
        <v>1339</v>
      </c>
      <c r="B819" t="s">
        <v>522</v>
      </c>
      <c r="C819" t="s">
        <v>1702</v>
      </c>
      <c r="D819" t="str">
        <f t="shared" si="12"/>
        <v>&lt;category&gt;&lt;pattern&gt;# PISS #&lt;/pattern&gt;&lt;template&gt;&lt;srai&gt;sex&lt;/srai&gt;&lt;/template&gt;&lt;/category&gt;</v>
      </c>
    </row>
    <row r="820" spans="1:4">
      <c r="A820" t="s">
        <v>1340</v>
      </c>
      <c r="B820" t="s">
        <v>522</v>
      </c>
      <c r="C820" t="s">
        <v>1702</v>
      </c>
      <c r="D820" t="str">
        <f t="shared" si="12"/>
        <v>&lt;category&gt;&lt;pattern&gt;# PISS HEAD #&lt;/pattern&gt;&lt;template&gt;&lt;srai&gt;sex&lt;/srai&gt;&lt;/template&gt;&lt;/category&gt;</v>
      </c>
    </row>
    <row r="821" spans="1:4">
      <c r="A821" t="s">
        <v>1341</v>
      </c>
      <c r="B821" t="s">
        <v>522</v>
      </c>
      <c r="C821" t="s">
        <v>1702</v>
      </c>
      <c r="D821" t="str">
        <f t="shared" si="12"/>
        <v>&lt;category&gt;&lt;pattern&gt;# PISSED #&lt;/pattern&gt;&lt;template&gt;&lt;srai&gt;sex&lt;/srai&gt;&lt;/template&gt;&lt;/category&gt;</v>
      </c>
    </row>
    <row r="822" spans="1:4">
      <c r="A822" t="s">
        <v>1342</v>
      </c>
      <c r="B822" t="s">
        <v>522</v>
      </c>
      <c r="C822" t="s">
        <v>1702</v>
      </c>
      <c r="D822" t="str">
        <f t="shared" si="12"/>
        <v>&lt;category&gt;&lt;pattern&gt;# PISSER #&lt;/pattern&gt;&lt;template&gt;&lt;srai&gt;sex&lt;/srai&gt;&lt;/template&gt;&lt;/category&gt;</v>
      </c>
    </row>
    <row r="823" spans="1:4">
      <c r="A823" t="s">
        <v>1343</v>
      </c>
      <c r="B823" t="s">
        <v>522</v>
      </c>
      <c r="C823" t="s">
        <v>1702</v>
      </c>
      <c r="D823" t="str">
        <f t="shared" si="12"/>
        <v>&lt;category&gt;&lt;pattern&gt;# PISSHEAD #&lt;/pattern&gt;&lt;template&gt;&lt;srai&gt;sex&lt;/srai&gt;&lt;/template&gt;&lt;/category&gt;</v>
      </c>
    </row>
    <row r="824" spans="1:4">
      <c r="A824" t="s">
        <v>1344</v>
      </c>
      <c r="B824" t="s">
        <v>522</v>
      </c>
      <c r="C824" t="s">
        <v>1702</v>
      </c>
      <c r="D824" t="str">
        <f t="shared" si="12"/>
        <v>&lt;category&gt;&lt;pattern&gt;# PLAY BOY #&lt;/pattern&gt;&lt;template&gt;&lt;srai&gt;sex&lt;/srai&gt;&lt;/template&gt;&lt;/category&gt;</v>
      </c>
    </row>
    <row r="825" spans="1:4">
      <c r="A825" t="s">
        <v>1345</v>
      </c>
      <c r="B825" t="s">
        <v>522</v>
      </c>
      <c r="C825" t="s">
        <v>1702</v>
      </c>
      <c r="D825" t="str">
        <f t="shared" si="12"/>
        <v>&lt;category&gt;&lt;pattern&gt;# PLAY GIRL #&lt;/pattern&gt;&lt;template&gt;&lt;srai&gt;sex&lt;/srai&gt;&lt;/template&gt;&lt;/category&gt;</v>
      </c>
    </row>
    <row r="826" spans="1:4">
      <c r="A826" t="s">
        <v>1346</v>
      </c>
      <c r="B826" t="s">
        <v>522</v>
      </c>
      <c r="C826" t="s">
        <v>1702</v>
      </c>
      <c r="D826" t="str">
        <f t="shared" si="12"/>
        <v>&lt;category&gt;&lt;pattern&gt;# PLAYBOY #&lt;/pattern&gt;&lt;template&gt;&lt;srai&gt;sex&lt;/srai&gt;&lt;/template&gt;&lt;/category&gt;</v>
      </c>
    </row>
    <row r="827" spans="1:4">
      <c r="A827" t="s">
        <v>1347</v>
      </c>
      <c r="B827" t="s">
        <v>522</v>
      </c>
      <c r="C827" t="s">
        <v>1702</v>
      </c>
      <c r="D827" t="str">
        <f t="shared" si="12"/>
        <v>&lt;category&gt;&lt;pattern&gt;# PLAYGIRL #&lt;/pattern&gt;&lt;template&gt;&lt;srai&gt;sex&lt;/srai&gt;&lt;/template&gt;&lt;/category&gt;</v>
      </c>
    </row>
    <row r="828" spans="1:4">
      <c r="A828" t="s">
        <v>1348</v>
      </c>
      <c r="B828" t="s">
        <v>522</v>
      </c>
      <c r="C828" t="s">
        <v>1702</v>
      </c>
      <c r="D828" t="str">
        <f t="shared" si="12"/>
        <v>&lt;category&gt;&lt;pattern&gt;# POCKET POOL #&lt;/pattern&gt;&lt;template&gt;&lt;srai&gt;sex&lt;/srai&gt;&lt;/template&gt;&lt;/category&gt;</v>
      </c>
    </row>
    <row r="829" spans="1:4">
      <c r="A829" t="s">
        <v>1349</v>
      </c>
      <c r="B829" t="s">
        <v>522</v>
      </c>
      <c r="C829" t="s">
        <v>1702</v>
      </c>
      <c r="D829" t="str">
        <f t="shared" si="12"/>
        <v>&lt;category&gt;&lt;pattern&gt;# POCKETPOOL #&lt;/pattern&gt;&lt;template&gt;&lt;srai&gt;sex&lt;/srai&gt;&lt;/template&gt;&lt;/category&gt;</v>
      </c>
    </row>
    <row r="830" spans="1:4">
      <c r="A830" t="s">
        <v>1350</v>
      </c>
      <c r="B830" t="s">
        <v>522</v>
      </c>
      <c r="C830" t="s">
        <v>1702</v>
      </c>
      <c r="D830" t="str">
        <f t="shared" si="12"/>
        <v>&lt;category&gt;&lt;pattern&gt;# POLACK #&lt;/pattern&gt;&lt;template&gt;&lt;srai&gt;sex&lt;/srai&gt;&lt;/template&gt;&lt;/category&gt;</v>
      </c>
    </row>
    <row r="831" spans="1:4">
      <c r="A831" t="s">
        <v>1351</v>
      </c>
      <c r="B831" t="s">
        <v>522</v>
      </c>
      <c r="C831" t="s">
        <v>1702</v>
      </c>
      <c r="D831" t="str">
        <f t="shared" si="12"/>
        <v>&lt;category&gt;&lt;pattern&gt;# POON TANG #&lt;/pattern&gt;&lt;template&gt;&lt;srai&gt;sex&lt;/srai&gt;&lt;/template&gt;&lt;/category&gt;</v>
      </c>
    </row>
    <row r="832" spans="1:4">
      <c r="A832" t="s">
        <v>1352</v>
      </c>
      <c r="B832" t="s">
        <v>522</v>
      </c>
      <c r="C832" t="s">
        <v>1702</v>
      </c>
      <c r="D832" t="str">
        <f t="shared" si="12"/>
        <v>&lt;category&gt;&lt;pattern&gt;# POONTANG #&lt;/pattern&gt;&lt;template&gt;&lt;srai&gt;sex&lt;/srai&gt;&lt;/template&gt;&lt;/category&gt;</v>
      </c>
    </row>
    <row r="833" spans="1:4">
      <c r="A833" t="s">
        <v>1353</v>
      </c>
      <c r="B833" t="s">
        <v>522</v>
      </c>
      <c r="C833" t="s">
        <v>1702</v>
      </c>
      <c r="D833" t="str">
        <f t="shared" si="12"/>
        <v>&lt;category&gt;&lt;pattern&gt;# POOPER #&lt;/pattern&gt;&lt;template&gt;&lt;srai&gt;sex&lt;/srai&gt;&lt;/template&gt;&lt;/category&gt;</v>
      </c>
    </row>
    <row r="834" spans="1:4">
      <c r="A834" t="s">
        <v>1354</v>
      </c>
      <c r="B834" t="s">
        <v>522</v>
      </c>
      <c r="C834" t="s">
        <v>1702</v>
      </c>
      <c r="D834" t="str">
        <f t="shared" si="12"/>
        <v>&lt;category&gt;&lt;pattern&gt;# POOR WHITE TRASH #&lt;/pattern&gt;&lt;template&gt;&lt;srai&gt;sex&lt;/srai&gt;&lt;/template&gt;&lt;/category&gt;</v>
      </c>
    </row>
    <row r="835" spans="1:4">
      <c r="A835" t="s">
        <v>1355</v>
      </c>
      <c r="B835" t="s">
        <v>522</v>
      </c>
      <c r="C835" t="s">
        <v>1702</v>
      </c>
      <c r="D835" t="str">
        <f t="shared" ref="D835:D898" si="13">"&lt;category&gt;&lt;pattern&gt;" &amp; A835 &amp; "&lt;/pattern&gt;&lt;template&gt;&lt;srai&gt;" &amp; C835 &amp; "&lt;/srai&gt;&lt;/template&gt;&lt;/category&gt;"</f>
        <v>&lt;category&gt;&lt;pattern&gt;# POORWHITETRASH #&lt;/pattern&gt;&lt;template&gt;&lt;srai&gt;sex&lt;/srai&gt;&lt;/template&gt;&lt;/category&gt;</v>
      </c>
    </row>
    <row r="836" spans="1:4">
      <c r="A836" t="s">
        <v>1356</v>
      </c>
      <c r="B836" t="s">
        <v>522</v>
      </c>
      <c r="C836" t="s">
        <v>1702</v>
      </c>
      <c r="D836" t="str">
        <f t="shared" si="13"/>
        <v>&lt;category&gt;&lt;pattern&gt;# POPIMP #&lt;/pattern&gt;&lt;template&gt;&lt;srai&gt;sex&lt;/srai&gt;&lt;/template&gt;&lt;/category&gt;</v>
      </c>
    </row>
    <row r="837" spans="1:4">
      <c r="A837" t="s">
        <v>1357</v>
      </c>
      <c r="B837" t="s">
        <v>522</v>
      </c>
      <c r="C837" t="s">
        <v>1702</v>
      </c>
      <c r="D837" t="str">
        <f t="shared" si="13"/>
        <v>&lt;category&gt;&lt;pattern&gt;# PORCH MONKEY #&lt;/pattern&gt;&lt;template&gt;&lt;srai&gt;sex&lt;/srai&gt;&lt;/template&gt;&lt;/category&gt;</v>
      </c>
    </row>
    <row r="838" spans="1:4">
      <c r="A838" t="s">
        <v>1358</v>
      </c>
      <c r="B838" t="s">
        <v>522</v>
      </c>
      <c r="C838" t="s">
        <v>1702</v>
      </c>
      <c r="D838" t="str">
        <f t="shared" si="13"/>
        <v>&lt;category&gt;&lt;pattern&gt;# PORCHMONKEY #&lt;/pattern&gt;&lt;template&gt;&lt;srai&gt;sex&lt;/srai&gt;&lt;/template&gt;&lt;/category&gt;</v>
      </c>
    </row>
    <row r="839" spans="1:4">
      <c r="A839" t="s">
        <v>1359</v>
      </c>
      <c r="B839" t="s">
        <v>522</v>
      </c>
      <c r="C839" t="s">
        <v>1702</v>
      </c>
      <c r="D839" t="str">
        <f t="shared" si="13"/>
        <v>&lt;category&gt;&lt;pattern&gt;# PORN #&lt;/pattern&gt;&lt;template&gt;&lt;srai&gt;sex&lt;/srai&gt;&lt;/template&gt;&lt;/category&gt;</v>
      </c>
    </row>
    <row r="840" spans="1:4">
      <c r="A840" t="s">
        <v>1360</v>
      </c>
      <c r="B840" t="s">
        <v>522</v>
      </c>
      <c r="C840" t="s">
        <v>1702</v>
      </c>
      <c r="D840" t="str">
        <f t="shared" si="13"/>
        <v>&lt;category&gt;&lt;pattern&gt;# PORN FLICK #&lt;/pattern&gt;&lt;template&gt;&lt;srai&gt;sex&lt;/srai&gt;&lt;/template&gt;&lt;/category&gt;</v>
      </c>
    </row>
    <row r="841" spans="1:4">
      <c r="A841" t="s">
        <v>1361</v>
      </c>
      <c r="B841" t="s">
        <v>522</v>
      </c>
      <c r="C841" t="s">
        <v>1702</v>
      </c>
      <c r="D841" t="str">
        <f t="shared" si="13"/>
        <v>&lt;category&gt;&lt;pattern&gt;# PORN KING #&lt;/pattern&gt;&lt;template&gt;&lt;srai&gt;sex&lt;/srai&gt;&lt;/template&gt;&lt;/category&gt;</v>
      </c>
    </row>
    <row r="842" spans="1:4">
      <c r="A842" t="s">
        <v>1362</v>
      </c>
      <c r="B842" t="s">
        <v>522</v>
      </c>
      <c r="C842" t="s">
        <v>1702</v>
      </c>
      <c r="D842" t="str">
        <f t="shared" si="13"/>
        <v>&lt;category&gt;&lt;pattern&gt;# PORN PRINCESS #&lt;/pattern&gt;&lt;template&gt;&lt;srai&gt;sex&lt;/srai&gt;&lt;/template&gt;&lt;/category&gt;</v>
      </c>
    </row>
    <row r="843" spans="1:4">
      <c r="A843" t="s">
        <v>1363</v>
      </c>
      <c r="B843" t="s">
        <v>522</v>
      </c>
      <c r="C843" t="s">
        <v>1702</v>
      </c>
      <c r="D843" t="str">
        <f t="shared" si="13"/>
        <v>&lt;category&gt;&lt;pattern&gt;# PORNFLICK #&lt;/pattern&gt;&lt;template&gt;&lt;srai&gt;sex&lt;/srai&gt;&lt;/template&gt;&lt;/category&gt;</v>
      </c>
    </row>
    <row r="844" spans="1:4">
      <c r="A844" t="s">
        <v>1364</v>
      </c>
      <c r="B844" t="s">
        <v>522</v>
      </c>
      <c r="C844" t="s">
        <v>1702</v>
      </c>
      <c r="D844" t="str">
        <f t="shared" si="13"/>
        <v>&lt;category&gt;&lt;pattern&gt;# PORNKING #&lt;/pattern&gt;&lt;template&gt;&lt;srai&gt;sex&lt;/srai&gt;&lt;/template&gt;&lt;/category&gt;</v>
      </c>
    </row>
    <row r="845" spans="1:4">
      <c r="A845" t="s">
        <v>1365</v>
      </c>
      <c r="B845" t="s">
        <v>522</v>
      </c>
      <c r="C845" t="s">
        <v>1702</v>
      </c>
      <c r="D845" t="str">
        <f t="shared" si="13"/>
        <v>&lt;category&gt;&lt;pattern&gt;# PORNO #&lt;/pattern&gt;&lt;template&gt;&lt;srai&gt;sex&lt;/srai&gt;&lt;/template&gt;&lt;/category&gt;</v>
      </c>
    </row>
    <row r="846" spans="1:4">
      <c r="A846" t="s">
        <v>1366</v>
      </c>
      <c r="B846" t="s">
        <v>522</v>
      </c>
      <c r="C846" t="s">
        <v>1702</v>
      </c>
      <c r="D846" t="str">
        <f t="shared" si="13"/>
        <v>&lt;category&gt;&lt;pattern&gt;# PORNPRINCESS #&lt;/pattern&gt;&lt;template&gt;&lt;srai&gt;sex&lt;/srai&gt;&lt;/template&gt;&lt;/category&gt;</v>
      </c>
    </row>
    <row r="847" spans="1:4">
      <c r="A847" t="s">
        <v>1367</v>
      </c>
      <c r="B847" t="s">
        <v>522</v>
      </c>
      <c r="C847" t="s">
        <v>1702</v>
      </c>
      <c r="D847" t="str">
        <f t="shared" si="13"/>
        <v>&lt;category&gt;&lt;pattern&gt;# PREMATURE #&lt;/pattern&gt;&lt;template&gt;&lt;srai&gt;sex&lt;/srai&gt;&lt;/template&gt;&lt;/category&gt;</v>
      </c>
    </row>
    <row r="848" spans="1:4">
      <c r="A848" t="s">
        <v>1368</v>
      </c>
      <c r="B848" t="s">
        <v>522</v>
      </c>
      <c r="C848" t="s">
        <v>1702</v>
      </c>
      <c r="D848" t="str">
        <f t="shared" si="13"/>
        <v>&lt;category&gt;&lt;pattern&gt;# PRICK #&lt;/pattern&gt;&lt;template&gt;&lt;srai&gt;sex&lt;/srai&gt;&lt;/template&gt;&lt;/category&gt;</v>
      </c>
    </row>
    <row r="849" spans="1:4">
      <c r="A849" t="s">
        <v>1369</v>
      </c>
      <c r="B849" t="s">
        <v>522</v>
      </c>
      <c r="C849" t="s">
        <v>1702</v>
      </c>
      <c r="D849" t="str">
        <f t="shared" si="13"/>
        <v>&lt;category&gt;&lt;pattern&gt;# PRICK HEAD #&lt;/pattern&gt;&lt;template&gt;&lt;srai&gt;sex&lt;/srai&gt;&lt;/template&gt;&lt;/category&gt;</v>
      </c>
    </row>
    <row r="850" spans="1:4">
      <c r="A850" t="s">
        <v>1370</v>
      </c>
      <c r="B850" t="s">
        <v>522</v>
      </c>
      <c r="C850" t="s">
        <v>1702</v>
      </c>
      <c r="D850" t="str">
        <f t="shared" si="13"/>
        <v>&lt;category&gt;&lt;pattern&gt;# PRICKHEAD #&lt;/pattern&gt;&lt;template&gt;&lt;srai&gt;sex&lt;/srai&gt;&lt;/template&gt;&lt;/category&gt;</v>
      </c>
    </row>
    <row r="851" spans="1:4">
      <c r="A851" t="s">
        <v>1371</v>
      </c>
      <c r="B851" t="s">
        <v>522</v>
      </c>
      <c r="C851" t="s">
        <v>1702</v>
      </c>
      <c r="D851" t="str">
        <f t="shared" si="13"/>
        <v>&lt;category&gt;&lt;pattern&gt;# PRIMETIME #&lt;/pattern&gt;&lt;template&gt;&lt;srai&gt;sex&lt;/srai&gt;&lt;/template&gt;&lt;/category&gt;</v>
      </c>
    </row>
    <row r="852" spans="1:4">
      <c r="A852" t="s">
        <v>1372</v>
      </c>
      <c r="B852" t="s">
        <v>522</v>
      </c>
      <c r="C852" t="s">
        <v>1702</v>
      </c>
      <c r="D852" t="str">
        <f t="shared" si="13"/>
        <v>&lt;category&gt;&lt;pattern&gt;# PROSTITUTE #&lt;/pattern&gt;&lt;template&gt;&lt;srai&gt;sex&lt;/srai&gt;&lt;/template&gt;&lt;/category&gt;</v>
      </c>
    </row>
    <row r="853" spans="1:4">
      <c r="A853" t="s">
        <v>1373</v>
      </c>
      <c r="B853" t="s">
        <v>522</v>
      </c>
      <c r="C853" t="s">
        <v>1702</v>
      </c>
      <c r="D853" t="str">
        <f t="shared" si="13"/>
        <v>&lt;category&gt;&lt;pattern&gt;# PUBIC #&lt;/pattern&gt;&lt;template&gt;&lt;srai&gt;sex&lt;/srai&gt;&lt;/template&gt;&lt;/category&gt;</v>
      </c>
    </row>
    <row r="854" spans="1:4">
      <c r="A854" t="s">
        <v>1374</v>
      </c>
      <c r="B854" t="s">
        <v>522</v>
      </c>
      <c r="C854" t="s">
        <v>1702</v>
      </c>
      <c r="D854" t="str">
        <f t="shared" si="13"/>
        <v>&lt;category&gt;&lt;pattern&gt;# PUBIC LICE #&lt;/pattern&gt;&lt;template&gt;&lt;srai&gt;sex&lt;/srai&gt;&lt;/template&gt;&lt;/category&gt;</v>
      </c>
    </row>
    <row r="855" spans="1:4">
      <c r="A855" t="s">
        <v>1375</v>
      </c>
      <c r="B855" t="s">
        <v>522</v>
      </c>
      <c r="C855" t="s">
        <v>1702</v>
      </c>
      <c r="D855" t="str">
        <f t="shared" si="13"/>
        <v>&lt;category&gt;&lt;pattern&gt;# PUBICLICE #&lt;/pattern&gt;&lt;template&gt;&lt;srai&gt;sex&lt;/srai&gt;&lt;/template&gt;&lt;/category&gt;</v>
      </c>
    </row>
    <row r="856" spans="1:4">
      <c r="A856" t="s">
        <v>1376</v>
      </c>
      <c r="B856" t="s">
        <v>522</v>
      </c>
      <c r="C856" t="s">
        <v>1702</v>
      </c>
      <c r="D856" t="str">
        <f t="shared" si="13"/>
        <v>&lt;category&gt;&lt;pattern&gt;# PUD #&lt;/pattern&gt;&lt;template&gt;&lt;srai&gt;sex&lt;/srai&gt;&lt;/template&gt;&lt;/category&gt;</v>
      </c>
    </row>
    <row r="857" spans="1:4">
      <c r="A857" t="s">
        <v>1377</v>
      </c>
      <c r="B857" t="s">
        <v>522</v>
      </c>
      <c r="C857" t="s">
        <v>1702</v>
      </c>
      <c r="D857" t="str">
        <f t="shared" si="13"/>
        <v>&lt;category&gt;&lt;pattern&gt;# PUD BOY #&lt;/pattern&gt;&lt;template&gt;&lt;srai&gt;sex&lt;/srai&gt;&lt;/template&gt;&lt;/category&gt;</v>
      </c>
    </row>
    <row r="858" spans="1:4">
      <c r="A858" t="s">
        <v>1378</v>
      </c>
      <c r="B858" t="s">
        <v>522</v>
      </c>
      <c r="C858" t="s">
        <v>1702</v>
      </c>
      <c r="D858" t="str">
        <f t="shared" si="13"/>
        <v>&lt;category&gt;&lt;pattern&gt;# PUDBOY #&lt;/pattern&gt;&lt;template&gt;&lt;srai&gt;sex&lt;/srai&gt;&lt;/template&gt;&lt;/category&gt;</v>
      </c>
    </row>
    <row r="859" spans="1:4">
      <c r="A859" t="s">
        <v>1379</v>
      </c>
      <c r="B859" t="s">
        <v>522</v>
      </c>
      <c r="C859" t="s">
        <v>1702</v>
      </c>
      <c r="D859" t="str">
        <f t="shared" si="13"/>
        <v>&lt;category&gt;&lt;pattern&gt;# PUDD #&lt;/pattern&gt;&lt;template&gt;&lt;srai&gt;sex&lt;/srai&gt;&lt;/template&gt;&lt;/category&gt;</v>
      </c>
    </row>
    <row r="860" spans="1:4">
      <c r="A860" t="s">
        <v>1380</v>
      </c>
      <c r="B860" t="s">
        <v>522</v>
      </c>
      <c r="C860" t="s">
        <v>1702</v>
      </c>
      <c r="D860" t="str">
        <f t="shared" si="13"/>
        <v>&lt;category&gt;&lt;pattern&gt;# PUDD BOY #&lt;/pattern&gt;&lt;template&gt;&lt;srai&gt;sex&lt;/srai&gt;&lt;/template&gt;&lt;/category&gt;</v>
      </c>
    </row>
    <row r="861" spans="1:4">
      <c r="A861" t="s">
        <v>1381</v>
      </c>
      <c r="B861" t="s">
        <v>522</v>
      </c>
      <c r="C861" t="s">
        <v>1702</v>
      </c>
      <c r="D861" t="str">
        <f t="shared" si="13"/>
        <v>&lt;category&gt;&lt;pattern&gt;# PUDDBOY #&lt;/pattern&gt;&lt;template&gt;&lt;srai&gt;sex&lt;/srai&gt;&lt;/template&gt;&lt;/category&gt;</v>
      </c>
    </row>
    <row r="862" spans="1:4">
      <c r="A862" t="s">
        <v>1382</v>
      </c>
      <c r="B862" t="s">
        <v>522</v>
      </c>
      <c r="C862" t="s">
        <v>1702</v>
      </c>
      <c r="D862" t="str">
        <f t="shared" si="13"/>
        <v>&lt;category&gt;&lt;pattern&gt;# PUN TANG #&lt;/pattern&gt;&lt;template&gt;&lt;srai&gt;sex&lt;/srai&gt;&lt;/template&gt;&lt;/category&gt;</v>
      </c>
    </row>
    <row r="863" spans="1:4">
      <c r="A863" t="s">
        <v>1383</v>
      </c>
      <c r="B863" t="s">
        <v>522</v>
      </c>
      <c r="C863" t="s">
        <v>1702</v>
      </c>
      <c r="D863" t="str">
        <f t="shared" si="13"/>
        <v>&lt;category&gt;&lt;pattern&gt;# PUNTANG #&lt;/pattern&gt;&lt;template&gt;&lt;srai&gt;sex&lt;/srai&gt;&lt;/template&gt;&lt;/category&gt;</v>
      </c>
    </row>
    <row r="864" spans="1:4">
      <c r="A864" t="s">
        <v>1384</v>
      </c>
      <c r="B864" t="s">
        <v>522</v>
      </c>
      <c r="C864" t="s">
        <v>1702</v>
      </c>
      <c r="D864" t="str">
        <f t="shared" si="13"/>
        <v>&lt;category&gt;&lt;pattern&gt;# PURINA PRINCESS #&lt;/pattern&gt;&lt;template&gt;&lt;srai&gt;sex&lt;/srai&gt;&lt;/template&gt;&lt;/category&gt;</v>
      </c>
    </row>
    <row r="865" spans="1:4">
      <c r="A865" t="s">
        <v>1385</v>
      </c>
      <c r="B865" t="s">
        <v>522</v>
      </c>
      <c r="C865" t="s">
        <v>1702</v>
      </c>
      <c r="D865" t="str">
        <f t="shared" si="13"/>
        <v>&lt;category&gt;&lt;pattern&gt;# PURINAPRICNESS #&lt;/pattern&gt;&lt;template&gt;&lt;srai&gt;sex&lt;/srai&gt;&lt;/template&gt;&lt;/category&gt;</v>
      </c>
    </row>
    <row r="866" spans="1:4">
      <c r="A866" t="s">
        <v>1386</v>
      </c>
      <c r="B866" t="s">
        <v>522</v>
      </c>
      <c r="C866" t="s">
        <v>1702</v>
      </c>
      <c r="D866" t="str">
        <f t="shared" si="13"/>
        <v>&lt;category&gt;&lt;pattern&gt;# PUSSY #&lt;/pattern&gt;&lt;template&gt;&lt;srai&gt;sex&lt;/srai&gt;&lt;/template&gt;&lt;/category&gt;</v>
      </c>
    </row>
    <row r="867" spans="1:4">
      <c r="A867" t="s">
        <v>1387</v>
      </c>
      <c r="B867" t="s">
        <v>522</v>
      </c>
      <c r="C867" t="s">
        <v>1702</v>
      </c>
      <c r="D867" t="str">
        <f t="shared" si="13"/>
        <v>&lt;category&gt;&lt;pattern&gt;# PUSSY CAT #&lt;/pattern&gt;&lt;template&gt;&lt;srai&gt;sex&lt;/srai&gt;&lt;/template&gt;&lt;/category&gt;</v>
      </c>
    </row>
    <row r="868" spans="1:4">
      <c r="A868" t="s">
        <v>1388</v>
      </c>
      <c r="B868" t="s">
        <v>522</v>
      </c>
      <c r="C868" t="s">
        <v>1702</v>
      </c>
      <c r="D868" t="str">
        <f t="shared" si="13"/>
        <v>&lt;category&gt;&lt;pattern&gt;# PUSSY EATER #&lt;/pattern&gt;&lt;template&gt;&lt;srai&gt;sex&lt;/srai&gt;&lt;/template&gt;&lt;/category&gt;</v>
      </c>
    </row>
    <row r="869" spans="1:4">
      <c r="A869" t="s">
        <v>1389</v>
      </c>
      <c r="B869" t="s">
        <v>522</v>
      </c>
      <c r="C869" t="s">
        <v>1702</v>
      </c>
      <c r="D869" t="str">
        <f t="shared" si="13"/>
        <v>&lt;category&gt;&lt;pattern&gt;# PUSSY FUCKER #&lt;/pattern&gt;&lt;template&gt;&lt;srai&gt;sex&lt;/srai&gt;&lt;/template&gt;&lt;/category&gt;</v>
      </c>
    </row>
    <row r="870" spans="1:4">
      <c r="A870" t="s">
        <v>1390</v>
      </c>
      <c r="B870" t="s">
        <v>522</v>
      </c>
      <c r="C870" t="s">
        <v>1702</v>
      </c>
      <c r="D870" t="str">
        <f t="shared" si="13"/>
        <v>&lt;category&gt;&lt;pattern&gt;# PUSSY LICKER #&lt;/pattern&gt;&lt;template&gt;&lt;srai&gt;sex&lt;/srai&gt;&lt;/template&gt;&lt;/category&gt;</v>
      </c>
    </row>
    <row r="871" spans="1:4">
      <c r="A871" t="s">
        <v>1391</v>
      </c>
      <c r="B871" t="s">
        <v>522</v>
      </c>
      <c r="C871" t="s">
        <v>1702</v>
      </c>
      <c r="D871" t="str">
        <f t="shared" si="13"/>
        <v>&lt;category&gt;&lt;pattern&gt;# PUSSY LIPS #&lt;/pattern&gt;&lt;template&gt;&lt;srai&gt;sex&lt;/srai&gt;&lt;/template&gt;&lt;/category&gt;</v>
      </c>
    </row>
    <row r="872" spans="1:4">
      <c r="A872" t="s">
        <v>1392</v>
      </c>
      <c r="B872" t="s">
        <v>522</v>
      </c>
      <c r="C872" t="s">
        <v>1702</v>
      </c>
      <c r="D872" t="str">
        <f t="shared" si="13"/>
        <v>&lt;category&gt;&lt;pattern&gt;# PUSSY LOVER #&lt;/pattern&gt;&lt;template&gt;&lt;srai&gt;sex&lt;/srai&gt;&lt;/template&gt;&lt;/category&gt;</v>
      </c>
    </row>
    <row r="873" spans="1:4">
      <c r="A873" t="s">
        <v>1393</v>
      </c>
      <c r="B873" t="s">
        <v>522</v>
      </c>
      <c r="C873" t="s">
        <v>1702</v>
      </c>
      <c r="D873" t="str">
        <f t="shared" si="13"/>
        <v>&lt;category&gt;&lt;pattern&gt;# PUSSY POUNDER #&lt;/pattern&gt;&lt;template&gt;&lt;srai&gt;sex&lt;/srai&gt;&lt;/template&gt;&lt;/category&gt;</v>
      </c>
    </row>
    <row r="874" spans="1:4">
      <c r="A874" t="s">
        <v>1394</v>
      </c>
      <c r="B874" t="s">
        <v>522</v>
      </c>
      <c r="C874" t="s">
        <v>1702</v>
      </c>
      <c r="D874" t="str">
        <f t="shared" si="13"/>
        <v>&lt;category&gt;&lt;pattern&gt;# PUSSYCAT #&lt;/pattern&gt;&lt;template&gt;&lt;srai&gt;sex&lt;/srai&gt;&lt;/template&gt;&lt;/category&gt;</v>
      </c>
    </row>
    <row r="875" spans="1:4">
      <c r="A875" t="s">
        <v>1395</v>
      </c>
      <c r="B875" t="s">
        <v>522</v>
      </c>
      <c r="C875" t="s">
        <v>1702</v>
      </c>
      <c r="D875" t="str">
        <f t="shared" si="13"/>
        <v>&lt;category&gt;&lt;pattern&gt;# PUSSYEATER #&lt;/pattern&gt;&lt;template&gt;&lt;srai&gt;sex&lt;/srai&gt;&lt;/template&gt;&lt;/category&gt;</v>
      </c>
    </row>
    <row r="876" spans="1:4">
      <c r="A876" t="s">
        <v>1396</v>
      </c>
      <c r="B876" t="s">
        <v>522</v>
      </c>
      <c r="C876" t="s">
        <v>1702</v>
      </c>
      <c r="D876" t="str">
        <f t="shared" si="13"/>
        <v>&lt;category&gt;&lt;pattern&gt;# PUSSYFUCKER #&lt;/pattern&gt;&lt;template&gt;&lt;srai&gt;sex&lt;/srai&gt;&lt;/template&gt;&lt;/category&gt;</v>
      </c>
    </row>
    <row r="877" spans="1:4">
      <c r="A877" t="s">
        <v>1397</v>
      </c>
      <c r="B877" t="s">
        <v>522</v>
      </c>
      <c r="C877" t="s">
        <v>1702</v>
      </c>
      <c r="D877" t="str">
        <f t="shared" si="13"/>
        <v>&lt;category&gt;&lt;pattern&gt;# PUSSYLICKER #&lt;/pattern&gt;&lt;template&gt;&lt;srai&gt;sex&lt;/srai&gt;&lt;/template&gt;&lt;/category&gt;</v>
      </c>
    </row>
    <row r="878" spans="1:4">
      <c r="A878" t="s">
        <v>1398</v>
      </c>
      <c r="B878" t="s">
        <v>522</v>
      </c>
      <c r="C878" t="s">
        <v>1702</v>
      </c>
      <c r="D878" t="str">
        <f t="shared" si="13"/>
        <v>&lt;category&gt;&lt;pattern&gt;# PUSSYLIPS #&lt;/pattern&gt;&lt;template&gt;&lt;srai&gt;sex&lt;/srai&gt;&lt;/template&gt;&lt;/category&gt;</v>
      </c>
    </row>
    <row r="879" spans="1:4">
      <c r="A879" t="s">
        <v>1399</v>
      </c>
      <c r="B879" t="s">
        <v>522</v>
      </c>
      <c r="C879" t="s">
        <v>1702</v>
      </c>
      <c r="D879" t="str">
        <f t="shared" si="13"/>
        <v>&lt;category&gt;&lt;pattern&gt;# PUSSYLOVER #&lt;/pattern&gt;&lt;template&gt;&lt;srai&gt;sex&lt;/srai&gt;&lt;/template&gt;&lt;/category&gt;</v>
      </c>
    </row>
    <row r="880" spans="1:4">
      <c r="A880" t="s">
        <v>1400</v>
      </c>
      <c r="B880" t="s">
        <v>522</v>
      </c>
      <c r="C880" t="s">
        <v>1702</v>
      </c>
      <c r="D880" t="str">
        <f t="shared" si="13"/>
        <v>&lt;category&gt;&lt;pattern&gt;# PUSSYPOUNDER #&lt;/pattern&gt;&lt;template&gt;&lt;srai&gt;sex&lt;/srai&gt;&lt;/template&gt;&lt;/category&gt;</v>
      </c>
    </row>
    <row r="881" spans="1:4">
      <c r="A881" t="s">
        <v>1401</v>
      </c>
      <c r="B881" t="s">
        <v>522</v>
      </c>
      <c r="C881" t="s">
        <v>1702</v>
      </c>
      <c r="D881" t="str">
        <f t="shared" si="13"/>
        <v>&lt;category&gt;&lt;pattern&gt;# PUTT PIRATE #&lt;/pattern&gt;&lt;template&gt;&lt;srai&gt;sex&lt;/srai&gt;&lt;/template&gt;&lt;/category&gt;</v>
      </c>
    </row>
    <row r="882" spans="1:4">
      <c r="A882" t="s">
        <v>1402</v>
      </c>
      <c r="B882" t="s">
        <v>522</v>
      </c>
      <c r="C882" t="s">
        <v>1702</v>
      </c>
      <c r="D882" t="str">
        <f t="shared" si="13"/>
        <v>&lt;category&gt;&lt;pattern&gt;# PWT #&lt;/pattern&gt;&lt;template&gt;&lt;srai&gt;sex&lt;/srai&gt;&lt;/template&gt;&lt;/category&gt;</v>
      </c>
    </row>
    <row r="883" spans="1:4">
      <c r="A883" t="s">
        <v>1403</v>
      </c>
      <c r="B883" t="s">
        <v>522</v>
      </c>
      <c r="C883" t="s">
        <v>1702</v>
      </c>
      <c r="D883" t="str">
        <f t="shared" si="13"/>
        <v>&lt;category&gt;&lt;pattern&gt;# QUEEF #&lt;/pattern&gt;&lt;template&gt;&lt;srai&gt;sex&lt;/srai&gt;&lt;/template&gt;&lt;/category&gt;</v>
      </c>
    </row>
    <row r="884" spans="1:4">
      <c r="A884" t="s">
        <v>1404</v>
      </c>
      <c r="B884" t="s">
        <v>522</v>
      </c>
      <c r="C884" t="s">
        <v>1702</v>
      </c>
      <c r="D884" t="str">
        <f t="shared" si="13"/>
        <v>&lt;category&gt;&lt;pattern&gt;# QUEER #&lt;/pattern&gt;&lt;template&gt;&lt;srai&gt;sex&lt;/srai&gt;&lt;/template&gt;&lt;/category&gt;</v>
      </c>
    </row>
    <row r="885" spans="1:4">
      <c r="A885" t="s">
        <v>1405</v>
      </c>
      <c r="B885" t="s">
        <v>522</v>
      </c>
      <c r="C885" t="s">
        <v>1702</v>
      </c>
      <c r="D885" t="str">
        <f t="shared" si="13"/>
        <v>&lt;category&gt;&lt;pattern&gt;# QUICKIE #&lt;/pattern&gt;&lt;template&gt;&lt;srai&gt;sex&lt;/srai&gt;&lt;/template&gt;&lt;/category&gt;</v>
      </c>
    </row>
    <row r="886" spans="1:4">
      <c r="A886" t="s">
        <v>1406</v>
      </c>
      <c r="B886" t="s">
        <v>522</v>
      </c>
      <c r="C886" t="s">
        <v>1702</v>
      </c>
      <c r="D886" t="str">
        <f t="shared" si="13"/>
        <v>&lt;category&gt;&lt;pattern&gt;# RAE CARRUTH #&lt;/pattern&gt;&lt;template&gt;&lt;srai&gt;sex&lt;/srai&gt;&lt;/template&gt;&lt;/category&gt;</v>
      </c>
    </row>
    <row r="887" spans="1:4">
      <c r="A887" t="s">
        <v>1407</v>
      </c>
      <c r="B887" t="s">
        <v>522</v>
      </c>
      <c r="C887" t="s">
        <v>1702</v>
      </c>
      <c r="D887" t="str">
        <f t="shared" si="13"/>
        <v>&lt;category&gt;&lt;pattern&gt;# RAPE #&lt;/pattern&gt;&lt;template&gt;&lt;srai&gt;sex&lt;/srai&gt;&lt;/template&gt;&lt;/category&gt;</v>
      </c>
    </row>
    <row r="888" spans="1:4">
      <c r="A888" t="s">
        <v>1408</v>
      </c>
      <c r="B888" t="s">
        <v>522</v>
      </c>
      <c r="C888" t="s">
        <v>1702</v>
      </c>
      <c r="D888" t="str">
        <f t="shared" si="13"/>
        <v>&lt;category&gt;&lt;pattern&gt;# RAPIST #&lt;/pattern&gt;&lt;template&gt;&lt;srai&gt;sex&lt;/srai&gt;&lt;/template&gt;&lt;/category&gt;</v>
      </c>
    </row>
    <row r="889" spans="1:4">
      <c r="A889" t="s">
        <v>1409</v>
      </c>
      <c r="B889" t="s">
        <v>522</v>
      </c>
      <c r="C889" t="s">
        <v>1701</v>
      </c>
      <c r="D889" t="str">
        <f t="shared" si="13"/>
        <v>&lt;category&gt;&lt;pattern&gt;# REAR END #&lt;/pattern&gt;&lt;template&gt;&lt;srai&gt;anal&lt;/srai&gt;&lt;/template&gt;&lt;/category&gt;</v>
      </c>
    </row>
    <row r="890" spans="1:4">
      <c r="A890" t="s">
        <v>1410</v>
      </c>
      <c r="B890" t="s">
        <v>522</v>
      </c>
      <c r="C890" t="s">
        <v>1701</v>
      </c>
      <c r="D890" t="str">
        <f t="shared" si="13"/>
        <v>&lt;category&gt;&lt;pattern&gt;# REAR ENTRY #&lt;/pattern&gt;&lt;template&gt;&lt;srai&gt;anal&lt;/srai&gt;&lt;/template&gt;&lt;/category&gt;</v>
      </c>
    </row>
    <row r="891" spans="1:4">
      <c r="A891" t="s">
        <v>1411</v>
      </c>
      <c r="B891" t="s">
        <v>522</v>
      </c>
      <c r="C891" t="s">
        <v>1702</v>
      </c>
      <c r="D891" t="str">
        <f t="shared" si="13"/>
        <v>&lt;category&gt;&lt;pattern&gt;# REAREND #&lt;/pattern&gt;&lt;template&gt;&lt;srai&gt;sex&lt;/srai&gt;&lt;/template&gt;&lt;/category&gt;</v>
      </c>
    </row>
    <row r="892" spans="1:4">
      <c r="A892" t="s">
        <v>1412</v>
      </c>
      <c r="B892" t="s">
        <v>522</v>
      </c>
      <c r="C892" t="s">
        <v>1702</v>
      </c>
      <c r="D892" t="str">
        <f t="shared" si="13"/>
        <v>&lt;category&gt;&lt;pattern&gt;# REARENTRY #&lt;/pattern&gt;&lt;template&gt;&lt;srai&gt;sex&lt;/srai&gt;&lt;/template&gt;&lt;/category&gt;</v>
      </c>
    </row>
    <row r="893" spans="1:4">
      <c r="A893" t="s">
        <v>1413</v>
      </c>
      <c r="B893" t="s">
        <v>522</v>
      </c>
      <c r="C893" t="s">
        <v>1702</v>
      </c>
      <c r="D893" t="str">
        <f t="shared" si="13"/>
        <v>&lt;category&gt;&lt;pattern&gt;# RECTUM #&lt;/pattern&gt;&lt;template&gt;&lt;srai&gt;sex&lt;/srai&gt;&lt;/template&gt;&lt;/category&gt;</v>
      </c>
    </row>
    <row r="894" spans="1:4">
      <c r="A894" t="s">
        <v>1414</v>
      </c>
      <c r="B894" t="s">
        <v>522</v>
      </c>
      <c r="C894" t="s">
        <v>1702</v>
      </c>
      <c r="D894" t="str">
        <f t="shared" si="13"/>
        <v>&lt;category&gt;&lt;pattern&gt;# RED LIGHT #&lt;/pattern&gt;&lt;template&gt;&lt;srai&gt;sex&lt;/srai&gt;&lt;/template&gt;&lt;/category&gt;</v>
      </c>
    </row>
    <row r="895" spans="1:4">
      <c r="A895" t="s">
        <v>1415</v>
      </c>
      <c r="B895" t="s">
        <v>522</v>
      </c>
      <c r="C895" t="s">
        <v>1702</v>
      </c>
      <c r="D895" t="str">
        <f t="shared" si="13"/>
        <v>&lt;category&gt;&lt;pattern&gt;# REDLIGHT #&lt;/pattern&gt;&lt;template&gt;&lt;srai&gt;sex&lt;/srai&gt;&lt;/template&gt;&lt;/category&gt;</v>
      </c>
    </row>
    <row r="896" spans="1:4">
      <c r="A896" t="s">
        <v>1416</v>
      </c>
      <c r="B896" t="s">
        <v>522</v>
      </c>
      <c r="C896" t="s">
        <v>1702</v>
      </c>
      <c r="D896" t="str">
        <f t="shared" si="13"/>
        <v>&lt;category&gt;&lt;pattern&gt;# REEFER #&lt;/pattern&gt;&lt;template&gt;&lt;srai&gt;sex&lt;/srai&gt;&lt;/template&gt;&lt;/category&gt;</v>
      </c>
    </row>
    <row r="897" spans="1:4">
      <c r="A897" t="s">
        <v>1417</v>
      </c>
      <c r="B897" t="s">
        <v>522</v>
      </c>
      <c r="C897" t="s">
        <v>1702</v>
      </c>
      <c r="D897" t="str">
        <f t="shared" si="13"/>
        <v>&lt;category&gt;&lt;pattern&gt;# RENT A FUCK #&lt;/pattern&gt;&lt;template&gt;&lt;srai&gt;sex&lt;/srai&gt;&lt;/template&gt;&lt;/category&gt;</v>
      </c>
    </row>
    <row r="898" spans="1:4">
      <c r="A898" t="s">
        <v>1418</v>
      </c>
      <c r="B898" t="s">
        <v>522</v>
      </c>
      <c r="C898" t="s">
        <v>1702</v>
      </c>
      <c r="D898" t="str">
        <f t="shared" si="13"/>
        <v>&lt;category&gt;&lt;pattern&gt;# RENTAFUCK #&lt;/pattern&gt;&lt;template&gt;&lt;srai&gt;sex&lt;/srai&gt;&lt;/template&gt;&lt;/category&gt;</v>
      </c>
    </row>
    <row r="899" spans="1:4">
      <c r="A899" t="s">
        <v>1419</v>
      </c>
      <c r="B899" t="s">
        <v>522</v>
      </c>
      <c r="C899" t="s">
        <v>1702</v>
      </c>
      <c r="D899" t="str">
        <f t="shared" ref="D899:D961" si="14">"&lt;category&gt;&lt;pattern&gt;" &amp; A899 &amp; "&lt;/pattern&gt;&lt;template&gt;&lt;srai&gt;" &amp; C899 &amp; "&lt;/srai&gt;&lt;/template&gt;&lt;/category&gt;"</f>
        <v>&lt;category&gt;&lt;pattern&gt;# RETARD #&lt;/pattern&gt;&lt;template&gt;&lt;srai&gt;sex&lt;/srai&gt;&lt;/template&gt;&lt;/category&gt;</v>
      </c>
    </row>
    <row r="900" spans="1:4">
      <c r="A900" t="s">
        <v>1420</v>
      </c>
      <c r="B900" t="s">
        <v>522</v>
      </c>
      <c r="C900" t="s">
        <v>1702</v>
      </c>
      <c r="D900" t="str">
        <f t="shared" si="14"/>
        <v>&lt;category&gt;&lt;pattern&gt;# RETARDED #&lt;/pattern&gt;&lt;template&gt;&lt;srai&gt;sex&lt;/srai&gt;&lt;/template&gt;&lt;/category&gt;</v>
      </c>
    </row>
    <row r="901" spans="1:4">
      <c r="A901" t="s">
        <v>1421</v>
      </c>
      <c r="B901" t="s">
        <v>522</v>
      </c>
      <c r="C901" t="s">
        <v>1702</v>
      </c>
      <c r="D901" t="str">
        <f t="shared" si="14"/>
        <v>&lt;category&gt;&lt;pattern&gt;# RIBBED #&lt;/pattern&gt;&lt;template&gt;&lt;srai&gt;sex&lt;/srai&gt;&lt;/template&gt;&lt;/category&gt;</v>
      </c>
    </row>
    <row r="902" spans="1:4">
      <c r="A902" t="s">
        <v>1422</v>
      </c>
      <c r="B902" t="s">
        <v>522</v>
      </c>
      <c r="C902" t="s">
        <v>1702</v>
      </c>
      <c r="D902" t="str">
        <f t="shared" si="14"/>
        <v>&lt;category&gt;&lt;pattern&gt;# RIM JOB #&lt;/pattern&gt;&lt;template&gt;&lt;srai&gt;sex&lt;/srai&gt;&lt;/template&gt;&lt;/category&gt;</v>
      </c>
    </row>
    <row r="903" spans="1:4">
      <c r="A903" t="s">
        <v>1423</v>
      </c>
      <c r="B903" t="s">
        <v>522</v>
      </c>
      <c r="C903" t="s">
        <v>1702</v>
      </c>
      <c r="D903" t="str">
        <f t="shared" si="14"/>
        <v>&lt;category&gt;&lt;pattern&gt;# RIMJOB #&lt;/pattern&gt;&lt;template&gt;&lt;srai&gt;sex&lt;/srai&gt;&lt;/template&gt;&lt;/category&gt;</v>
      </c>
    </row>
    <row r="904" spans="1:4">
      <c r="A904" t="s">
        <v>1424</v>
      </c>
      <c r="B904" t="s">
        <v>522</v>
      </c>
      <c r="C904" t="s">
        <v>1702</v>
      </c>
      <c r="D904" t="str">
        <f t="shared" si="14"/>
        <v>&lt;category&gt;&lt;pattern&gt;# ROACH #&lt;/pattern&gt;&lt;template&gt;&lt;srai&gt;sex&lt;/srai&gt;&lt;/template&gt;&lt;/category&gt;</v>
      </c>
    </row>
    <row r="905" spans="1:4">
      <c r="A905" t="s">
        <v>1425</v>
      </c>
      <c r="B905" t="s">
        <v>522</v>
      </c>
      <c r="C905" t="s">
        <v>1702</v>
      </c>
      <c r="D905" t="str">
        <f t="shared" si="14"/>
        <v>&lt;category&gt;&lt;pattern&gt;# ROBBER #&lt;/pattern&gt;&lt;template&gt;&lt;srai&gt;sex&lt;/srai&gt;&lt;/template&gt;&lt;/category&gt;</v>
      </c>
    </row>
    <row r="906" spans="1:4">
      <c r="A906" t="s">
        <v>1426</v>
      </c>
      <c r="B906" t="s">
        <v>522</v>
      </c>
      <c r="C906" t="s">
        <v>1702</v>
      </c>
      <c r="D906" t="str">
        <f t="shared" si="14"/>
        <v>&lt;category&gt;&lt;pattern&gt;# S AND M #&lt;/pattern&gt;&lt;template&gt;&lt;srai&gt;sex&lt;/srai&gt;&lt;/template&gt;&lt;/category&gt;</v>
      </c>
    </row>
    <row r="907" spans="1:4">
      <c r="A907" t="s">
        <v>1427</v>
      </c>
      <c r="B907" t="s">
        <v>522</v>
      </c>
      <c r="C907" t="s">
        <v>1702</v>
      </c>
      <c r="D907" t="str">
        <f t="shared" si="14"/>
        <v>&lt;category&gt;&lt;pattern&gt;# SAMCKDADDY #&lt;/pattern&gt;&lt;template&gt;&lt;srai&gt;sex&lt;/srai&gt;&lt;/template&gt;&lt;/category&gt;</v>
      </c>
    </row>
    <row r="908" spans="1:4">
      <c r="A908" t="s">
        <v>1428</v>
      </c>
      <c r="B908" t="s">
        <v>522</v>
      </c>
      <c r="C908" t="s">
        <v>1702</v>
      </c>
      <c r="D908" t="str">
        <f t="shared" si="14"/>
        <v>&lt;category&gt;&lt;pattern&gt;# SANDM #&lt;/pattern&gt;&lt;template&gt;&lt;srai&gt;sex&lt;/srai&gt;&lt;/template&gt;&lt;/category&gt;</v>
      </c>
    </row>
    <row r="909" spans="1:4">
      <c r="A909" t="s">
        <v>1429</v>
      </c>
      <c r="B909" t="s">
        <v>522</v>
      </c>
      <c r="C909" t="s">
        <v>1702</v>
      </c>
      <c r="D909" t="str">
        <f t="shared" si="14"/>
        <v>&lt;category&gt;&lt;pattern&gt;# SATAN #&lt;/pattern&gt;&lt;template&gt;&lt;srai&gt;sex&lt;/srai&gt;&lt;/template&gt;&lt;/category&gt;</v>
      </c>
    </row>
    <row r="910" spans="1:4">
      <c r="A910" t="s">
        <v>1430</v>
      </c>
      <c r="B910" t="s">
        <v>522</v>
      </c>
      <c r="C910" t="s">
        <v>1702</v>
      </c>
      <c r="D910" t="str">
        <f t="shared" si="14"/>
        <v>&lt;category&gt;&lt;pattern&gt;# SCHLONG #&lt;/pattern&gt;&lt;template&gt;&lt;srai&gt;sex&lt;/srai&gt;&lt;/template&gt;&lt;/category&gt;</v>
      </c>
    </row>
    <row r="911" spans="1:4">
      <c r="A911" t="s">
        <v>1431</v>
      </c>
      <c r="B911" t="s">
        <v>522</v>
      </c>
      <c r="C911" t="s">
        <v>1702</v>
      </c>
      <c r="D911" t="str">
        <f t="shared" si="14"/>
        <v>&lt;category&gt;&lt;pattern&gt;# SCREW #&lt;/pattern&gt;&lt;template&gt;&lt;srai&gt;sex&lt;/srai&gt;&lt;/template&gt;&lt;/category&gt;</v>
      </c>
    </row>
    <row r="912" spans="1:4">
      <c r="A912" t="s">
        <v>1432</v>
      </c>
      <c r="B912" t="s">
        <v>522</v>
      </c>
      <c r="C912" t="s">
        <v>1702</v>
      </c>
      <c r="D912" t="str">
        <f t="shared" si="14"/>
        <v>&lt;category&gt;&lt;pattern&gt;# SCREWYOU #&lt;/pattern&gt;&lt;template&gt;&lt;srai&gt;sex&lt;/srai&gt;&lt;/template&gt;&lt;/category&gt;</v>
      </c>
    </row>
    <row r="913" spans="1:4">
      <c r="A913" t="s">
        <v>1433</v>
      </c>
      <c r="B913" t="s">
        <v>522</v>
      </c>
      <c r="C913" t="s">
        <v>1702</v>
      </c>
      <c r="D913" t="str">
        <f t="shared" si="14"/>
        <v>&lt;category&gt;&lt;pattern&gt;# SCROTUM #&lt;/pattern&gt;&lt;template&gt;&lt;srai&gt;sex&lt;/srai&gt;&lt;/template&gt;&lt;/category&gt;</v>
      </c>
    </row>
    <row r="914" spans="1:4">
      <c r="A914" t="s">
        <v>1434</v>
      </c>
      <c r="B914" t="s">
        <v>522</v>
      </c>
      <c r="C914" t="s">
        <v>1712</v>
      </c>
      <c r="D914" t="str">
        <f t="shared" si="14"/>
        <v>&lt;category&gt;&lt;pattern&gt;# SEMEN #&lt;/pattern&gt;&lt;template&gt;&lt;srai&gt;semen&lt;/srai&gt;&lt;/template&gt;&lt;/category&gt;</v>
      </c>
    </row>
    <row r="915" spans="1:4">
      <c r="A915" t="s">
        <v>1435</v>
      </c>
      <c r="B915" t="s">
        <v>522</v>
      </c>
      <c r="C915" t="s">
        <v>1702</v>
      </c>
      <c r="D915" t="str">
        <f t="shared" si="14"/>
        <v>&lt;category&gt;&lt;pattern&gt;# SEX FARM #&lt;/pattern&gt;&lt;template&gt;&lt;srai&gt;sex&lt;/srai&gt;&lt;/template&gt;&lt;/category&gt;</v>
      </c>
    </row>
    <row r="916" spans="1:4">
      <c r="A916" t="s">
        <v>1436</v>
      </c>
      <c r="B916" t="s">
        <v>522</v>
      </c>
      <c r="C916" t="s">
        <v>1702</v>
      </c>
      <c r="D916" t="str">
        <f t="shared" si="14"/>
        <v>&lt;category&gt;&lt;pattern&gt;# SEX HOUND #&lt;/pattern&gt;&lt;template&gt;&lt;srai&gt;sex&lt;/srai&gt;&lt;/template&gt;&lt;/category&gt;</v>
      </c>
    </row>
    <row r="917" spans="1:4">
      <c r="A917" t="s">
        <v>1437</v>
      </c>
      <c r="B917" t="s">
        <v>522</v>
      </c>
      <c r="C917" t="s">
        <v>1702</v>
      </c>
      <c r="D917" t="str">
        <f t="shared" si="14"/>
        <v>&lt;category&gt;&lt;pattern&gt;# SEX HOUSE #&lt;/pattern&gt;&lt;template&gt;&lt;srai&gt;sex&lt;/srai&gt;&lt;/template&gt;&lt;/category&gt;</v>
      </c>
    </row>
    <row r="918" spans="1:4">
      <c r="A918" t="s">
        <v>1438</v>
      </c>
      <c r="B918" t="s">
        <v>522</v>
      </c>
      <c r="C918" t="s">
        <v>1702</v>
      </c>
      <c r="D918" t="str">
        <f t="shared" si="14"/>
        <v>&lt;category&gt;&lt;pattern&gt;# SEX KITTEN #&lt;/pattern&gt;&lt;template&gt;&lt;srai&gt;sex&lt;/srai&gt;&lt;/template&gt;&lt;/category&gt;</v>
      </c>
    </row>
    <row r="919" spans="1:4">
      <c r="A919" t="s">
        <v>1439</v>
      </c>
      <c r="B919" t="s">
        <v>522</v>
      </c>
      <c r="C919" t="s">
        <v>1702</v>
      </c>
      <c r="D919" t="str">
        <f t="shared" si="14"/>
        <v>&lt;category&gt;&lt;pattern&gt;# SEX POT #&lt;/pattern&gt;&lt;template&gt;&lt;srai&gt;sex&lt;/srai&gt;&lt;/template&gt;&lt;/category&gt;</v>
      </c>
    </row>
    <row r="920" spans="1:4">
      <c r="A920" t="s">
        <v>1440</v>
      </c>
      <c r="B920" t="s">
        <v>522</v>
      </c>
      <c r="C920" t="s">
        <v>1702</v>
      </c>
      <c r="D920" t="str">
        <f t="shared" si="14"/>
        <v>&lt;category&gt;&lt;pattern&gt;# SEX SLAVE #&lt;/pattern&gt;&lt;template&gt;&lt;srai&gt;sex&lt;/srai&gt;&lt;/template&gt;&lt;/category&gt;</v>
      </c>
    </row>
    <row r="921" spans="1:4">
      <c r="A921" t="s">
        <v>1441</v>
      </c>
      <c r="B921" t="s">
        <v>522</v>
      </c>
      <c r="C921" t="s">
        <v>1702</v>
      </c>
      <c r="D921" t="str">
        <f t="shared" si="14"/>
        <v>&lt;category&gt;&lt;pattern&gt;# SEX TO GO #&lt;/pattern&gt;&lt;template&gt;&lt;srai&gt;sex&lt;/srai&gt;&lt;/template&gt;&lt;/category&gt;</v>
      </c>
    </row>
    <row r="922" spans="1:4">
      <c r="A922" t="s">
        <v>1442</v>
      </c>
      <c r="B922" t="s">
        <v>522</v>
      </c>
      <c r="C922" t="s">
        <v>1702</v>
      </c>
      <c r="D922" t="str">
        <f t="shared" si="14"/>
        <v>&lt;category&gt;&lt;pattern&gt;# SEX TOY #&lt;/pattern&gt;&lt;template&gt;&lt;srai&gt;sex&lt;/srai&gt;&lt;/template&gt;&lt;/category&gt;</v>
      </c>
    </row>
    <row r="923" spans="1:4">
      <c r="A923" t="s">
        <v>1443</v>
      </c>
      <c r="B923" t="s">
        <v>522</v>
      </c>
      <c r="C923" t="s">
        <v>1702</v>
      </c>
      <c r="D923" t="str">
        <f t="shared" si="14"/>
        <v>&lt;category&gt;&lt;pattern&gt;# SEX TOYS #&lt;/pattern&gt;&lt;template&gt;&lt;srai&gt;sex&lt;/srai&gt;&lt;/template&gt;&lt;/category&gt;</v>
      </c>
    </row>
    <row r="924" spans="1:4">
      <c r="A924" t="s">
        <v>1444</v>
      </c>
      <c r="B924" t="s">
        <v>522</v>
      </c>
      <c r="C924" t="s">
        <v>1702</v>
      </c>
      <c r="D924" t="str">
        <f t="shared" si="14"/>
        <v>&lt;category&gt;&lt;pattern&gt;# SEX WHORE #&lt;/pattern&gt;&lt;template&gt;&lt;srai&gt;sex&lt;/srai&gt;&lt;/template&gt;&lt;/category&gt;</v>
      </c>
    </row>
    <row r="925" spans="1:4">
      <c r="A925" t="s">
        <v>1445</v>
      </c>
      <c r="B925" t="s">
        <v>522</v>
      </c>
      <c r="C925" t="s">
        <v>1702</v>
      </c>
      <c r="D925" t="str">
        <f t="shared" si="14"/>
        <v>&lt;category&gt;&lt;pattern&gt;# SEXFARM #&lt;/pattern&gt;&lt;template&gt;&lt;srai&gt;sex&lt;/srai&gt;&lt;/template&gt;&lt;/category&gt;</v>
      </c>
    </row>
    <row r="926" spans="1:4">
      <c r="A926" t="s">
        <v>1446</v>
      </c>
      <c r="B926" t="s">
        <v>522</v>
      </c>
      <c r="C926" t="s">
        <v>1702</v>
      </c>
      <c r="D926" t="str">
        <f t="shared" si="14"/>
        <v>&lt;category&gt;&lt;pattern&gt;# SEXHOUND #&lt;/pattern&gt;&lt;template&gt;&lt;srai&gt;sex&lt;/srai&gt;&lt;/template&gt;&lt;/category&gt;</v>
      </c>
    </row>
    <row r="927" spans="1:4">
      <c r="A927" t="s">
        <v>1447</v>
      </c>
      <c r="B927" t="s">
        <v>522</v>
      </c>
      <c r="C927" t="s">
        <v>1702</v>
      </c>
      <c r="D927" t="str">
        <f t="shared" si="14"/>
        <v>&lt;category&gt;&lt;pattern&gt;# SEXHOUSE #&lt;/pattern&gt;&lt;template&gt;&lt;srai&gt;sex&lt;/srai&gt;&lt;/template&gt;&lt;/category&gt;</v>
      </c>
    </row>
    <row r="928" spans="1:4">
      <c r="A928" t="s">
        <v>1448</v>
      </c>
      <c r="B928" t="s">
        <v>522</v>
      </c>
      <c r="C928" t="s">
        <v>1702</v>
      </c>
      <c r="D928" t="str">
        <f t="shared" si="14"/>
        <v>&lt;category&gt;&lt;pattern&gt;# SEXKITTEN #&lt;/pattern&gt;&lt;template&gt;&lt;srai&gt;sex&lt;/srai&gt;&lt;/template&gt;&lt;/category&gt;</v>
      </c>
    </row>
    <row r="929" spans="1:4">
      <c r="A929" t="s">
        <v>1449</v>
      </c>
      <c r="B929" t="s">
        <v>522</v>
      </c>
      <c r="C929" t="s">
        <v>1702</v>
      </c>
      <c r="D929" t="str">
        <f t="shared" si="14"/>
        <v>&lt;category&gt;&lt;pattern&gt;# SEXPOT #&lt;/pattern&gt;&lt;template&gt;&lt;srai&gt;sex&lt;/srai&gt;&lt;/template&gt;&lt;/category&gt;</v>
      </c>
    </row>
    <row r="930" spans="1:4">
      <c r="A930" t="s">
        <v>1450</v>
      </c>
      <c r="B930" t="s">
        <v>522</v>
      </c>
      <c r="C930" t="s">
        <v>1702</v>
      </c>
      <c r="D930" t="str">
        <f t="shared" si="14"/>
        <v>&lt;category&gt;&lt;pattern&gt;# SEXSLAVE #&lt;/pattern&gt;&lt;template&gt;&lt;srai&gt;sex&lt;/srai&gt;&lt;/template&gt;&lt;/category&gt;</v>
      </c>
    </row>
    <row r="931" spans="1:4">
      <c r="A931" t="s">
        <v>1451</v>
      </c>
      <c r="B931" t="s">
        <v>522</v>
      </c>
      <c r="C931" t="s">
        <v>1702</v>
      </c>
      <c r="D931" t="str">
        <f t="shared" si="14"/>
        <v>&lt;category&gt;&lt;pattern&gt;# SEXTOGO #&lt;/pattern&gt;&lt;template&gt;&lt;srai&gt;sex&lt;/srai&gt;&lt;/template&gt;&lt;/category&gt;</v>
      </c>
    </row>
    <row r="932" spans="1:4">
      <c r="A932" t="s">
        <v>1452</v>
      </c>
      <c r="B932" t="s">
        <v>522</v>
      </c>
      <c r="C932" t="s">
        <v>1702</v>
      </c>
      <c r="D932" t="str">
        <f t="shared" si="14"/>
        <v>&lt;category&gt;&lt;pattern&gt;# SEXTOY #&lt;/pattern&gt;&lt;template&gt;&lt;srai&gt;sex&lt;/srai&gt;&lt;/template&gt;&lt;/category&gt;</v>
      </c>
    </row>
    <row r="933" spans="1:4">
      <c r="A933" t="s">
        <v>1453</v>
      </c>
      <c r="B933" t="s">
        <v>522</v>
      </c>
      <c r="C933" t="s">
        <v>1702</v>
      </c>
      <c r="D933" t="str">
        <f t="shared" si="14"/>
        <v>&lt;category&gt;&lt;pattern&gt;# SEXTOYS #&lt;/pattern&gt;&lt;template&gt;&lt;srai&gt;sex&lt;/srai&gt;&lt;/template&gt;&lt;/category&gt;</v>
      </c>
    </row>
    <row r="934" spans="1:4">
      <c r="A934" t="s">
        <v>1454</v>
      </c>
      <c r="B934" t="s">
        <v>522</v>
      </c>
      <c r="C934" t="s">
        <v>1702</v>
      </c>
      <c r="D934" t="str">
        <f t="shared" si="14"/>
        <v>&lt;category&gt;&lt;pattern&gt;# SEXUAL #&lt;/pattern&gt;&lt;template&gt;&lt;srai&gt;sex&lt;/srai&gt;&lt;/template&gt;&lt;/category&gt;</v>
      </c>
    </row>
    <row r="935" spans="1:4">
      <c r="A935" t="s">
        <v>1455</v>
      </c>
      <c r="B935" t="s">
        <v>522</v>
      </c>
      <c r="C935" t="s">
        <v>1702</v>
      </c>
      <c r="D935" t="str">
        <f t="shared" si="14"/>
        <v>&lt;category&gt;&lt;pattern&gt;# SEXWHORE #&lt;/pattern&gt;&lt;template&gt;&lt;srai&gt;sex&lt;/srai&gt;&lt;/template&gt;&lt;/category&gt;</v>
      </c>
    </row>
    <row r="936" spans="1:4">
      <c r="A936" t="s">
        <v>1456</v>
      </c>
      <c r="B936" t="s">
        <v>522</v>
      </c>
      <c r="C936" t="s">
        <v>1702</v>
      </c>
      <c r="D936" t="str">
        <f t="shared" si="14"/>
        <v>&lt;category&gt;&lt;pattern&gt;# SEXY #&lt;/pattern&gt;&lt;template&gt;&lt;srai&gt;sex&lt;/srai&gt;&lt;/template&gt;&lt;/category&gt;</v>
      </c>
    </row>
    <row r="937" spans="1:4">
      <c r="A937" t="s">
        <v>1457</v>
      </c>
      <c r="B937" t="s">
        <v>522</v>
      </c>
      <c r="C937" t="s">
        <v>1702</v>
      </c>
      <c r="D937" t="str">
        <f t="shared" si="14"/>
        <v>&lt;category&gt;&lt;pattern&gt;# SEXY BIATCH #&lt;/pattern&gt;&lt;template&gt;&lt;srai&gt;sex&lt;/srai&gt;&lt;/template&gt;&lt;/category&gt;</v>
      </c>
    </row>
    <row r="938" spans="1:4">
      <c r="A938" t="s">
        <v>1458</v>
      </c>
      <c r="B938" t="s">
        <v>522</v>
      </c>
      <c r="C938" t="s">
        <v>1702</v>
      </c>
      <c r="D938" t="str">
        <f t="shared" si="14"/>
        <v>&lt;category&gt;&lt;pattern&gt;# SEXY BITCH #&lt;/pattern&gt;&lt;template&gt;&lt;srai&gt;sex&lt;/srai&gt;&lt;/template&gt;&lt;/category&gt;</v>
      </c>
    </row>
    <row r="939" spans="1:4">
      <c r="A939" t="s">
        <v>1459</v>
      </c>
      <c r="B939" t="s">
        <v>522</v>
      </c>
      <c r="C939" t="s">
        <v>1702</v>
      </c>
      <c r="D939" t="str">
        <f t="shared" si="14"/>
        <v>&lt;category&gt;&lt;pattern&gt;# SEXY MOMA #&lt;/pattern&gt;&lt;template&gt;&lt;srai&gt;sex&lt;/srai&gt;&lt;/template&gt;&lt;/category&gt;</v>
      </c>
    </row>
    <row r="940" spans="1:4">
      <c r="A940" t="s">
        <v>1460</v>
      </c>
      <c r="B940" t="s">
        <v>522</v>
      </c>
      <c r="C940" t="s">
        <v>1702</v>
      </c>
      <c r="D940" t="str">
        <f t="shared" si="14"/>
        <v>&lt;category&gt;&lt;pattern&gt;# SEXY SLIM #&lt;/pattern&gt;&lt;template&gt;&lt;srai&gt;sex&lt;/srai&gt;&lt;/template&gt;&lt;/category&gt;</v>
      </c>
    </row>
    <row r="941" spans="1:4">
      <c r="A941" t="s">
        <v>1461</v>
      </c>
      <c r="B941" t="s">
        <v>522</v>
      </c>
      <c r="C941" t="s">
        <v>1702</v>
      </c>
      <c r="D941" t="str">
        <f t="shared" si="14"/>
        <v>&lt;category&gt;&lt;pattern&gt;# SEXYMOMA #&lt;/pattern&gt;&lt;template&gt;&lt;srai&gt;sex&lt;/srai&gt;&lt;/template&gt;&lt;/category&gt;</v>
      </c>
    </row>
    <row r="942" spans="1:4">
      <c r="A942" t="s">
        <v>1462</v>
      </c>
      <c r="B942" t="s">
        <v>522</v>
      </c>
      <c r="C942" t="s">
        <v>1702</v>
      </c>
      <c r="D942" t="str">
        <f t="shared" si="14"/>
        <v>&lt;category&gt;&lt;pattern&gt;# SEXY-SLIM #&lt;/pattern&gt;&lt;template&gt;&lt;srai&gt;sex&lt;/srai&gt;&lt;/template&gt;&lt;/category&gt;</v>
      </c>
    </row>
    <row r="943" spans="1:4">
      <c r="A943" t="s">
        <v>1463</v>
      </c>
      <c r="B943" t="s">
        <v>522</v>
      </c>
      <c r="C943" t="s">
        <v>1702</v>
      </c>
      <c r="D943" t="str">
        <f t="shared" si="14"/>
        <v>&lt;category&gt;&lt;pattern&gt;# SHAG #&lt;/pattern&gt;&lt;template&gt;&lt;srai&gt;sex&lt;/srai&gt;&lt;/template&gt;&lt;/category&gt;</v>
      </c>
    </row>
    <row r="944" spans="1:4">
      <c r="A944" t="s">
        <v>1464</v>
      </c>
      <c r="B944" t="s">
        <v>522</v>
      </c>
      <c r="C944" t="s">
        <v>1702</v>
      </c>
      <c r="D944" t="str">
        <f t="shared" si="14"/>
        <v>&lt;category&gt;&lt;pattern&gt;# SHAGGIN #&lt;/pattern&gt;&lt;template&gt;&lt;srai&gt;sex&lt;/srai&gt;&lt;/template&gt;&lt;/category&gt;</v>
      </c>
    </row>
    <row r="945" spans="1:4">
      <c r="A945" t="s">
        <v>1465</v>
      </c>
      <c r="B945" t="s">
        <v>522</v>
      </c>
      <c r="C945" t="s">
        <v>1702</v>
      </c>
      <c r="D945" t="str">
        <f t="shared" si="14"/>
        <v>&lt;category&gt;&lt;pattern&gt;# SHAGGING #&lt;/pattern&gt;&lt;template&gt;&lt;srai&gt;sex&lt;/srai&gt;&lt;/template&gt;&lt;/category&gt;</v>
      </c>
    </row>
    <row r="946" spans="1:4">
      <c r="A946" t="s">
        <v>1466</v>
      </c>
      <c r="B946" t="s">
        <v>522</v>
      </c>
      <c r="C946" t="s">
        <v>1702</v>
      </c>
      <c r="D946" t="str">
        <f t="shared" si="14"/>
        <v>&lt;category&gt;&lt;pattern&gt;# SHAWTYPIMP #&lt;/pattern&gt;&lt;template&gt;&lt;srai&gt;sex&lt;/srai&gt;&lt;/template&gt;&lt;/category&gt;</v>
      </c>
    </row>
    <row r="947" spans="1:4">
      <c r="A947" t="s">
        <v>1467</v>
      </c>
      <c r="B947" t="s">
        <v>522</v>
      </c>
      <c r="C947" t="s">
        <v>1702</v>
      </c>
      <c r="D947" t="str">
        <f t="shared" si="14"/>
        <v>&lt;category&gt;&lt;pattern&gt;# SHIT DICK #&lt;/pattern&gt;&lt;template&gt;&lt;srai&gt;sex&lt;/srai&gt;&lt;/template&gt;&lt;/category&gt;</v>
      </c>
    </row>
    <row r="948" spans="1:4">
      <c r="A948" t="s">
        <v>1468</v>
      </c>
      <c r="B948" t="s">
        <v>522</v>
      </c>
      <c r="C948" t="s">
        <v>1702</v>
      </c>
      <c r="D948" t="str">
        <f t="shared" si="14"/>
        <v>&lt;category&gt;&lt;pattern&gt;# SHIT EATER #&lt;/pattern&gt;&lt;template&gt;&lt;srai&gt;sex&lt;/srai&gt;&lt;/template&gt;&lt;/category&gt;</v>
      </c>
    </row>
    <row r="949" spans="1:4">
      <c r="A949" t="s">
        <v>1469</v>
      </c>
      <c r="B949" t="s">
        <v>522</v>
      </c>
      <c r="C949" t="s">
        <v>1702</v>
      </c>
      <c r="D949" t="str">
        <f t="shared" si="14"/>
        <v>&lt;category&gt;&lt;pattern&gt;# SHIT FACE #&lt;/pattern&gt;&lt;template&gt;&lt;srai&gt;sex&lt;/srai&gt;&lt;/template&gt;&lt;/category&gt;</v>
      </c>
    </row>
    <row r="950" spans="1:4">
      <c r="A950" t="s">
        <v>1470</v>
      </c>
      <c r="B950" t="s">
        <v>522</v>
      </c>
      <c r="C950" t="s">
        <v>1702</v>
      </c>
      <c r="D950" t="str">
        <f t="shared" si="14"/>
        <v>&lt;category&gt;&lt;pattern&gt;# SHIT FOR BRAINS #&lt;/pattern&gt;&lt;template&gt;&lt;srai&gt;sex&lt;/srai&gt;&lt;/template&gt;&lt;/category&gt;</v>
      </c>
    </row>
    <row r="951" spans="1:4">
      <c r="A951" t="s">
        <v>1471</v>
      </c>
      <c r="B951" t="s">
        <v>522</v>
      </c>
      <c r="C951" t="s">
        <v>1702</v>
      </c>
      <c r="D951" t="str">
        <f t="shared" si="14"/>
        <v>&lt;category&gt;&lt;pattern&gt;# SHIT FUCK #&lt;/pattern&gt;&lt;template&gt;&lt;srai&gt;sex&lt;/srai&gt;&lt;/template&gt;&lt;/category&gt;</v>
      </c>
    </row>
    <row r="952" spans="1:4">
      <c r="A952" t="s">
        <v>1472</v>
      </c>
      <c r="B952" t="s">
        <v>522</v>
      </c>
      <c r="C952" t="s">
        <v>1702</v>
      </c>
      <c r="D952" t="str">
        <f t="shared" si="14"/>
        <v>&lt;category&gt;&lt;pattern&gt;# SHIT FUCKER #&lt;/pattern&gt;&lt;template&gt;&lt;srai&gt;sex&lt;/srai&gt;&lt;/template&gt;&lt;/category&gt;</v>
      </c>
    </row>
    <row r="953" spans="1:4">
      <c r="A953" t="s">
        <v>1473</v>
      </c>
      <c r="B953" t="s">
        <v>522</v>
      </c>
      <c r="C953" t="s">
        <v>1702</v>
      </c>
      <c r="D953" t="str">
        <f t="shared" si="14"/>
        <v>&lt;category&gt;&lt;pattern&gt;# SHIT HAPPENS #&lt;/pattern&gt;&lt;template&gt;&lt;srai&gt;sex&lt;/srai&gt;&lt;/template&gt;&lt;/category&gt;</v>
      </c>
    </row>
    <row r="954" spans="1:4">
      <c r="A954" t="s">
        <v>1474</v>
      </c>
      <c r="B954" t="s">
        <v>522</v>
      </c>
      <c r="C954" t="s">
        <v>1702</v>
      </c>
      <c r="D954" t="str">
        <f t="shared" si="14"/>
        <v>&lt;category&gt;&lt;pattern&gt;# SHIT HEAD #&lt;/pattern&gt;&lt;template&gt;&lt;srai&gt;sex&lt;/srai&gt;&lt;/template&gt;&lt;/category&gt;</v>
      </c>
    </row>
    <row r="955" spans="1:4">
      <c r="A955" t="s">
        <v>1475</v>
      </c>
      <c r="B955" t="s">
        <v>522</v>
      </c>
      <c r="C955" t="s">
        <v>1702</v>
      </c>
      <c r="D955" t="str">
        <f t="shared" si="14"/>
        <v>&lt;category&gt;&lt;pattern&gt;# SHIT OUT OF LUCK #&lt;/pattern&gt;&lt;template&gt;&lt;srai&gt;sex&lt;/srai&gt;&lt;/template&gt;&lt;/category&gt;</v>
      </c>
    </row>
    <row r="956" spans="1:4">
      <c r="A956" t="s">
        <v>1476</v>
      </c>
      <c r="B956" t="s">
        <v>522</v>
      </c>
      <c r="C956" t="s">
        <v>1702</v>
      </c>
      <c r="D956" t="str">
        <f t="shared" si="14"/>
        <v>&lt;category&gt;&lt;pattern&gt;# SHIT STAIN #&lt;/pattern&gt;&lt;template&gt;&lt;srai&gt;sex&lt;/srai&gt;&lt;/template&gt;&lt;/category&gt;</v>
      </c>
    </row>
    <row r="957" spans="1:4">
      <c r="A957" t="s">
        <v>1477</v>
      </c>
      <c r="B957" t="s">
        <v>522</v>
      </c>
      <c r="C957" t="s">
        <v>1702</v>
      </c>
      <c r="D957" t="str">
        <f t="shared" si="14"/>
        <v>&lt;category&gt;&lt;pattern&gt;# SHIT4BRAINS #&lt;/pattern&gt;&lt;template&gt;&lt;srai&gt;sex&lt;/srai&gt;&lt;/template&gt;&lt;/category&gt;</v>
      </c>
    </row>
    <row r="958" spans="1:4">
      <c r="A958" t="s">
        <v>1478</v>
      </c>
      <c r="B958" t="s">
        <v>522</v>
      </c>
      <c r="C958" t="s">
        <v>1702</v>
      </c>
      <c r="D958" t="str">
        <f t="shared" si="14"/>
        <v>&lt;category&gt;&lt;pattern&gt;# SHITDICK #&lt;/pattern&gt;&lt;template&gt;&lt;srai&gt;sex&lt;/srai&gt;&lt;/template&gt;&lt;/category&gt;</v>
      </c>
    </row>
    <row r="959" spans="1:4">
      <c r="A959" t="s">
        <v>1479</v>
      </c>
      <c r="B959" t="s">
        <v>522</v>
      </c>
      <c r="C959" t="s">
        <v>1702</v>
      </c>
      <c r="D959" t="str">
        <f t="shared" si="14"/>
        <v>&lt;category&gt;&lt;pattern&gt;# SHITEATER #&lt;/pattern&gt;&lt;template&gt;&lt;srai&gt;sex&lt;/srai&gt;&lt;/template&gt;&lt;/category&gt;</v>
      </c>
    </row>
    <row r="960" spans="1:4">
      <c r="A960" t="s">
        <v>1480</v>
      </c>
      <c r="B960" t="s">
        <v>522</v>
      </c>
      <c r="C960" t="s">
        <v>1702</v>
      </c>
      <c r="D960" t="str">
        <f t="shared" si="14"/>
        <v>&lt;category&gt;&lt;pattern&gt;# SHITFACE #&lt;/pattern&gt;&lt;template&gt;&lt;srai&gt;sex&lt;/srai&gt;&lt;/template&gt;&lt;/category&gt;</v>
      </c>
    </row>
    <row r="961" spans="1:4">
      <c r="A961" t="s">
        <v>1481</v>
      </c>
      <c r="B961" t="s">
        <v>522</v>
      </c>
      <c r="C961" t="s">
        <v>1702</v>
      </c>
      <c r="D961" t="str">
        <f t="shared" si="14"/>
        <v>&lt;category&gt;&lt;pattern&gt;# SHITFORBRAINS #&lt;/pattern&gt;&lt;template&gt;&lt;srai&gt;sex&lt;/srai&gt;&lt;/template&gt;&lt;/category&gt;</v>
      </c>
    </row>
    <row r="962" spans="1:4">
      <c r="A962" t="s">
        <v>1482</v>
      </c>
      <c r="B962" t="s">
        <v>522</v>
      </c>
      <c r="C962" t="s">
        <v>1702</v>
      </c>
      <c r="D962" t="str">
        <f t="shared" ref="D962:D1025" si="15">"&lt;category&gt;&lt;pattern&gt;" &amp; A962 &amp; "&lt;/pattern&gt;&lt;template&gt;&lt;srai&gt;" &amp; C962 &amp; "&lt;/srai&gt;&lt;/template&gt;&lt;/category&gt;"</f>
        <v>&lt;category&gt;&lt;pattern&gt;# SHITFUCK #&lt;/pattern&gt;&lt;template&gt;&lt;srai&gt;sex&lt;/srai&gt;&lt;/template&gt;&lt;/category&gt;</v>
      </c>
    </row>
    <row r="963" spans="1:4">
      <c r="A963" t="s">
        <v>1483</v>
      </c>
      <c r="B963" t="s">
        <v>522</v>
      </c>
      <c r="C963" t="s">
        <v>1702</v>
      </c>
      <c r="D963" t="str">
        <f t="shared" si="15"/>
        <v>&lt;category&gt;&lt;pattern&gt;# SHITFUCKER #&lt;/pattern&gt;&lt;template&gt;&lt;srai&gt;sex&lt;/srai&gt;&lt;/template&gt;&lt;/category&gt;</v>
      </c>
    </row>
    <row r="964" spans="1:4">
      <c r="A964" t="s">
        <v>1484</v>
      </c>
      <c r="B964" t="s">
        <v>522</v>
      </c>
      <c r="C964" t="s">
        <v>1702</v>
      </c>
      <c r="D964" t="str">
        <f t="shared" si="15"/>
        <v>&lt;category&gt;&lt;pattern&gt;# SHITHAPENS #&lt;/pattern&gt;&lt;template&gt;&lt;srai&gt;sex&lt;/srai&gt;&lt;/template&gt;&lt;/category&gt;</v>
      </c>
    </row>
    <row r="965" spans="1:4">
      <c r="A965" t="s">
        <v>1485</v>
      </c>
      <c r="B965" t="s">
        <v>522</v>
      </c>
      <c r="C965" t="s">
        <v>1702</v>
      </c>
      <c r="D965" t="str">
        <f t="shared" si="15"/>
        <v>&lt;category&gt;&lt;pattern&gt;# SHITHAPPENS #&lt;/pattern&gt;&lt;template&gt;&lt;srai&gt;sex&lt;/srai&gt;&lt;/template&gt;&lt;/category&gt;</v>
      </c>
    </row>
    <row r="966" spans="1:4">
      <c r="A966" t="s">
        <v>1486</v>
      </c>
      <c r="B966" t="s">
        <v>522</v>
      </c>
      <c r="C966" t="s">
        <v>1702</v>
      </c>
      <c r="D966" t="str">
        <f t="shared" si="15"/>
        <v>&lt;category&gt;&lt;pattern&gt;# SHITHEAD #&lt;/pattern&gt;&lt;template&gt;&lt;srai&gt;sex&lt;/srai&gt;&lt;/template&gt;&lt;/category&gt;</v>
      </c>
    </row>
    <row r="967" spans="1:4">
      <c r="A967" t="s">
        <v>1487</v>
      </c>
      <c r="B967" t="s">
        <v>522</v>
      </c>
      <c r="C967" t="s">
        <v>1702</v>
      </c>
      <c r="D967" t="str">
        <f t="shared" si="15"/>
        <v>&lt;category&gt;&lt;pattern&gt;# SHITOUTOFLUCK #&lt;/pattern&gt;&lt;template&gt;&lt;srai&gt;sex&lt;/srai&gt;&lt;/template&gt;&lt;/category&gt;</v>
      </c>
    </row>
    <row r="968" spans="1:4">
      <c r="A968" t="s">
        <v>1488</v>
      </c>
      <c r="B968" t="s">
        <v>522</v>
      </c>
      <c r="C968" t="s">
        <v>1702</v>
      </c>
      <c r="D968" t="str">
        <f t="shared" si="15"/>
        <v>&lt;category&gt;&lt;pattern&gt;# SHITS #&lt;/pattern&gt;&lt;template&gt;&lt;srai&gt;sex&lt;/srai&gt;&lt;/template&gt;&lt;/category&gt;</v>
      </c>
    </row>
    <row r="969" spans="1:4">
      <c r="A969" t="s">
        <v>1489</v>
      </c>
      <c r="B969" t="s">
        <v>522</v>
      </c>
      <c r="C969" t="s">
        <v>1702</v>
      </c>
      <c r="D969" t="str">
        <f t="shared" si="15"/>
        <v>&lt;category&gt;&lt;pattern&gt;# SHITSTAIN #&lt;/pattern&gt;&lt;template&gt;&lt;srai&gt;sex&lt;/srai&gt;&lt;/template&gt;&lt;/category&gt;</v>
      </c>
    </row>
    <row r="970" spans="1:4">
      <c r="A970" t="s">
        <v>1490</v>
      </c>
      <c r="B970" t="s">
        <v>522</v>
      </c>
      <c r="C970" t="s">
        <v>1702</v>
      </c>
      <c r="D970" t="str">
        <f t="shared" si="15"/>
        <v>&lt;category&gt;&lt;pattern&gt;# SHITTER #&lt;/pattern&gt;&lt;template&gt;&lt;srai&gt;sex&lt;/srai&gt;&lt;/template&gt;&lt;/category&gt;</v>
      </c>
    </row>
    <row r="971" spans="1:4">
      <c r="A971" t="s">
        <v>1491</v>
      </c>
      <c r="B971" t="s">
        <v>522</v>
      </c>
      <c r="C971" t="s">
        <v>1702</v>
      </c>
      <c r="D971" t="str">
        <f t="shared" si="15"/>
        <v>&lt;category&gt;&lt;pattern&gt;# SHITTING #&lt;/pattern&gt;&lt;template&gt;&lt;srai&gt;sex&lt;/srai&gt;&lt;/template&gt;&lt;/category&gt;</v>
      </c>
    </row>
    <row r="972" spans="1:4">
      <c r="A972" t="s">
        <v>1492</v>
      </c>
      <c r="B972" t="s">
        <v>522</v>
      </c>
      <c r="C972" t="s">
        <v>1702</v>
      </c>
      <c r="D972" t="str">
        <f t="shared" si="15"/>
        <v>&lt;category&gt;&lt;pattern&gt;# SHITTY #&lt;/pattern&gt;&lt;template&gt;&lt;srai&gt;sex&lt;/srai&gt;&lt;/template&gt;&lt;/category&gt;</v>
      </c>
    </row>
    <row r="973" spans="1:4">
      <c r="A973" t="s">
        <v>1493</v>
      </c>
      <c r="B973" t="s">
        <v>522</v>
      </c>
      <c r="C973" t="s">
        <v>1702</v>
      </c>
      <c r="D973" t="str">
        <f t="shared" si="15"/>
        <v>&lt;category&gt;&lt;pattern&gt;# SHORT FUCK #&lt;/pattern&gt;&lt;template&gt;&lt;srai&gt;sex&lt;/srai&gt;&lt;/template&gt;&lt;/category&gt;</v>
      </c>
    </row>
    <row r="974" spans="1:4">
      <c r="A974" t="s">
        <v>1494</v>
      </c>
      <c r="B974" t="s">
        <v>522</v>
      </c>
      <c r="C974" t="s">
        <v>1702</v>
      </c>
      <c r="D974" t="str">
        <f t="shared" si="15"/>
        <v>&lt;category&gt;&lt;pattern&gt;# SHORTFUCK #&lt;/pattern&gt;&lt;template&gt;&lt;srai&gt;sex&lt;/srai&gt;&lt;/template&gt;&lt;/category&gt;</v>
      </c>
    </row>
    <row r="975" spans="1:4">
      <c r="A975" t="s">
        <v>1495</v>
      </c>
      <c r="B975" t="s">
        <v>522</v>
      </c>
      <c r="C975" t="s">
        <v>1702</v>
      </c>
      <c r="D975" t="str">
        <f t="shared" si="15"/>
        <v>&lt;category&gt;&lt;pattern&gt;# SHOWTIME #&lt;/pattern&gt;&lt;template&gt;&lt;srai&gt;sex&lt;/srai&gt;&lt;/template&gt;&lt;/category&gt;</v>
      </c>
    </row>
    <row r="976" spans="1:4">
      <c r="A976" t="s">
        <v>1496</v>
      </c>
      <c r="B976" t="s">
        <v>522</v>
      </c>
      <c r="C976" t="s">
        <v>1702</v>
      </c>
      <c r="D976" t="str">
        <f t="shared" si="15"/>
        <v>&lt;category&gt;&lt;pattern&gt;# SIX SIX SIX #&lt;/pattern&gt;&lt;template&gt;&lt;srai&gt;sex&lt;/srai&gt;&lt;/template&gt;&lt;/category&gt;</v>
      </c>
    </row>
    <row r="977" spans="1:4">
      <c r="A977" t="s">
        <v>1497</v>
      </c>
      <c r="B977" t="s">
        <v>522</v>
      </c>
      <c r="C977" t="s">
        <v>1702</v>
      </c>
      <c r="D977" t="str">
        <f t="shared" si="15"/>
        <v>&lt;category&gt;&lt;pattern&gt;# SIXSIXSIX #&lt;/pattern&gt;&lt;template&gt;&lt;srai&gt;sex&lt;/srai&gt;&lt;/template&gt;&lt;/category&gt;</v>
      </c>
    </row>
    <row r="978" spans="1:4">
      <c r="A978" t="s">
        <v>1498</v>
      </c>
      <c r="B978" t="s">
        <v>522</v>
      </c>
      <c r="C978" t="s">
        <v>1702</v>
      </c>
      <c r="D978" t="str">
        <f t="shared" si="15"/>
        <v>&lt;category&gt;&lt;pattern&gt;# SIXTY 9 #&lt;/pattern&gt;&lt;template&gt;&lt;srai&gt;sex&lt;/srai&gt;&lt;/template&gt;&lt;/category&gt;</v>
      </c>
    </row>
    <row r="979" spans="1:4">
      <c r="A979" t="s">
        <v>1499</v>
      </c>
      <c r="B979" t="s">
        <v>522</v>
      </c>
      <c r="C979" t="s">
        <v>1702</v>
      </c>
      <c r="D979" t="str">
        <f t="shared" si="15"/>
        <v>&lt;category&gt;&lt;pattern&gt;# SIXTY NINE #&lt;/pattern&gt;&lt;template&gt;&lt;srai&gt;sex&lt;/srai&gt;&lt;/template&gt;&lt;/category&gt;</v>
      </c>
    </row>
    <row r="980" spans="1:4">
      <c r="A980" t="s">
        <v>1500</v>
      </c>
      <c r="B980" t="s">
        <v>522</v>
      </c>
      <c r="C980" t="s">
        <v>1702</v>
      </c>
      <c r="D980" t="str">
        <f t="shared" si="15"/>
        <v>&lt;category&gt;&lt;pattern&gt;# SIXTY9 #&lt;/pattern&gt;&lt;template&gt;&lt;srai&gt;sex&lt;/srai&gt;&lt;/template&gt;&lt;/category&gt;</v>
      </c>
    </row>
    <row r="981" spans="1:4">
      <c r="A981" t="s">
        <v>1501</v>
      </c>
      <c r="B981" t="s">
        <v>522</v>
      </c>
      <c r="C981" t="s">
        <v>1702</v>
      </c>
      <c r="D981" t="str">
        <f t="shared" si="15"/>
        <v>&lt;category&gt;&lt;pattern&gt;# SIXTYNINE #&lt;/pattern&gt;&lt;template&gt;&lt;srai&gt;sex&lt;/srai&gt;&lt;/template&gt;&lt;/category&gt;</v>
      </c>
    </row>
    <row r="982" spans="1:4">
      <c r="A982" t="s">
        <v>1502</v>
      </c>
      <c r="B982" t="s">
        <v>522</v>
      </c>
      <c r="C982" t="s">
        <v>1702</v>
      </c>
      <c r="D982" t="str">
        <f t="shared" si="15"/>
        <v>&lt;category&gt;&lt;pattern&gt;# SKANK #&lt;/pattern&gt;&lt;template&gt;&lt;srai&gt;sex&lt;/srai&gt;&lt;/template&gt;&lt;/category&gt;</v>
      </c>
    </row>
    <row r="983" spans="1:4">
      <c r="A983" t="s">
        <v>1503</v>
      </c>
      <c r="B983" t="s">
        <v>522</v>
      </c>
      <c r="C983" t="s">
        <v>1702</v>
      </c>
      <c r="D983" t="str">
        <f t="shared" si="15"/>
        <v>&lt;category&gt;&lt;pattern&gt;# SKANK BITCH #&lt;/pattern&gt;&lt;template&gt;&lt;srai&gt;sex&lt;/srai&gt;&lt;/template&gt;&lt;/category&gt;</v>
      </c>
    </row>
    <row r="984" spans="1:4">
      <c r="A984" t="s">
        <v>1504</v>
      </c>
      <c r="B984" t="s">
        <v>522</v>
      </c>
      <c r="C984" t="s">
        <v>1702</v>
      </c>
      <c r="D984" t="str">
        <f t="shared" si="15"/>
        <v>&lt;category&gt;&lt;pattern&gt;# SKANK FUCK #&lt;/pattern&gt;&lt;template&gt;&lt;srai&gt;sex&lt;/srai&gt;&lt;/template&gt;&lt;/category&gt;</v>
      </c>
    </row>
    <row r="985" spans="1:4">
      <c r="A985" t="s">
        <v>1505</v>
      </c>
      <c r="B985" t="s">
        <v>522</v>
      </c>
      <c r="C985" t="s">
        <v>1702</v>
      </c>
      <c r="D985" t="str">
        <f t="shared" si="15"/>
        <v>&lt;category&gt;&lt;pattern&gt;# SKANK WHORE #&lt;/pattern&gt;&lt;template&gt;&lt;srai&gt;sex&lt;/srai&gt;&lt;/template&gt;&lt;/category&gt;</v>
      </c>
    </row>
    <row r="986" spans="1:4">
      <c r="A986" t="s">
        <v>1506</v>
      </c>
      <c r="B986" t="s">
        <v>522</v>
      </c>
      <c r="C986" t="s">
        <v>1702</v>
      </c>
      <c r="D986" t="str">
        <f t="shared" si="15"/>
        <v>&lt;category&gt;&lt;pattern&gt;# SKANKBITCH #&lt;/pattern&gt;&lt;template&gt;&lt;srai&gt;sex&lt;/srai&gt;&lt;/template&gt;&lt;/category&gt;</v>
      </c>
    </row>
    <row r="987" spans="1:4">
      <c r="A987" t="s">
        <v>1507</v>
      </c>
      <c r="B987" t="s">
        <v>522</v>
      </c>
      <c r="C987" t="s">
        <v>1702</v>
      </c>
      <c r="D987" t="str">
        <f t="shared" si="15"/>
        <v>&lt;category&gt;&lt;pattern&gt;# SKANKFUCK #&lt;/pattern&gt;&lt;template&gt;&lt;srai&gt;sex&lt;/srai&gt;&lt;/template&gt;&lt;/category&gt;</v>
      </c>
    </row>
    <row r="988" spans="1:4">
      <c r="A988" t="s">
        <v>1508</v>
      </c>
      <c r="B988" t="s">
        <v>522</v>
      </c>
      <c r="C988" t="s">
        <v>1702</v>
      </c>
      <c r="D988" t="str">
        <f t="shared" si="15"/>
        <v>&lt;category&gt;&lt;pattern&gt;# SKANKWHORE #&lt;/pattern&gt;&lt;template&gt;&lt;srai&gt;sex&lt;/srai&gt;&lt;/template&gt;&lt;/category&gt;</v>
      </c>
    </row>
    <row r="989" spans="1:4">
      <c r="A989" t="s">
        <v>1509</v>
      </c>
      <c r="B989" t="s">
        <v>522</v>
      </c>
      <c r="C989" t="s">
        <v>1702</v>
      </c>
      <c r="D989" t="str">
        <f t="shared" si="15"/>
        <v>&lt;category&gt;&lt;pattern&gt;# SKANKY BITCH #&lt;/pattern&gt;&lt;template&gt;&lt;srai&gt;sex&lt;/srai&gt;&lt;/template&gt;&lt;/category&gt;</v>
      </c>
    </row>
    <row r="990" spans="1:4">
      <c r="A990" t="s">
        <v>1510</v>
      </c>
      <c r="B990" t="s">
        <v>522</v>
      </c>
      <c r="C990" t="s">
        <v>1702</v>
      </c>
      <c r="D990" t="str">
        <f t="shared" si="15"/>
        <v>&lt;category&gt;&lt;pattern&gt;# SKANKY WHORE #&lt;/pattern&gt;&lt;template&gt;&lt;srai&gt;sex&lt;/srai&gt;&lt;/template&gt;&lt;/category&gt;</v>
      </c>
    </row>
    <row r="991" spans="1:4">
      <c r="A991" t="s">
        <v>1511</v>
      </c>
      <c r="B991" t="s">
        <v>522</v>
      </c>
      <c r="C991" t="s">
        <v>1702</v>
      </c>
      <c r="D991" t="str">
        <f t="shared" si="15"/>
        <v>&lt;category&gt;&lt;pattern&gt;# SKANKYBITCH #&lt;/pattern&gt;&lt;template&gt;&lt;srai&gt;sex&lt;/srai&gt;&lt;/template&gt;&lt;/category&gt;</v>
      </c>
    </row>
    <row r="992" spans="1:4">
      <c r="A992" t="s">
        <v>1512</v>
      </c>
      <c r="B992" t="s">
        <v>522</v>
      </c>
      <c r="C992" t="s">
        <v>1702</v>
      </c>
      <c r="D992" t="str">
        <f t="shared" si="15"/>
        <v>&lt;category&gt;&lt;pattern&gt;# SKANKYWHORE #&lt;/pattern&gt;&lt;template&gt;&lt;srai&gt;sex&lt;/srai&gt;&lt;/template&gt;&lt;/category&gt;</v>
      </c>
    </row>
    <row r="993" spans="1:4">
      <c r="A993" t="s">
        <v>1513</v>
      </c>
      <c r="B993" t="s">
        <v>522</v>
      </c>
      <c r="C993" t="s">
        <v>1702</v>
      </c>
      <c r="D993" t="str">
        <f t="shared" si="15"/>
        <v>&lt;category&gt;&lt;pattern&gt;# SKIN FLUTE #&lt;/pattern&gt;&lt;template&gt;&lt;srai&gt;sex&lt;/srai&gt;&lt;/template&gt;&lt;/category&gt;</v>
      </c>
    </row>
    <row r="994" spans="1:4">
      <c r="A994" t="s">
        <v>1514</v>
      </c>
      <c r="B994" t="s">
        <v>522</v>
      </c>
      <c r="C994" t="s">
        <v>1702</v>
      </c>
      <c r="D994" t="str">
        <f t="shared" si="15"/>
        <v>&lt;category&gt;&lt;pattern&gt;# SKINFLUTE #&lt;/pattern&gt;&lt;template&gt;&lt;srai&gt;sex&lt;/srai&gt;&lt;/template&gt;&lt;/category&gt;</v>
      </c>
    </row>
    <row r="995" spans="1:4">
      <c r="A995" t="s">
        <v>1515</v>
      </c>
      <c r="B995" t="s">
        <v>522</v>
      </c>
      <c r="C995" t="s">
        <v>1702</v>
      </c>
      <c r="D995" t="str">
        <f t="shared" si="15"/>
        <v>&lt;category&gt;&lt;pattern&gt;# SKUM #&lt;/pattern&gt;&lt;template&gt;&lt;srai&gt;sex&lt;/srai&gt;&lt;/template&gt;&lt;/category&gt;</v>
      </c>
    </row>
    <row r="996" spans="1:4">
      <c r="A996" t="s">
        <v>1516</v>
      </c>
      <c r="B996" t="s">
        <v>522</v>
      </c>
      <c r="C996" t="s">
        <v>1702</v>
      </c>
      <c r="D996" t="str">
        <f t="shared" si="15"/>
        <v>&lt;category&gt;&lt;pattern&gt;# SKUM BAG #&lt;/pattern&gt;&lt;template&gt;&lt;srai&gt;sex&lt;/srai&gt;&lt;/template&gt;&lt;/category&gt;</v>
      </c>
    </row>
    <row r="997" spans="1:4">
      <c r="A997" t="s">
        <v>1517</v>
      </c>
      <c r="B997" t="s">
        <v>522</v>
      </c>
      <c r="C997" t="s">
        <v>1702</v>
      </c>
      <c r="D997" t="str">
        <f t="shared" si="15"/>
        <v>&lt;category&gt;&lt;pattern&gt;# SKUMBAG #&lt;/pattern&gt;&lt;template&gt;&lt;srai&gt;sex&lt;/srai&gt;&lt;/template&gt;&lt;/category&gt;</v>
      </c>
    </row>
    <row r="998" spans="1:4">
      <c r="A998" t="s">
        <v>1518</v>
      </c>
      <c r="B998" t="s">
        <v>522</v>
      </c>
      <c r="C998" t="s">
        <v>1702</v>
      </c>
      <c r="D998" t="str">
        <f t="shared" si="15"/>
        <v>&lt;category&gt;&lt;pattern&gt;# SLANT #&lt;/pattern&gt;&lt;template&gt;&lt;srai&gt;sex&lt;/srai&gt;&lt;/template&gt;&lt;/category&gt;</v>
      </c>
    </row>
    <row r="999" spans="1:4">
      <c r="A999" t="s">
        <v>1519</v>
      </c>
      <c r="B999" t="s">
        <v>522</v>
      </c>
      <c r="C999" t="s">
        <v>1702</v>
      </c>
      <c r="D999" t="str">
        <f t="shared" si="15"/>
        <v>&lt;category&gt;&lt;pattern&gt;# SLANT EYE #&lt;/pattern&gt;&lt;template&gt;&lt;srai&gt;sex&lt;/srai&gt;&lt;/template&gt;&lt;/category&gt;</v>
      </c>
    </row>
    <row r="1000" spans="1:4">
      <c r="A1000" t="s">
        <v>1520</v>
      </c>
      <c r="B1000" t="s">
        <v>522</v>
      </c>
      <c r="C1000" t="s">
        <v>1702</v>
      </c>
      <c r="D1000" t="str">
        <f t="shared" si="15"/>
        <v>&lt;category&gt;&lt;pattern&gt;# SLANTEYE #&lt;/pattern&gt;&lt;template&gt;&lt;srai&gt;sex&lt;/srai&gt;&lt;/template&gt;&lt;/category&gt;</v>
      </c>
    </row>
    <row r="1001" spans="1:4">
      <c r="A1001" t="s">
        <v>1521</v>
      </c>
      <c r="B1001" t="s">
        <v>522</v>
      </c>
      <c r="C1001" t="s">
        <v>1702</v>
      </c>
      <c r="D1001" t="str">
        <f t="shared" si="15"/>
        <v>&lt;category&gt;&lt;pattern&gt;# SLAVE #&lt;/pattern&gt;&lt;template&gt;&lt;srai&gt;sex&lt;/srai&gt;&lt;/template&gt;&lt;/category&gt;</v>
      </c>
    </row>
    <row r="1002" spans="1:4">
      <c r="A1002" t="s">
        <v>1522</v>
      </c>
      <c r="B1002" t="s">
        <v>522</v>
      </c>
      <c r="C1002" t="s">
        <v>1702</v>
      </c>
      <c r="D1002" t="str">
        <f t="shared" si="15"/>
        <v>&lt;category&gt;&lt;pattern&gt;# SLAVE DRIVER #&lt;/pattern&gt;&lt;template&gt;&lt;srai&gt;sex&lt;/srai&gt;&lt;/template&gt;&lt;/category&gt;</v>
      </c>
    </row>
    <row r="1003" spans="1:4">
      <c r="A1003" t="s">
        <v>1523</v>
      </c>
      <c r="B1003" t="s">
        <v>522</v>
      </c>
      <c r="C1003" t="s">
        <v>1702</v>
      </c>
      <c r="D1003" t="str">
        <f t="shared" si="15"/>
        <v>&lt;category&gt;&lt;pattern&gt;# SLAVEDRIVER #&lt;/pattern&gt;&lt;template&gt;&lt;srai&gt;sex&lt;/srai&gt;&lt;/template&gt;&lt;/category&gt;</v>
      </c>
    </row>
    <row r="1004" spans="1:4">
      <c r="A1004" t="s">
        <v>1524</v>
      </c>
      <c r="B1004" t="s">
        <v>522</v>
      </c>
      <c r="C1004" t="s">
        <v>1702</v>
      </c>
      <c r="D1004" t="str">
        <f t="shared" si="15"/>
        <v>&lt;category&gt;&lt;pattern&gt;# SLEEZE BAG #&lt;/pattern&gt;&lt;template&gt;&lt;srai&gt;sex&lt;/srai&gt;&lt;/template&gt;&lt;/category&gt;</v>
      </c>
    </row>
    <row r="1005" spans="1:4">
      <c r="A1005" t="s">
        <v>1525</v>
      </c>
      <c r="B1005" t="s">
        <v>522</v>
      </c>
      <c r="C1005" t="s">
        <v>1702</v>
      </c>
      <c r="D1005" t="str">
        <f t="shared" si="15"/>
        <v>&lt;category&gt;&lt;pattern&gt;# SLEEZE BALL #&lt;/pattern&gt;&lt;template&gt;&lt;srai&gt;sex&lt;/srai&gt;&lt;/template&gt;&lt;/category&gt;</v>
      </c>
    </row>
    <row r="1006" spans="1:4">
      <c r="A1006" t="s">
        <v>1526</v>
      </c>
      <c r="B1006" t="s">
        <v>522</v>
      </c>
      <c r="C1006" t="s">
        <v>1702</v>
      </c>
      <c r="D1006" t="str">
        <f t="shared" si="15"/>
        <v>&lt;category&gt;&lt;pattern&gt;# SLEEZEBAG #&lt;/pattern&gt;&lt;template&gt;&lt;srai&gt;sex&lt;/srai&gt;&lt;/template&gt;&lt;/category&gt;</v>
      </c>
    </row>
    <row r="1007" spans="1:4">
      <c r="A1007" t="s">
        <v>1527</v>
      </c>
      <c r="B1007" t="s">
        <v>522</v>
      </c>
      <c r="C1007" t="s">
        <v>1702</v>
      </c>
      <c r="D1007" t="str">
        <f t="shared" si="15"/>
        <v>&lt;category&gt;&lt;pattern&gt;# SLEEZEBALL #&lt;/pattern&gt;&lt;template&gt;&lt;srai&gt;sex&lt;/srai&gt;&lt;/template&gt;&lt;/category&gt;</v>
      </c>
    </row>
    <row r="1008" spans="1:4">
      <c r="A1008" t="s">
        <v>1528</v>
      </c>
      <c r="B1008" t="s">
        <v>522</v>
      </c>
      <c r="C1008" t="s">
        <v>1702</v>
      </c>
      <c r="D1008" t="str">
        <f t="shared" si="15"/>
        <v>&lt;category&gt;&lt;pattern&gt;# SLIDE IT IN #&lt;/pattern&gt;&lt;template&gt;&lt;srai&gt;sex&lt;/srai&gt;&lt;/template&gt;&lt;/category&gt;</v>
      </c>
    </row>
    <row r="1009" spans="1:4">
      <c r="A1009" t="s">
        <v>1529</v>
      </c>
      <c r="B1009" t="s">
        <v>522</v>
      </c>
      <c r="C1009" t="s">
        <v>1702</v>
      </c>
      <c r="D1009" t="str">
        <f t="shared" si="15"/>
        <v>&lt;category&gt;&lt;pattern&gt;# SLIDEITIN #&lt;/pattern&gt;&lt;template&gt;&lt;srai&gt;sex&lt;/srai&gt;&lt;/template&gt;&lt;/category&gt;</v>
      </c>
    </row>
    <row r="1010" spans="1:4">
      <c r="A1010" t="s">
        <v>1530</v>
      </c>
      <c r="B1010" t="s">
        <v>522</v>
      </c>
      <c r="C1010" t="s">
        <v>1702</v>
      </c>
      <c r="D1010" t="str">
        <f t="shared" si="15"/>
        <v>&lt;category&gt;&lt;pattern&gt;# SLIME #&lt;/pattern&gt;&lt;template&gt;&lt;srai&gt;sex&lt;/srai&gt;&lt;/template&gt;&lt;/category&gt;</v>
      </c>
    </row>
    <row r="1011" spans="1:4">
      <c r="A1011" t="s">
        <v>1531</v>
      </c>
      <c r="B1011" t="s">
        <v>522</v>
      </c>
      <c r="C1011" t="s">
        <v>1702</v>
      </c>
      <c r="D1011" t="str">
        <f t="shared" si="15"/>
        <v>&lt;category&gt;&lt;pattern&gt;# SLIME BALL #&lt;/pattern&gt;&lt;template&gt;&lt;srai&gt;sex&lt;/srai&gt;&lt;/template&gt;&lt;/category&gt;</v>
      </c>
    </row>
    <row r="1012" spans="1:4">
      <c r="A1012" t="s">
        <v>1532</v>
      </c>
      <c r="B1012" t="s">
        <v>522</v>
      </c>
      <c r="C1012" t="s">
        <v>1702</v>
      </c>
      <c r="D1012" t="str">
        <f t="shared" si="15"/>
        <v>&lt;category&gt;&lt;pattern&gt;# SLIME BUCKET #&lt;/pattern&gt;&lt;template&gt;&lt;srai&gt;sex&lt;/srai&gt;&lt;/template&gt;&lt;/category&gt;</v>
      </c>
    </row>
    <row r="1013" spans="1:4">
      <c r="A1013" t="s">
        <v>1533</v>
      </c>
      <c r="B1013" t="s">
        <v>522</v>
      </c>
      <c r="C1013" t="s">
        <v>1702</v>
      </c>
      <c r="D1013" t="str">
        <f t="shared" si="15"/>
        <v>&lt;category&gt;&lt;pattern&gt;# SLIMEBALL #&lt;/pattern&gt;&lt;template&gt;&lt;srai&gt;sex&lt;/srai&gt;&lt;/template&gt;&lt;/category&gt;</v>
      </c>
    </row>
    <row r="1014" spans="1:4">
      <c r="A1014" t="s">
        <v>1534</v>
      </c>
      <c r="B1014" t="s">
        <v>522</v>
      </c>
      <c r="C1014" t="s">
        <v>1702</v>
      </c>
      <c r="D1014" t="str">
        <f t="shared" si="15"/>
        <v>&lt;category&gt;&lt;pattern&gt;# SLIMEBUCKET #&lt;/pattern&gt;&lt;template&gt;&lt;srai&gt;sex&lt;/srai&gt;&lt;/template&gt;&lt;/category&gt;</v>
      </c>
    </row>
    <row r="1015" spans="1:4">
      <c r="A1015" t="s">
        <v>1535</v>
      </c>
      <c r="B1015" t="s">
        <v>522</v>
      </c>
      <c r="C1015" t="s">
        <v>1702</v>
      </c>
      <c r="D1015" t="str">
        <f t="shared" si="15"/>
        <v>&lt;category&gt;&lt;pattern&gt;# SLUT #&lt;/pattern&gt;&lt;template&gt;&lt;srai&gt;sex&lt;/srai&gt;&lt;/template&gt;&lt;/category&gt;</v>
      </c>
    </row>
    <row r="1016" spans="1:4">
      <c r="A1016" t="s">
        <v>1536</v>
      </c>
      <c r="B1016" t="s">
        <v>522</v>
      </c>
      <c r="C1016" t="s">
        <v>1702</v>
      </c>
      <c r="D1016" t="str">
        <f t="shared" si="15"/>
        <v>&lt;category&gt;&lt;pattern&gt;# SLUT WEAR #&lt;/pattern&gt;&lt;template&gt;&lt;srai&gt;sex&lt;/srai&gt;&lt;/template&gt;&lt;/category&gt;</v>
      </c>
    </row>
    <row r="1017" spans="1:4">
      <c r="A1017" t="s">
        <v>1537</v>
      </c>
      <c r="B1017" t="s">
        <v>522</v>
      </c>
      <c r="C1017" t="s">
        <v>1702</v>
      </c>
      <c r="D1017" t="str">
        <f t="shared" si="15"/>
        <v>&lt;category&gt;&lt;pattern&gt;# SLUT WHORE #&lt;/pattern&gt;&lt;template&gt;&lt;srai&gt;sex&lt;/srai&gt;&lt;/template&gt;&lt;/category&gt;</v>
      </c>
    </row>
    <row r="1018" spans="1:4">
      <c r="A1018" t="s">
        <v>1538</v>
      </c>
      <c r="B1018" t="s">
        <v>522</v>
      </c>
      <c r="C1018" t="s">
        <v>1702</v>
      </c>
      <c r="D1018" t="str">
        <f t="shared" si="15"/>
        <v>&lt;category&gt;&lt;pattern&gt;# SLUTS #&lt;/pattern&gt;&lt;template&gt;&lt;srai&gt;sex&lt;/srai&gt;&lt;/template&gt;&lt;/category&gt;</v>
      </c>
    </row>
    <row r="1019" spans="1:4">
      <c r="A1019" t="s">
        <v>1539</v>
      </c>
      <c r="B1019" t="s">
        <v>522</v>
      </c>
      <c r="C1019" t="s">
        <v>1702</v>
      </c>
      <c r="D1019" t="str">
        <f t="shared" si="15"/>
        <v>&lt;category&gt;&lt;pattern&gt;# SLUTT #&lt;/pattern&gt;&lt;template&gt;&lt;srai&gt;sex&lt;/srai&gt;&lt;/template&gt;&lt;/category&gt;</v>
      </c>
    </row>
    <row r="1020" spans="1:4">
      <c r="A1020" t="s">
        <v>1540</v>
      </c>
      <c r="B1020" t="s">
        <v>522</v>
      </c>
      <c r="C1020" t="s">
        <v>1702</v>
      </c>
      <c r="D1020" t="str">
        <f t="shared" si="15"/>
        <v>&lt;category&gt;&lt;pattern&gt;# SLUTTING #&lt;/pattern&gt;&lt;template&gt;&lt;srai&gt;sex&lt;/srai&gt;&lt;/template&gt;&lt;/category&gt;</v>
      </c>
    </row>
    <row r="1021" spans="1:4">
      <c r="A1021" t="s">
        <v>1541</v>
      </c>
      <c r="B1021" t="s">
        <v>522</v>
      </c>
      <c r="C1021" t="s">
        <v>1702</v>
      </c>
      <c r="D1021" t="str">
        <f t="shared" si="15"/>
        <v>&lt;category&gt;&lt;pattern&gt;# SLUTTY #&lt;/pattern&gt;&lt;template&gt;&lt;srai&gt;sex&lt;/srai&gt;&lt;/template&gt;&lt;/category&gt;</v>
      </c>
    </row>
    <row r="1022" spans="1:4">
      <c r="A1022" t="s">
        <v>1542</v>
      </c>
      <c r="B1022" t="s">
        <v>522</v>
      </c>
      <c r="C1022" t="s">
        <v>1702</v>
      </c>
      <c r="D1022" t="str">
        <f t="shared" si="15"/>
        <v>&lt;category&gt;&lt;pattern&gt;# SLUTWEAR #&lt;/pattern&gt;&lt;template&gt;&lt;srai&gt;sex&lt;/srai&gt;&lt;/template&gt;&lt;/category&gt;</v>
      </c>
    </row>
    <row r="1023" spans="1:4">
      <c r="A1023" t="s">
        <v>1543</v>
      </c>
      <c r="B1023" t="s">
        <v>522</v>
      </c>
      <c r="C1023" t="s">
        <v>1702</v>
      </c>
      <c r="D1023" t="str">
        <f t="shared" si="15"/>
        <v>&lt;category&gt;&lt;pattern&gt;# SLUTWHORE #&lt;/pattern&gt;&lt;template&gt;&lt;srai&gt;sex&lt;/srai&gt;&lt;/template&gt;&lt;/category&gt;</v>
      </c>
    </row>
    <row r="1024" spans="1:4">
      <c r="A1024" t="s">
        <v>1544</v>
      </c>
      <c r="B1024" t="s">
        <v>522</v>
      </c>
      <c r="C1024" t="s">
        <v>1702</v>
      </c>
      <c r="D1024" t="str">
        <f t="shared" si="15"/>
        <v>&lt;category&gt;&lt;pattern&gt;# SMACK DADDY #&lt;/pattern&gt;&lt;template&gt;&lt;srai&gt;sex&lt;/srai&gt;&lt;/template&gt;&lt;/category&gt;</v>
      </c>
    </row>
    <row r="1025" spans="1:4">
      <c r="A1025" t="s">
        <v>1545</v>
      </c>
      <c r="B1025" t="s">
        <v>522</v>
      </c>
      <c r="C1025" t="s">
        <v>1702</v>
      </c>
      <c r="D1025" t="str">
        <f t="shared" si="15"/>
        <v>&lt;category&gt;&lt;pattern&gt;# SMACK THE MONKEY #&lt;/pattern&gt;&lt;template&gt;&lt;srai&gt;sex&lt;/srai&gt;&lt;/template&gt;&lt;/category&gt;</v>
      </c>
    </row>
    <row r="1026" spans="1:4">
      <c r="A1026" t="s">
        <v>1546</v>
      </c>
      <c r="B1026" t="s">
        <v>522</v>
      </c>
      <c r="C1026" t="s">
        <v>1702</v>
      </c>
      <c r="D1026" t="str">
        <f t="shared" ref="D1026:D1089" si="16">"&lt;category&gt;&lt;pattern&gt;" &amp; A1026 &amp; "&lt;/pattern&gt;&lt;template&gt;&lt;srai&gt;" &amp; C1026 &amp; "&lt;/srai&gt;&lt;/template&gt;&lt;/category&gt;"</f>
        <v>&lt;category&gt;&lt;pattern&gt;# SMACKTHEMONKEY #&lt;/pattern&gt;&lt;template&gt;&lt;srai&gt;sex&lt;/srai&gt;&lt;/template&gt;&lt;/category&gt;</v>
      </c>
    </row>
    <row r="1027" spans="1:4">
      <c r="A1027" t="s">
        <v>1547</v>
      </c>
      <c r="B1027" t="s">
        <v>522</v>
      </c>
      <c r="C1027" t="s">
        <v>1702</v>
      </c>
      <c r="D1027" t="str">
        <f t="shared" si="16"/>
        <v>&lt;category&gt;&lt;pattern&gt;# SMAGMA #&lt;/pattern&gt;&lt;template&gt;&lt;srai&gt;sex&lt;/srai&gt;&lt;/template&gt;&lt;/category&gt;</v>
      </c>
    </row>
    <row r="1028" spans="1:4">
      <c r="A1028" t="s">
        <v>1548</v>
      </c>
      <c r="B1028" t="s">
        <v>522</v>
      </c>
      <c r="C1028" t="s">
        <v>1702</v>
      </c>
      <c r="D1028" t="str">
        <f t="shared" si="16"/>
        <v>&lt;category&gt;&lt;pattern&gt;# SMART ASS #&lt;/pattern&gt;&lt;template&gt;&lt;srai&gt;sex&lt;/srai&gt;&lt;/template&gt;&lt;/category&gt;</v>
      </c>
    </row>
    <row r="1029" spans="1:4">
      <c r="A1029" t="s">
        <v>1549</v>
      </c>
      <c r="B1029" t="s">
        <v>522</v>
      </c>
      <c r="C1029" t="s">
        <v>1702</v>
      </c>
      <c r="D1029" t="str">
        <f t="shared" si="16"/>
        <v>&lt;category&gt;&lt;pattern&gt;# SNATCH #&lt;/pattern&gt;&lt;template&gt;&lt;srai&gt;sex&lt;/srai&gt;&lt;/template&gt;&lt;/category&gt;</v>
      </c>
    </row>
    <row r="1030" spans="1:4">
      <c r="A1030" t="s">
        <v>1550</v>
      </c>
      <c r="B1030" t="s">
        <v>522</v>
      </c>
      <c r="C1030" t="s">
        <v>1702</v>
      </c>
      <c r="D1030" t="str">
        <f t="shared" si="16"/>
        <v>&lt;category&gt;&lt;pattern&gt;# SNATCH PATCH #&lt;/pattern&gt;&lt;template&gt;&lt;srai&gt;sex&lt;/srai&gt;&lt;/template&gt;&lt;/category&gt;</v>
      </c>
    </row>
    <row r="1031" spans="1:4">
      <c r="A1031" t="s">
        <v>1551</v>
      </c>
      <c r="B1031" t="s">
        <v>522</v>
      </c>
      <c r="C1031" t="s">
        <v>1702</v>
      </c>
      <c r="D1031" t="str">
        <f t="shared" si="16"/>
        <v>&lt;category&gt;&lt;pattern&gt;# SNATCHPATCH #&lt;/pattern&gt;&lt;template&gt;&lt;srai&gt;sex&lt;/srai&gt;&lt;/template&gt;&lt;/category&gt;</v>
      </c>
    </row>
    <row r="1032" spans="1:4">
      <c r="A1032" t="s">
        <v>1552</v>
      </c>
      <c r="B1032" t="s">
        <v>522</v>
      </c>
      <c r="C1032" t="s">
        <v>1702</v>
      </c>
      <c r="D1032" t="str">
        <f t="shared" si="16"/>
        <v>&lt;category&gt;&lt;pattern&gt;# SNIPER #&lt;/pattern&gt;&lt;template&gt;&lt;srai&gt;sex&lt;/srai&gt;&lt;/template&gt;&lt;/category&gt;</v>
      </c>
    </row>
    <row r="1033" spans="1:4">
      <c r="A1033" t="s">
        <v>1553</v>
      </c>
      <c r="B1033" t="s">
        <v>522</v>
      </c>
      <c r="C1033" t="s">
        <v>1702</v>
      </c>
      <c r="D1033" t="str">
        <f t="shared" si="16"/>
        <v>&lt;category&gt;&lt;pattern&gt;# SNOT #&lt;/pattern&gt;&lt;template&gt;&lt;srai&gt;sex&lt;/srai&gt;&lt;/template&gt;&lt;/category&gt;</v>
      </c>
    </row>
    <row r="1034" spans="1:4">
      <c r="A1034" t="s">
        <v>1554</v>
      </c>
      <c r="B1034" t="s">
        <v>522</v>
      </c>
      <c r="C1034" t="s">
        <v>1702</v>
      </c>
      <c r="D1034" t="str">
        <f t="shared" si="16"/>
        <v>&lt;category&gt;&lt;pattern&gt;# SODOMITE #&lt;/pattern&gt;&lt;template&gt;&lt;srai&gt;sex&lt;/srai&gt;&lt;/template&gt;&lt;/category&gt;</v>
      </c>
    </row>
    <row r="1035" spans="1:4">
      <c r="A1035" t="s">
        <v>1555</v>
      </c>
      <c r="B1035" t="s">
        <v>522</v>
      </c>
      <c r="C1035" t="s">
        <v>1702</v>
      </c>
      <c r="D1035" t="str">
        <f t="shared" si="16"/>
        <v>&lt;category&gt;&lt;pattern&gt;# SODOMY #&lt;/pattern&gt;&lt;template&gt;&lt;srai&gt;sex&lt;/srai&gt;&lt;/template&gt;&lt;/category&gt;</v>
      </c>
    </row>
    <row r="1036" spans="1:4">
      <c r="A1036" t="s">
        <v>1556</v>
      </c>
      <c r="B1036" t="s">
        <v>522</v>
      </c>
      <c r="C1036" t="s">
        <v>1702</v>
      </c>
      <c r="D1036" t="str">
        <f t="shared" si="16"/>
        <v>&lt;category&gt;&lt;pattern&gt;# SON OF A BITCH #&lt;/pattern&gt;&lt;template&gt;&lt;srai&gt;sex&lt;/srai&gt;&lt;/template&gt;&lt;/category&gt;</v>
      </c>
    </row>
    <row r="1037" spans="1:4">
      <c r="A1037" t="s">
        <v>1557</v>
      </c>
      <c r="B1037" t="s">
        <v>522</v>
      </c>
      <c r="C1037" t="s">
        <v>1702</v>
      </c>
      <c r="D1037" t="str">
        <f t="shared" si="16"/>
        <v>&lt;category&gt;&lt;pattern&gt;# SONOFABITCH #&lt;/pattern&gt;&lt;template&gt;&lt;srai&gt;sex&lt;/srai&gt;&lt;/template&gt;&lt;/category&gt;</v>
      </c>
    </row>
    <row r="1038" spans="1:4">
      <c r="A1038" t="s">
        <v>1558</v>
      </c>
      <c r="B1038" t="s">
        <v>522</v>
      </c>
      <c r="C1038" t="s">
        <v>1702</v>
      </c>
      <c r="D1038" t="str">
        <f t="shared" si="16"/>
        <v>&lt;category&gt;&lt;pattern&gt;# SONOFBITCH #&lt;/pattern&gt;&lt;template&gt;&lt;srai&gt;sex&lt;/srai&gt;&lt;/template&gt;&lt;/category&gt;</v>
      </c>
    </row>
    <row r="1039" spans="1:4">
      <c r="A1039" t="s">
        <v>1559</v>
      </c>
      <c r="B1039" t="s">
        <v>522</v>
      </c>
      <c r="C1039" t="s">
        <v>1702</v>
      </c>
      <c r="D1039" t="str">
        <f t="shared" si="16"/>
        <v>&lt;category&gt;&lt;pattern&gt;# SPANK THE MONKEY #&lt;/pattern&gt;&lt;template&gt;&lt;srai&gt;sex&lt;/srai&gt;&lt;/template&gt;&lt;/category&gt;</v>
      </c>
    </row>
    <row r="1040" spans="1:4">
      <c r="A1040" t="s">
        <v>1560</v>
      </c>
      <c r="B1040" t="s">
        <v>522</v>
      </c>
      <c r="C1040" t="s">
        <v>1702</v>
      </c>
      <c r="D1040" t="str">
        <f t="shared" si="16"/>
        <v>&lt;category&gt;&lt;pattern&gt;# SPANKTHEMONKEY #&lt;/pattern&gt;&lt;template&gt;&lt;srai&gt;sex&lt;/srai&gt;&lt;/template&gt;&lt;/category&gt;</v>
      </c>
    </row>
    <row r="1041" spans="1:4">
      <c r="A1041" t="s">
        <v>1561</v>
      </c>
      <c r="B1041" t="s">
        <v>522</v>
      </c>
      <c r="C1041" t="s">
        <v>1702</v>
      </c>
      <c r="D1041" t="str">
        <f t="shared" si="16"/>
        <v>&lt;category&gt;&lt;pattern&gt;# SPERM #&lt;/pattern&gt;&lt;template&gt;&lt;srai&gt;sex&lt;/srai&gt;&lt;/template&gt;&lt;/category&gt;</v>
      </c>
    </row>
    <row r="1042" spans="1:4">
      <c r="A1042" t="s">
        <v>1562</v>
      </c>
      <c r="B1042" t="s">
        <v>522</v>
      </c>
      <c r="C1042" t="s">
        <v>1702</v>
      </c>
      <c r="D1042" t="str">
        <f t="shared" si="16"/>
        <v>&lt;category&gt;&lt;pattern&gt;# SPERM BAG #&lt;/pattern&gt;&lt;template&gt;&lt;srai&gt;sex&lt;/srai&gt;&lt;/template&gt;&lt;/category&gt;</v>
      </c>
    </row>
    <row r="1043" spans="1:4">
      <c r="A1043" t="s">
        <v>1563</v>
      </c>
      <c r="B1043" t="s">
        <v>522</v>
      </c>
      <c r="C1043" t="s">
        <v>1702</v>
      </c>
      <c r="D1043" t="str">
        <f t="shared" si="16"/>
        <v>&lt;category&gt;&lt;pattern&gt;# SPERM HEARDER #&lt;/pattern&gt;&lt;template&gt;&lt;srai&gt;sex&lt;/srai&gt;&lt;/template&gt;&lt;/category&gt;</v>
      </c>
    </row>
    <row r="1044" spans="1:4">
      <c r="A1044" t="s">
        <v>1564</v>
      </c>
      <c r="B1044" t="s">
        <v>522</v>
      </c>
      <c r="C1044" t="s">
        <v>1702</v>
      </c>
      <c r="D1044" t="str">
        <f t="shared" si="16"/>
        <v>&lt;category&gt;&lt;pattern&gt;# SPERM HERDER #&lt;/pattern&gt;&lt;template&gt;&lt;srai&gt;sex&lt;/srai&gt;&lt;/template&gt;&lt;/category&gt;</v>
      </c>
    </row>
    <row r="1045" spans="1:4">
      <c r="A1045" t="s">
        <v>1565</v>
      </c>
      <c r="B1045" t="s">
        <v>522</v>
      </c>
      <c r="C1045" t="s">
        <v>1702</v>
      </c>
      <c r="D1045" t="str">
        <f t="shared" si="16"/>
        <v>&lt;category&gt;&lt;pattern&gt;# SPERMACIDE #&lt;/pattern&gt;&lt;template&gt;&lt;srai&gt;sex&lt;/srai&gt;&lt;/template&gt;&lt;/category&gt;</v>
      </c>
    </row>
    <row r="1046" spans="1:4">
      <c r="A1046" t="s">
        <v>1566</v>
      </c>
      <c r="B1046" t="s">
        <v>522</v>
      </c>
      <c r="C1046" t="s">
        <v>1702</v>
      </c>
      <c r="D1046" t="str">
        <f t="shared" si="16"/>
        <v>&lt;category&gt;&lt;pattern&gt;# SPERMBAG #&lt;/pattern&gt;&lt;template&gt;&lt;srai&gt;sex&lt;/srai&gt;&lt;/template&gt;&lt;/category&gt;</v>
      </c>
    </row>
    <row r="1047" spans="1:4">
      <c r="A1047" t="s">
        <v>1567</v>
      </c>
      <c r="B1047" t="s">
        <v>522</v>
      </c>
      <c r="C1047" t="s">
        <v>1702</v>
      </c>
      <c r="D1047" t="str">
        <f t="shared" si="16"/>
        <v>&lt;category&gt;&lt;pattern&gt;# SPERMHEARDER #&lt;/pattern&gt;&lt;template&gt;&lt;srai&gt;sex&lt;/srai&gt;&lt;/template&gt;&lt;/category&gt;</v>
      </c>
    </row>
    <row r="1048" spans="1:4">
      <c r="A1048" t="s">
        <v>1568</v>
      </c>
      <c r="B1048" t="s">
        <v>522</v>
      </c>
      <c r="C1048" t="s">
        <v>1702</v>
      </c>
      <c r="D1048" t="str">
        <f t="shared" si="16"/>
        <v>&lt;category&gt;&lt;pattern&gt;# SPERMHERDER #&lt;/pattern&gt;&lt;template&gt;&lt;srai&gt;sex&lt;/srai&gt;&lt;/template&gt;&lt;/category&gt;</v>
      </c>
    </row>
    <row r="1049" spans="1:4">
      <c r="A1049" t="s">
        <v>1569</v>
      </c>
      <c r="B1049" t="s">
        <v>522</v>
      </c>
      <c r="C1049" t="s">
        <v>1702</v>
      </c>
      <c r="D1049" t="str">
        <f t="shared" si="16"/>
        <v>&lt;category&gt;&lt;pattern&gt;# SPIC #&lt;/pattern&gt;&lt;template&gt;&lt;srai&gt;sex&lt;/srai&gt;&lt;/template&gt;&lt;/category&gt;</v>
      </c>
    </row>
    <row r="1050" spans="1:4">
      <c r="A1050" t="s">
        <v>1570</v>
      </c>
      <c r="B1050" t="s">
        <v>522</v>
      </c>
      <c r="C1050" t="s">
        <v>1702</v>
      </c>
      <c r="D1050" t="str">
        <f t="shared" si="16"/>
        <v>&lt;category&gt;&lt;pattern&gt;# SPICK #&lt;/pattern&gt;&lt;template&gt;&lt;srai&gt;sex&lt;/srai&gt;&lt;/template&gt;&lt;/category&gt;</v>
      </c>
    </row>
    <row r="1051" spans="1:4">
      <c r="A1051" t="s">
        <v>1571</v>
      </c>
      <c r="B1051" t="s">
        <v>522</v>
      </c>
      <c r="C1051" t="s">
        <v>1702</v>
      </c>
      <c r="D1051" t="str">
        <f t="shared" si="16"/>
        <v>&lt;category&gt;&lt;pattern&gt;# SPIT #&lt;/pattern&gt;&lt;template&gt;&lt;srai&gt;sex&lt;/srai&gt;&lt;/template&gt;&lt;/category&gt;</v>
      </c>
    </row>
    <row r="1052" spans="1:4">
      <c r="A1052" t="s">
        <v>1572</v>
      </c>
      <c r="B1052" t="s">
        <v>522</v>
      </c>
      <c r="C1052" t="s">
        <v>1702</v>
      </c>
      <c r="D1052" t="str">
        <f t="shared" si="16"/>
        <v>&lt;category&gt;&lt;pattern&gt;# SPITTER #&lt;/pattern&gt;&lt;template&gt;&lt;srai&gt;sex&lt;/srai&gt;&lt;/template&gt;&lt;/category&gt;</v>
      </c>
    </row>
    <row r="1053" spans="1:4">
      <c r="A1053" t="s">
        <v>1573</v>
      </c>
      <c r="B1053" t="s">
        <v>522</v>
      </c>
      <c r="C1053" t="s">
        <v>1702</v>
      </c>
      <c r="D1053" t="str">
        <f t="shared" si="16"/>
        <v>&lt;category&gt;&lt;pattern&gt;# SPLIT TAIL #&lt;/pattern&gt;&lt;template&gt;&lt;srai&gt;sex&lt;/srai&gt;&lt;/template&gt;&lt;/category&gt;</v>
      </c>
    </row>
    <row r="1054" spans="1:4">
      <c r="A1054" t="s">
        <v>1574</v>
      </c>
      <c r="B1054" t="s">
        <v>522</v>
      </c>
      <c r="C1054" t="s">
        <v>1702</v>
      </c>
      <c r="D1054" t="str">
        <f t="shared" si="16"/>
        <v>&lt;category&gt;&lt;pattern&gt;# SPLIT TIAL #&lt;/pattern&gt;&lt;template&gt;&lt;srai&gt;sex&lt;/srai&gt;&lt;/template&gt;&lt;/category&gt;</v>
      </c>
    </row>
    <row r="1055" spans="1:4">
      <c r="A1055" t="s">
        <v>1575</v>
      </c>
      <c r="B1055" t="s">
        <v>522</v>
      </c>
      <c r="C1055" t="s">
        <v>1702</v>
      </c>
      <c r="D1055" t="str">
        <f t="shared" si="16"/>
        <v>&lt;category&gt;&lt;pattern&gt;# SPLITTAIL #&lt;/pattern&gt;&lt;template&gt;&lt;srai&gt;sex&lt;/srai&gt;&lt;/template&gt;&lt;/category&gt;</v>
      </c>
    </row>
    <row r="1056" spans="1:4">
      <c r="A1056" t="s">
        <v>1576</v>
      </c>
      <c r="B1056" t="s">
        <v>522</v>
      </c>
      <c r="C1056" t="s">
        <v>1702</v>
      </c>
      <c r="D1056" t="str">
        <f t="shared" si="16"/>
        <v>&lt;category&gt;&lt;pattern&gt;# STAGG #&lt;/pattern&gt;&lt;template&gt;&lt;srai&gt;sex&lt;/srai&gt;&lt;/template&gt;&lt;/category&gt;</v>
      </c>
    </row>
    <row r="1057" spans="1:4">
      <c r="A1057" t="s">
        <v>1577</v>
      </c>
      <c r="B1057" t="s">
        <v>522</v>
      </c>
      <c r="C1057" t="s">
        <v>1702</v>
      </c>
      <c r="D1057" t="str">
        <f t="shared" si="16"/>
        <v>&lt;category&gt;&lt;pattern&gt;# STRAP ON #&lt;/pattern&gt;&lt;template&gt;&lt;srai&gt;sex&lt;/srai&gt;&lt;/template&gt;&lt;/category&gt;</v>
      </c>
    </row>
    <row r="1058" spans="1:4">
      <c r="A1058" t="s">
        <v>1578</v>
      </c>
      <c r="B1058" t="s">
        <v>522</v>
      </c>
      <c r="C1058" t="s">
        <v>1702</v>
      </c>
      <c r="D1058" t="str">
        <f t="shared" si="16"/>
        <v>&lt;category&gt;&lt;pattern&gt;# STRAPON #&lt;/pattern&gt;&lt;template&gt;&lt;srai&gt;sex&lt;/srai&gt;&lt;/template&gt;&lt;/category&gt;</v>
      </c>
    </row>
    <row r="1059" spans="1:4">
      <c r="A1059" t="s">
        <v>1579</v>
      </c>
      <c r="B1059" t="s">
        <v>522</v>
      </c>
      <c r="C1059" t="s">
        <v>1702</v>
      </c>
      <c r="D1059" t="str">
        <f t="shared" si="16"/>
        <v>&lt;category&gt;&lt;pattern&gt;# STRINGER #&lt;/pattern&gt;&lt;template&gt;&lt;srai&gt;sex&lt;/srai&gt;&lt;/template&gt;&lt;/category&gt;</v>
      </c>
    </row>
    <row r="1060" spans="1:4">
      <c r="A1060" t="s">
        <v>1580</v>
      </c>
      <c r="B1060" t="s">
        <v>522</v>
      </c>
      <c r="C1060" t="s">
        <v>1702</v>
      </c>
      <c r="D1060" t="str">
        <f t="shared" si="16"/>
        <v>&lt;category&gt;&lt;pattern&gt;# STRIP CLUB #&lt;/pattern&gt;&lt;template&gt;&lt;srai&gt;sex&lt;/srai&gt;&lt;/template&gt;&lt;/category&gt;</v>
      </c>
    </row>
    <row r="1061" spans="1:4">
      <c r="A1061" t="s">
        <v>1581</v>
      </c>
      <c r="B1061" t="s">
        <v>522</v>
      </c>
      <c r="C1061" t="s">
        <v>1702</v>
      </c>
      <c r="D1061" t="str">
        <f t="shared" si="16"/>
        <v>&lt;category&gt;&lt;pattern&gt;# STRIPCLUB #&lt;/pattern&gt;&lt;template&gt;&lt;srai&gt;sex&lt;/srai&gt;&lt;/template&gt;&lt;/category&gt;</v>
      </c>
    </row>
    <row r="1062" spans="1:4">
      <c r="A1062" t="s">
        <v>1582</v>
      </c>
      <c r="B1062" t="s">
        <v>522</v>
      </c>
      <c r="C1062" t="s">
        <v>1702</v>
      </c>
      <c r="D1062" t="str">
        <f t="shared" si="16"/>
        <v>&lt;category&gt;&lt;pattern&gt;# STROKE #&lt;/pattern&gt;&lt;template&gt;&lt;srai&gt;sex&lt;/srai&gt;&lt;/template&gt;&lt;/category&gt;</v>
      </c>
    </row>
    <row r="1063" spans="1:4">
      <c r="A1063" t="s">
        <v>1583</v>
      </c>
      <c r="B1063" t="s">
        <v>522</v>
      </c>
      <c r="C1063" t="s">
        <v>1702</v>
      </c>
      <c r="D1063" t="str">
        <f t="shared" si="16"/>
        <v>&lt;category&gt;&lt;pattern&gt;# STROKING #&lt;/pattern&gt;&lt;template&gt;&lt;srai&gt;sex&lt;/srai&gt;&lt;/template&gt;&lt;/category&gt;</v>
      </c>
    </row>
    <row r="1064" spans="1:4">
      <c r="A1064" t="s">
        <v>1584</v>
      </c>
      <c r="B1064" t="s">
        <v>522</v>
      </c>
      <c r="C1064" t="s">
        <v>1702</v>
      </c>
      <c r="D1064" t="str">
        <f t="shared" si="16"/>
        <v>&lt;category&gt;&lt;pattern&gt;# STUPID #&lt;/pattern&gt;&lt;template&gt;&lt;srai&gt;sex&lt;/srai&gt;&lt;/template&gt;&lt;/category&gt;</v>
      </c>
    </row>
    <row r="1065" spans="1:4">
      <c r="A1065" t="s">
        <v>1585</v>
      </c>
      <c r="B1065" t="s">
        <v>522</v>
      </c>
      <c r="C1065" t="s">
        <v>1702</v>
      </c>
      <c r="D1065" t="str">
        <f t="shared" si="16"/>
        <v>&lt;category&gt;&lt;pattern&gt;# STUPID FUCK #&lt;/pattern&gt;&lt;template&gt;&lt;srai&gt;sex&lt;/srai&gt;&lt;/template&gt;&lt;/category&gt;</v>
      </c>
    </row>
    <row r="1066" spans="1:4">
      <c r="A1066" t="s">
        <v>1586</v>
      </c>
      <c r="B1066" t="s">
        <v>522</v>
      </c>
      <c r="C1066" t="s">
        <v>1702</v>
      </c>
      <c r="D1066" t="str">
        <f t="shared" si="16"/>
        <v>&lt;category&gt;&lt;pattern&gt;# STUPID FUCKER #&lt;/pattern&gt;&lt;template&gt;&lt;srai&gt;sex&lt;/srai&gt;&lt;/template&gt;&lt;/category&gt;</v>
      </c>
    </row>
    <row r="1067" spans="1:4">
      <c r="A1067" t="s">
        <v>1587</v>
      </c>
      <c r="B1067" t="s">
        <v>522</v>
      </c>
      <c r="C1067" t="s">
        <v>1702</v>
      </c>
      <c r="D1067" t="str">
        <f t="shared" si="16"/>
        <v>&lt;category&gt;&lt;pattern&gt;# STUPIDFUCK #&lt;/pattern&gt;&lt;template&gt;&lt;srai&gt;sex&lt;/srai&gt;&lt;/template&gt;&lt;/category&gt;</v>
      </c>
    </row>
    <row r="1068" spans="1:4">
      <c r="A1068" t="s">
        <v>1588</v>
      </c>
      <c r="B1068" t="s">
        <v>522</v>
      </c>
      <c r="C1068" t="s">
        <v>1702</v>
      </c>
      <c r="D1068" t="str">
        <f t="shared" si="16"/>
        <v>&lt;category&gt;&lt;pattern&gt;# STUPIDFUCKER #&lt;/pattern&gt;&lt;template&gt;&lt;srai&gt;sex&lt;/srai&gt;&lt;/template&gt;&lt;/category&gt;</v>
      </c>
    </row>
    <row r="1069" spans="1:4">
      <c r="A1069" t="s">
        <v>1589</v>
      </c>
      <c r="B1069" t="s">
        <v>522</v>
      </c>
      <c r="C1069" t="s">
        <v>1702</v>
      </c>
      <c r="D1069" t="str">
        <f t="shared" si="16"/>
        <v>&lt;category&gt;&lt;pattern&gt;# SUCK #&lt;/pattern&gt;&lt;template&gt;&lt;srai&gt;sex&lt;/srai&gt;&lt;/template&gt;&lt;/category&gt;</v>
      </c>
    </row>
    <row r="1070" spans="1:4">
      <c r="A1070" t="s">
        <v>1590</v>
      </c>
      <c r="B1070" t="s">
        <v>522</v>
      </c>
      <c r="C1070" t="s">
        <v>1702</v>
      </c>
      <c r="D1070" t="str">
        <f t="shared" si="16"/>
        <v>&lt;category&gt;&lt;pattern&gt;# SUCK DICK #&lt;/pattern&gt;&lt;template&gt;&lt;srai&gt;sex&lt;/srai&gt;&lt;/template&gt;&lt;/category&gt;</v>
      </c>
    </row>
    <row r="1071" spans="1:4">
      <c r="A1071" t="s">
        <v>1591</v>
      </c>
      <c r="B1071" t="s">
        <v>522</v>
      </c>
      <c r="C1071" t="s">
        <v>1702</v>
      </c>
      <c r="D1071" t="str">
        <f t="shared" si="16"/>
        <v>&lt;category&gt;&lt;pattern&gt;# SUCK ME #&lt;/pattern&gt;&lt;template&gt;&lt;srai&gt;sex&lt;/srai&gt;&lt;/template&gt;&lt;/category&gt;</v>
      </c>
    </row>
    <row r="1072" spans="1:4">
      <c r="A1072" t="s">
        <v>1592</v>
      </c>
      <c r="B1072" t="s">
        <v>522</v>
      </c>
      <c r="C1072" t="s">
        <v>1702</v>
      </c>
      <c r="D1072" t="str">
        <f t="shared" si="16"/>
        <v>&lt;category&gt;&lt;pattern&gt;# SUCK MY ASS #&lt;/pattern&gt;&lt;template&gt;&lt;srai&gt;sex&lt;/srai&gt;&lt;/template&gt;&lt;/category&gt;</v>
      </c>
    </row>
    <row r="1073" spans="1:4">
      <c r="A1073" t="s">
        <v>1593</v>
      </c>
      <c r="B1073" t="s">
        <v>522</v>
      </c>
      <c r="C1073" t="s">
        <v>1702</v>
      </c>
      <c r="D1073" t="str">
        <f t="shared" si="16"/>
        <v>&lt;category&gt;&lt;pattern&gt;# SUCK MY DICK #&lt;/pattern&gt;&lt;template&gt;&lt;srai&gt;sex&lt;/srai&gt;&lt;/template&gt;&lt;/category&gt;</v>
      </c>
    </row>
    <row r="1074" spans="1:4">
      <c r="A1074" t="s">
        <v>1594</v>
      </c>
      <c r="B1074" t="s">
        <v>522</v>
      </c>
      <c r="C1074" t="s">
        <v>1702</v>
      </c>
      <c r="D1074" t="str">
        <f t="shared" si="16"/>
        <v>&lt;category&gt;&lt;pattern&gt;# SUCK MY TIT #&lt;/pattern&gt;&lt;template&gt;&lt;srai&gt;sex&lt;/srai&gt;&lt;/template&gt;&lt;/category&gt;</v>
      </c>
    </row>
    <row r="1075" spans="1:4">
      <c r="A1075" t="s">
        <v>1595</v>
      </c>
      <c r="B1075" t="s">
        <v>522</v>
      </c>
      <c r="C1075" t="s">
        <v>1702</v>
      </c>
      <c r="D1075" t="str">
        <f t="shared" si="16"/>
        <v>&lt;category&gt;&lt;pattern&gt;# SUCK OFF #&lt;/pattern&gt;&lt;template&gt;&lt;srai&gt;sex&lt;/srai&gt;&lt;/template&gt;&lt;/category&gt;</v>
      </c>
    </row>
    <row r="1076" spans="1:4">
      <c r="A1076" t="s">
        <v>1596</v>
      </c>
      <c r="B1076" t="s">
        <v>522</v>
      </c>
      <c r="C1076" t="s">
        <v>1702</v>
      </c>
      <c r="D1076" t="str">
        <f t="shared" si="16"/>
        <v>&lt;category&gt;&lt;pattern&gt;# SUCKDICK #&lt;/pattern&gt;&lt;template&gt;&lt;srai&gt;sex&lt;/srai&gt;&lt;/template&gt;&lt;/category&gt;</v>
      </c>
    </row>
    <row r="1077" spans="1:4">
      <c r="A1077" t="s">
        <v>1597</v>
      </c>
      <c r="B1077" t="s">
        <v>522</v>
      </c>
      <c r="C1077" t="s">
        <v>1702</v>
      </c>
      <c r="D1077" t="str">
        <f t="shared" si="16"/>
        <v>&lt;category&gt;&lt;pattern&gt;# SUCKER #&lt;/pattern&gt;&lt;template&gt;&lt;srai&gt;sex&lt;/srai&gt;&lt;/template&gt;&lt;/category&gt;</v>
      </c>
    </row>
    <row r="1078" spans="1:4">
      <c r="A1078" t="s">
        <v>1598</v>
      </c>
      <c r="B1078" t="s">
        <v>522</v>
      </c>
      <c r="C1078" t="s">
        <v>1702</v>
      </c>
      <c r="D1078" t="str">
        <f t="shared" si="16"/>
        <v>&lt;category&gt;&lt;pattern&gt;# SUCKME #&lt;/pattern&gt;&lt;template&gt;&lt;srai&gt;sex&lt;/srai&gt;&lt;/template&gt;&lt;/category&gt;</v>
      </c>
    </row>
    <row r="1079" spans="1:4">
      <c r="A1079" t="s">
        <v>1599</v>
      </c>
      <c r="B1079" t="s">
        <v>522</v>
      </c>
      <c r="C1079" t="s">
        <v>1702</v>
      </c>
      <c r="D1079" t="str">
        <f t="shared" si="16"/>
        <v>&lt;category&gt;&lt;pattern&gt;# SUCKMYASS #&lt;/pattern&gt;&lt;template&gt;&lt;srai&gt;sex&lt;/srai&gt;&lt;/template&gt;&lt;/category&gt;</v>
      </c>
    </row>
    <row r="1080" spans="1:4">
      <c r="A1080" t="s">
        <v>1600</v>
      </c>
      <c r="B1080" t="s">
        <v>522</v>
      </c>
      <c r="C1080" t="s">
        <v>1702</v>
      </c>
      <c r="D1080" t="str">
        <f t="shared" si="16"/>
        <v>&lt;category&gt;&lt;pattern&gt;# SUCKMYDICK #&lt;/pattern&gt;&lt;template&gt;&lt;srai&gt;sex&lt;/srai&gt;&lt;/template&gt;&lt;/category&gt;</v>
      </c>
    </row>
    <row r="1081" spans="1:4">
      <c r="A1081" t="s">
        <v>1601</v>
      </c>
      <c r="B1081" t="s">
        <v>522</v>
      </c>
      <c r="C1081" t="s">
        <v>1702</v>
      </c>
      <c r="D1081" t="str">
        <f t="shared" si="16"/>
        <v>&lt;category&gt;&lt;pattern&gt;# SUCKMYTIT #&lt;/pattern&gt;&lt;template&gt;&lt;srai&gt;sex&lt;/srai&gt;&lt;/template&gt;&lt;/category&gt;</v>
      </c>
    </row>
    <row r="1082" spans="1:4">
      <c r="A1082" t="s">
        <v>1602</v>
      </c>
      <c r="B1082" t="s">
        <v>522</v>
      </c>
      <c r="C1082" t="s">
        <v>1702</v>
      </c>
      <c r="D1082" t="str">
        <f t="shared" si="16"/>
        <v>&lt;category&gt;&lt;pattern&gt;# SUCKOFF #&lt;/pattern&gt;&lt;template&gt;&lt;srai&gt;sex&lt;/srai&gt;&lt;/template&gt;&lt;/category&gt;</v>
      </c>
    </row>
    <row r="1083" spans="1:4">
      <c r="A1083" t="s">
        <v>1603</v>
      </c>
      <c r="B1083" t="s">
        <v>522</v>
      </c>
      <c r="C1083" t="s">
        <v>1702</v>
      </c>
      <c r="D1083" t="str">
        <f t="shared" si="16"/>
        <v>&lt;category&gt;&lt;pattern&gt;# SUICIDE #&lt;/pattern&gt;&lt;template&gt;&lt;srai&gt;sex&lt;/srai&gt;&lt;/template&gt;&lt;/category&gt;</v>
      </c>
    </row>
    <row r="1084" spans="1:4">
      <c r="A1084" t="s">
        <v>1604</v>
      </c>
      <c r="B1084" t="s">
        <v>522</v>
      </c>
      <c r="C1084" t="s">
        <v>1702</v>
      </c>
      <c r="D1084" t="str">
        <f t="shared" si="16"/>
        <v>&lt;category&gt;&lt;pattern&gt;# SWIGN DIXX #&lt;/pattern&gt;&lt;template&gt;&lt;srai&gt;sex&lt;/srai&gt;&lt;/template&gt;&lt;/category&gt;</v>
      </c>
    </row>
    <row r="1085" spans="1:4">
      <c r="A1085" t="s">
        <v>1605</v>
      </c>
      <c r="B1085" t="s">
        <v>522</v>
      </c>
      <c r="C1085" t="s">
        <v>1702</v>
      </c>
      <c r="D1085" t="str">
        <f t="shared" si="16"/>
        <v>&lt;category&gt;&lt;pattern&gt;# SWING DIXX #&lt;/pattern&gt;&lt;template&gt;&lt;srai&gt;sex&lt;/srai&gt;&lt;/template&gt;&lt;/category&gt;</v>
      </c>
    </row>
    <row r="1086" spans="1:4">
      <c r="A1086" t="s">
        <v>1606</v>
      </c>
      <c r="B1086" t="s">
        <v>522</v>
      </c>
      <c r="C1086" t="s">
        <v>1702</v>
      </c>
      <c r="D1086" t="str">
        <f t="shared" si="16"/>
        <v>&lt;category&gt;&lt;pattern&gt;# SWINGIN DIXX #&lt;/pattern&gt;&lt;template&gt;&lt;srai&gt;sex&lt;/srai&gt;&lt;/template&gt;&lt;/category&gt;</v>
      </c>
    </row>
    <row r="1087" spans="1:4">
      <c r="A1087" t="s">
        <v>1607</v>
      </c>
      <c r="B1087" t="s">
        <v>522</v>
      </c>
      <c r="C1087" t="s">
        <v>1702</v>
      </c>
      <c r="D1087" t="str">
        <f t="shared" si="16"/>
        <v>&lt;category&gt;&lt;pattern&gt;# SWINGING DICKS #&lt;/pattern&gt;&lt;template&gt;&lt;srai&gt;sex&lt;/srai&gt;&lt;/template&gt;&lt;/category&gt;</v>
      </c>
    </row>
    <row r="1088" spans="1:4">
      <c r="A1088" t="s">
        <v>1608</v>
      </c>
      <c r="B1088" t="s">
        <v>522</v>
      </c>
      <c r="C1088" t="s">
        <v>1702</v>
      </c>
      <c r="D1088" t="str">
        <f t="shared" si="16"/>
        <v>&lt;category&gt;&lt;pattern&gt;# SYPHILIS #&lt;/pattern&gt;&lt;template&gt;&lt;srai&gt;sex&lt;/srai&gt;&lt;/template&gt;&lt;/category&gt;</v>
      </c>
    </row>
    <row r="1089" spans="1:4">
      <c r="A1089" t="s">
        <v>1609</v>
      </c>
      <c r="B1089" t="s">
        <v>522</v>
      </c>
      <c r="C1089" t="s">
        <v>1702</v>
      </c>
      <c r="D1089" t="str">
        <f t="shared" si="16"/>
        <v>&lt;category&gt;&lt;pattern&gt;# TAMPON #&lt;/pattern&gt;&lt;template&gt;&lt;srai&gt;sex&lt;/srai&gt;&lt;/template&gt;&lt;/category&gt;</v>
      </c>
    </row>
    <row r="1090" spans="1:4">
      <c r="A1090" t="s">
        <v>1610</v>
      </c>
      <c r="B1090" t="s">
        <v>522</v>
      </c>
      <c r="C1090" t="s">
        <v>1702</v>
      </c>
      <c r="D1090" t="str">
        <f t="shared" ref="D1090:D1151" si="17">"&lt;category&gt;&lt;pattern&gt;" &amp; A1090 &amp; "&lt;/pattern&gt;&lt;template&gt;&lt;srai&gt;" &amp; C1090 &amp; "&lt;/srai&gt;&lt;/template&gt;&lt;/category&gt;"</f>
        <v>&lt;category&gt;&lt;pattern&gt;# TESTICLE #&lt;/pattern&gt;&lt;template&gt;&lt;srai&gt;sex&lt;/srai&gt;&lt;/template&gt;&lt;/category&gt;</v>
      </c>
    </row>
    <row r="1091" spans="1:4">
      <c r="A1091" t="s">
        <v>1611</v>
      </c>
      <c r="B1091" t="s">
        <v>522</v>
      </c>
      <c r="C1091" t="s">
        <v>1702</v>
      </c>
      <c r="D1091" t="str">
        <f t="shared" si="17"/>
        <v>&lt;category&gt;&lt;pattern&gt;# TESTICLES #&lt;/pattern&gt;&lt;template&gt;&lt;srai&gt;sex&lt;/srai&gt;&lt;/template&gt;&lt;/category&gt;</v>
      </c>
    </row>
    <row r="1092" spans="1:4">
      <c r="A1092" t="s">
        <v>1612</v>
      </c>
      <c r="B1092" t="s">
        <v>522</v>
      </c>
      <c r="C1092" t="s">
        <v>1702</v>
      </c>
      <c r="D1092" t="str">
        <f t="shared" si="17"/>
        <v>&lt;category&gt;&lt;pattern&gt;# THIRD EYE #&lt;/pattern&gt;&lt;template&gt;&lt;srai&gt;sex&lt;/srai&gt;&lt;/template&gt;&lt;/category&gt;</v>
      </c>
    </row>
    <row r="1093" spans="1:4">
      <c r="A1093" t="s">
        <v>1613</v>
      </c>
      <c r="B1093" t="s">
        <v>522</v>
      </c>
      <c r="C1093" t="s">
        <v>1702</v>
      </c>
      <c r="D1093" t="str">
        <f t="shared" si="17"/>
        <v>&lt;category&gt;&lt;pattern&gt;# THIRD LEG #&lt;/pattern&gt;&lt;template&gt;&lt;srai&gt;sex&lt;/srai&gt;&lt;/template&gt;&lt;/category&gt;</v>
      </c>
    </row>
    <row r="1094" spans="1:4">
      <c r="A1094" t="s">
        <v>1614</v>
      </c>
      <c r="B1094" t="s">
        <v>522</v>
      </c>
      <c r="C1094" t="s">
        <v>1702</v>
      </c>
      <c r="D1094" t="str">
        <f t="shared" si="17"/>
        <v>&lt;category&gt;&lt;pattern&gt;# THIRDEYE #&lt;/pattern&gt;&lt;template&gt;&lt;srai&gt;sex&lt;/srai&gt;&lt;/template&gt;&lt;/category&gt;</v>
      </c>
    </row>
    <row r="1095" spans="1:4">
      <c r="A1095" t="s">
        <v>1615</v>
      </c>
      <c r="B1095" t="s">
        <v>522</v>
      </c>
      <c r="C1095" t="s">
        <v>1702</v>
      </c>
      <c r="D1095" t="str">
        <f t="shared" si="17"/>
        <v>&lt;category&gt;&lt;pattern&gt;# THIRDLEG #&lt;/pattern&gt;&lt;template&gt;&lt;srai&gt;sex&lt;/srai&gt;&lt;/template&gt;&lt;/category&gt;</v>
      </c>
    </row>
    <row r="1096" spans="1:4">
      <c r="A1096" t="s">
        <v>1616</v>
      </c>
      <c r="B1096" t="s">
        <v>522</v>
      </c>
      <c r="C1096" t="s">
        <v>1702</v>
      </c>
      <c r="D1096" t="str">
        <f t="shared" si="17"/>
        <v>&lt;category&gt;&lt;pattern&gt;# THREE SOME #&lt;/pattern&gt;&lt;template&gt;&lt;srai&gt;sex&lt;/srai&gt;&lt;/template&gt;&lt;/category&gt;</v>
      </c>
    </row>
    <row r="1097" spans="1:4">
      <c r="A1097" t="s">
        <v>1617</v>
      </c>
      <c r="B1097" t="s">
        <v>522</v>
      </c>
      <c r="C1097" t="s">
        <v>1702</v>
      </c>
      <c r="D1097" t="str">
        <f t="shared" si="17"/>
        <v>&lt;category&gt;&lt;pattern&gt;# THREESOME #&lt;/pattern&gt;&lt;template&gt;&lt;srai&gt;sex&lt;/srai&gt;&lt;/template&gt;&lt;/category&gt;</v>
      </c>
    </row>
    <row r="1098" spans="1:4">
      <c r="A1098" t="s">
        <v>1618</v>
      </c>
      <c r="B1098" t="s">
        <v>522</v>
      </c>
      <c r="C1098" t="s">
        <v>1702</v>
      </c>
      <c r="D1098" t="str">
        <f t="shared" si="17"/>
        <v>&lt;category&gt;&lt;pattern&gt;# TIT #&lt;/pattern&gt;&lt;template&gt;&lt;srai&gt;sex&lt;/srai&gt;&lt;/template&gt;&lt;/category&gt;</v>
      </c>
    </row>
    <row r="1099" spans="1:4">
      <c r="A1099" t="s">
        <v>1619</v>
      </c>
      <c r="B1099" t="s">
        <v>522</v>
      </c>
      <c r="C1099" t="s">
        <v>1702</v>
      </c>
      <c r="D1099" t="str">
        <f t="shared" si="17"/>
        <v>&lt;category&gt;&lt;pattern&gt;# TIT BIT NIPPLY #&lt;/pattern&gt;&lt;template&gt;&lt;srai&gt;sex&lt;/srai&gt;&lt;/template&gt;&lt;/category&gt;</v>
      </c>
    </row>
    <row r="1100" spans="1:4">
      <c r="A1100" t="s">
        <v>1620</v>
      </c>
      <c r="B1100" t="s">
        <v>522</v>
      </c>
      <c r="C1100" t="s">
        <v>1702</v>
      </c>
      <c r="D1100" t="str">
        <f t="shared" si="17"/>
        <v>&lt;category&gt;&lt;pattern&gt;# TIT FUCK #&lt;/pattern&gt;&lt;template&gt;&lt;srai&gt;sex&lt;/srai&gt;&lt;/template&gt;&lt;/category&gt;</v>
      </c>
    </row>
    <row r="1101" spans="1:4">
      <c r="A1101" t="s">
        <v>1621</v>
      </c>
      <c r="B1101" t="s">
        <v>522</v>
      </c>
      <c r="C1101" t="s">
        <v>1702</v>
      </c>
      <c r="D1101" t="str">
        <f t="shared" si="17"/>
        <v>&lt;category&gt;&lt;pattern&gt;# TIT FUCKER #&lt;/pattern&gt;&lt;template&gt;&lt;srai&gt;sex&lt;/srai&gt;&lt;/template&gt;&lt;/category&gt;</v>
      </c>
    </row>
    <row r="1102" spans="1:4">
      <c r="A1102" t="s">
        <v>1622</v>
      </c>
      <c r="B1102" t="s">
        <v>522</v>
      </c>
      <c r="C1102" t="s">
        <v>1702</v>
      </c>
      <c r="D1102" t="str">
        <f t="shared" si="17"/>
        <v>&lt;category&gt;&lt;pattern&gt;# TIT FUCKIN #&lt;/pattern&gt;&lt;template&gt;&lt;srai&gt;sex&lt;/srai&gt;&lt;/template&gt;&lt;/category&gt;</v>
      </c>
    </row>
    <row r="1103" spans="1:4">
      <c r="A1103" t="s">
        <v>1623</v>
      </c>
      <c r="B1103" t="s">
        <v>522</v>
      </c>
      <c r="C1103" t="s">
        <v>1702</v>
      </c>
      <c r="D1103" t="str">
        <f t="shared" si="17"/>
        <v>&lt;category&gt;&lt;pattern&gt;# TIT JOB #&lt;/pattern&gt;&lt;template&gt;&lt;srai&gt;sex&lt;/srai&gt;&lt;/template&gt;&lt;/category&gt;</v>
      </c>
    </row>
    <row r="1104" spans="1:4">
      <c r="A1104" t="s">
        <v>1624</v>
      </c>
      <c r="B1104" t="s">
        <v>522</v>
      </c>
      <c r="C1104" t="s">
        <v>1702</v>
      </c>
      <c r="D1104" t="str">
        <f t="shared" si="17"/>
        <v>&lt;category&gt;&lt;pattern&gt;# TIT LICKER #&lt;/pattern&gt;&lt;template&gt;&lt;srai&gt;sex&lt;/srai&gt;&lt;/template&gt;&lt;/category&gt;</v>
      </c>
    </row>
    <row r="1105" spans="1:4">
      <c r="A1105" t="s">
        <v>1625</v>
      </c>
      <c r="B1105" t="s">
        <v>522</v>
      </c>
      <c r="C1105" t="s">
        <v>1702</v>
      </c>
      <c r="D1105" t="str">
        <f t="shared" si="17"/>
        <v>&lt;category&gt;&lt;pattern&gt;# TIT LOVER #&lt;/pattern&gt;&lt;template&gt;&lt;srai&gt;sex&lt;/srai&gt;&lt;/template&gt;&lt;/category&gt;</v>
      </c>
    </row>
    <row r="1106" spans="1:4">
      <c r="A1106" t="s">
        <v>1626</v>
      </c>
      <c r="B1106" t="s">
        <v>522</v>
      </c>
      <c r="C1106" t="s">
        <v>1702</v>
      </c>
      <c r="D1106" t="str">
        <f t="shared" si="17"/>
        <v>&lt;category&gt;&lt;pattern&gt;# TITBITNIPPLY #&lt;/pattern&gt;&lt;template&gt;&lt;srai&gt;sex&lt;/srai&gt;&lt;/template&gt;&lt;/category&gt;</v>
      </c>
    </row>
    <row r="1107" spans="1:4">
      <c r="A1107" t="s">
        <v>1627</v>
      </c>
      <c r="B1107" t="s">
        <v>522</v>
      </c>
      <c r="C1107" t="s">
        <v>1702</v>
      </c>
      <c r="D1107" t="str">
        <f t="shared" si="17"/>
        <v>&lt;category&gt;&lt;pattern&gt;# TITFUCK #&lt;/pattern&gt;&lt;template&gt;&lt;srai&gt;sex&lt;/srai&gt;&lt;/template&gt;&lt;/category&gt;</v>
      </c>
    </row>
    <row r="1108" spans="1:4">
      <c r="A1108" t="s">
        <v>1628</v>
      </c>
      <c r="B1108" t="s">
        <v>522</v>
      </c>
      <c r="C1108" t="s">
        <v>1702</v>
      </c>
      <c r="D1108" t="str">
        <f t="shared" si="17"/>
        <v>&lt;category&gt;&lt;pattern&gt;# TITFUCKER #&lt;/pattern&gt;&lt;template&gt;&lt;srai&gt;sex&lt;/srai&gt;&lt;/template&gt;&lt;/category&gt;</v>
      </c>
    </row>
    <row r="1109" spans="1:4">
      <c r="A1109" t="s">
        <v>1629</v>
      </c>
      <c r="B1109" t="s">
        <v>522</v>
      </c>
      <c r="C1109" t="s">
        <v>1702</v>
      </c>
      <c r="D1109" t="str">
        <f t="shared" si="17"/>
        <v>&lt;category&gt;&lt;pattern&gt;# TITFUCKIN #&lt;/pattern&gt;&lt;template&gt;&lt;srai&gt;sex&lt;/srai&gt;&lt;/template&gt;&lt;/category&gt;</v>
      </c>
    </row>
    <row r="1110" spans="1:4">
      <c r="A1110" t="s">
        <v>1630</v>
      </c>
      <c r="B1110" t="s">
        <v>522</v>
      </c>
      <c r="C1110" t="s">
        <v>1702</v>
      </c>
      <c r="D1110" t="str">
        <f t="shared" si="17"/>
        <v>&lt;category&gt;&lt;pattern&gt;# TITJOB #&lt;/pattern&gt;&lt;template&gt;&lt;srai&gt;sex&lt;/srai&gt;&lt;/template&gt;&lt;/category&gt;</v>
      </c>
    </row>
    <row r="1111" spans="1:4">
      <c r="A1111" t="s">
        <v>1631</v>
      </c>
      <c r="B1111" t="s">
        <v>522</v>
      </c>
      <c r="C1111" t="s">
        <v>1702</v>
      </c>
      <c r="D1111" t="str">
        <f t="shared" si="17"/>
        <v>&lt;category&gt;&lt;pattern&gt;# TITLICKER #&lt;/pattern&gt;&lt;template&gt;&lt;srai&gt;sex&lt;/srai&gt;&lt;/template&gt;&lt;/category&gt;</v>
      </c>
    </row>
    <row r="1112" spans="1:4">
      <c r="A1112" t="s">
        <v>1632</v>
      </c>
      <c r="B1112" t="s">
        <v>522</v>
      </c>
      <c r="C1112" t="s">
        <v>1702</v>
      </c>
      <c r="D1112" t="str">
        <f t="shared" si="17"/>
        <v>&lt;category&gt;&lt;pattern&gt;# TITLOVER #&lt;/pattern&gt;&lt;template&gt;&lt;srai&gt;sex&lt;/srai&gt;&lt;/template&gt;&lt;/category&gt;</v>
      </c>
    </row>
    <row r="1113" spans="1:4">
      <c r="A1113" t="s">
        <v>1633</v>
      </c>
      <c r="B1113" t="s">
        <v>522</v>
      </c>
      <c r="C1113" t="s">
        <v>1702</v>
      </c>
      <c r="D1113" t="str">
        <f t="shared" si="17"/>
        <v>&lt;category&gt;&lt;pattern&gt;# TITS #&lt;/pattern&gt;&lt;template&gt;&lt;srai&gt;sex&lt;/srai&gt;&lt;/template&gt;&lt;/category&gt;</v>
      </c>
    </row>
    <row r="1114" spans="1:4">
      <c r="A1114" t="s">
        <v>1634</v>
      </c>
      <c r="B1114" t="s">
        <v>522</v>
      </c>
      <c r="C1114" t="s">
        <v>1702</v>
      </c>
      <c r="D1114" t="str">
        <f t="shared" si="17"/>
        <v>&lt;category&gt;&lt;pattern&gt;# TITTIES #&lt;/pattern&gt;&lt;template&gt;&lt;srai&gt;sex&lt;/srai&gt;&lt;/template&gt;&lt;/category&gt;</v>
      </c>
    </row>
    <row r="1115" spans="1:4">
      <c r="A1115" t="s">
        <v>1635</v>
      </c>
      <c r="B1115" t="s">
        <v>522</v>
      </c>
      <c r="C1115" t="s">
        <v>1702</v>
      </c>
      <c r="D1115" t="str">
        <f t="shared" si="17"/>
        <v>&lt;category&gt;&lt;pattern&gt;# TITTY #&lt;/pattern&gt;&lt;template&gt;&lt;srai&gt;sex&lt;/srai&gt;&lt;/template&gt;&lt;/category&gt;</v>
      </c>
    </row>
    <row r="1116" spans="1:4">
      <c r="A1116" t="s">
        <v>1636</v>
      </c>
      <c r="B1116" t="s">
        <v>522</v>
      </c>
      <c r="C1116" t="s">
        <v>1702</v>
      </c>
      <c r="D1116" t="str">
        <f t="shared" si="17"/>
        <v>&lt;category&gt;&lt;pattern&gt;# TONGETHRUSTER #&lt;/pattern&gt;&lt;template&gt;&lt;srai&gt;sex&lt;/srai&gt;&lt;/template&gt;&lt;/category&gt;</v>
      </c>
    </row>
    <row r="1117" spans="1:4">
      <c r="A1117" t="s">
        <v>1637</v>
      </c>
      <c r="B1117" t="s">
        <v>522</v>
      </c>
      <c r="C1117" t="s">
        <v>1702</v>
      </c>
      <c r="D1117" t="str">
        <f t="shared" si="17"/>
        <v>&lt;category&gt;&lt;pattern&gt;# TONGUE #&lt;/pattern&gt;&lt;template&gt;&lt;srai&gt;sex&lt;/srai&gt;&lt;/template&gt;&lt;/category&gt;</v>
      </c>
    </row>
    <row r="1118" spans="1:4">
      <c r="A1118" t="s">
        <v>1638</v>
      </c>
      <c r="B1118" t="s">
        <v>522</v>
      </c>
      <c r="C1118" t="s">
        <v>1702</v>
      </c>
      <c r="D1118" t="str">
        <f t="shared" si="17"/>
        <v>&lt;category&gt;&lt;pattern&gt;# TONGUE THRUSTER #&lt;/pattern&gt;&lt;template&gt;&lt;srai&gt;sex&lt;/srai&gt;&lt;/template&gt;&lt;/category&gt;</v>
      </c>
    </row>
    <row r="1119" spans="1:4">
      <c r="A1119" t="s">
        <v>1639</v>
      </c>
      <c r="B1119" t="s">
        <v>522</v>
      </c>
      <c r="C1119" t="s">
        <v>1702</v>
      </c>
      <c r="D1119" t="str">
        <f t="shared" si="17"/>
        <v>&lt;category&gt;&lt;pattern&gt;# TONGUE TRAMP #&lt;/pattern&gt;&lt;template&gt;&lt;srai&gt;sex&lt;/srai&gt;&lt;/template&gt;&lt;/category&gt;</v>
      </c>
    </row>
    <row r="1120" spans="1:4">
      <c r="A1120" t="s">
        <v>1640</v>
      </c>
      <c r="B1120" t="s">
        <v>522</v>
      </c>
      <c r="C1120" t="s">
        <v>1702</v>
      </c>
      <c r="D1120" t="str">
        <f t="shared" si="17"/>
        <v>&lt;category&gt;&lt;pattern&gt;# TONGUETHRUST #&lt;/pattern&gt;&lt;template&gt;&lt;srai&gt;sex&lt;/srai&gt;&lt;/template&gt;&lt;/category&gt;</v>
      </c>
    </row>
    <row r="1121" spans="1:4">
      <c r="A1121" t="s">
        <v>1641</v>
      </c>
      <c r="B1121" t="s">
        <v>522</v>
      </c>
      <c r="C1121" t="s">
        <v>1702</v>
      </c>
      <c r="D1121" t="str">
        <f t="shared" si="17"/>
        <v>&lt;category&gt;&lt;pattern&gt;# TONGUETRAMP #&lt;/pattern&gt;&lt;template&gt;&lt;srai&gt;sex&lt;/srai&gt;&lt;/template&gt;&lt;/category&gt;</v>
      </c>
    </row>
    <row r="1122" spans="1:4">
      <c r="A1122" t="s">
        <v>1642</v>
      </c>
      <c r="B1122" t="s">
        <v>522</v>
      </c>
      <c r="C1122" t="s">
        <v>1702</v>
      </c>
      <c r="D1122" t="str">
        <f t="shared" si="17"/>
        <v>&lt;category&gt;&lt;pattern&gt;# TOUNG THRUSTER #&lt;/pattern&gt;&lt;template&gt;&lt;srai&gt;sex&lt;/srai&gt;&lt;/template&gt;&lt;/category&gt;</v>
      </c>
    </row>
    <row r="1123" spans="1:4">
      <c r="A1123" t="s">
        <v>1643</v>
      </c>
      <c r="B1123" t="s">
        <v>522</v>
      </c>
      <c r="C1123" t="s">
        <v>1702</v>
      </c>
      <c r="D1123" t="str">
        <f t="shared" si="17"/>
        <v>&lt;category&gt;&lt;pattern&gt;# TOUNGE BALLER #&lt;/pattern&gt;&lt;template&gt;&lt;srai&gt;sex&lt;/srai&gt;&lt;/template&gt;&lt;/category&gt;</v>
      </c>
    </row>
    <row r="1124" spans="1:4">
      <c r="A1124" t="s">
        <v>1644</v>
      </c>
      <c r="B1124" t="s">
        <v>522</v>
      </c>
      <c r="C1124" t="s">
        <v>1702</v>
      </c>
      <c r="D1124" t="str">
        <f t="shared" si="17"/>
        <v>&lt;category&gt;&lt;pattern&gt;# TOUNGE THRUST #&lt;/pattern&gt;&lt;template&gt;&lt;srai&gt;sex&lt;/srai&gt;&lt;/template&gt;&lt;/category&gt;</v>
      </c>
    </row>
    <row r="1125" spans="1:4">
      <c r="A1125" t="s">
        <v>1645</v>
      </c>
      <c r="B1125" t="s">
        <v>522</v>
      </c>
      <c r="C1125" t="s">
        <v>1702</v>
      </c>
      <c r="D1125" t="str">
        <f t="shared" si="17"/>
        <v>&lt;category&gt;&lt;pattern&gt;# TRAILER TRASH #&lt;/pattern&gt;&lt;template&gt;&lt;srai&gt;sex&lt;/srai&gt;&lt;/template&gt;&lt;/category&gt;</v>
      </c>
    </row>
    <row r="1126" spans="1:4">
      <c r="A1126" t="s">
        <v>1646</v>
      </c>
      <c r="B1126" t="s">
        <v>522</v>
      </c>
      <c r="C1126" t="s">
        <v>1702</v>
      </c>
      <c r="D1126" t="str">
        <f t="shared" si="17"/>
        <v>&lt;category&gt;&lt;pattern&gt;# TRAILERTRASH #&lt;/pattern&gt;&lt;template&gt;&lt;srai&gt;sex&lt;/srai&gt;&lt;/template&gt;&lt;/category&gt;</v>
      </c>
    </row>
    <row r="1127" spans="1:4">
      <c r="A1127" t="s">
        <v>1647</v>
      </c>
      <c r="B1127" t="s">
        <v>522</v>
      </c>
      <c r="C1127" t="s">
        <v>1702</v>
      </c>
      <c r="D1127" t="str">
        <f t="shared" si="17"/>
        <v>&lt;category&gt;&lt;pattern&gt;# TRAMP #&lt;/pattern&gt;&lt;template&gt;&lt;srai&gt;sex&lt;/srai&gt;&lt;/template&gt;&lt;/category&gt;</v>
      </c>
    </row>
    <row r="1128" spans="1:4">
      <c r="A1128" t="s">
        <v>1648</v>
      </c>
      <c r="B1128" t="s">
        <v>522</v>
      </c>
      <c r="C1128" t="s">
        <v>1702</v>
      </c>
      <c r="D1128" t="str">
        <f t="shared" si="17"/>
        <v>&lt;category&gt;&lt;pattern&gt;# TRI SEXUAL #&lt;/pattern&gt;&lt;template&gt;&lt;srai&gt;sex&lt;/srai&gt;&lt;/template&gt;&lt;/category&gt;</v>
      </c>
    </row>
    <row r="1129" spans="1:4">
      <c r="A1129" t="s">
        <v>1649</v>
      </c>
      <c r="B1129" t="s">
        <v>522</v>
      </c>
      <c r="C1129" t="s">
        <v>1702</v>
      </c>
      <c r="D1129" t="str">
        <f t="shared" si="17"/>
        <v>&lt;category&gt;&lt;pattern&gt;# TRIPLE X #&lt;/pattern&gt;&lt;template&gt;&lt;srai&gt;sex&lt;/srai&gt;&lt;/template&gt;&lt;/category&gt;</v>
      </c>
    </row>
    <row r="1130" spans="1:4">
      <c r="A1130" t="s">
        <v>1650</v>
      </c>
      <c r="B1130" t="s">
        <v>522</v>
      </c>
      <c r="C1130" t="s">
        <v>1702</v>
      </c>
      <c r="D1130" t="str">
        <f t="shared" si="17"/>
        <v>&lt;category&gt;&lt;pattern&gt;# TRIPLEX #&lt;/pattern&gt;&lt;template&gt;&lt;srai&gt;sex&lt;/srai&gt;&lt;/template&gt;&lt;/category&gt;</v>
      </c>
    </row>
    <row r="1131" spans="1:4">
      <c r="A1131" t="s">
        <v>1651</v>
      </c>
      <c r="B1131" t="s">
        <v>522</v>
      </c>
      <c r="C1131" t="s">
        <v>1702</v>
      </c>
      <c r="D1131" t="str">
        <f t="shared" si="17"/>
        <v>&lt;category&gt;&lt;pattern&gt;# TRISEXUAL #&lt;/pattern&gt;&lt;template&gt;&lt;srai&gt;sex&lt;/srai&gt;&lt;/template&gt;&lt;/category&gt;</v>
      </c>
    </row>
    <row r="1132" spans="1:4">
      <c r="A1132" t="s">
        <v>1652</v>
      </c>
      <c r="B1132" t="s">
        <v>522</v>
      </c>
      <c r="C1132" t="s">
        <v>1702</v>
      </c>
      <c r="D1132" t="str">
        <f t="shared" si="17"/>
        <v>&lt;category&gt;&lt;pattern&gt;# TROJAN #&lt;/pattern&gt;&lt;template&gt;&lt;srai&gt;sex&lt;/srai&gt;&lt;/template&gt;&lt;/category&gt;</v>
      </c>
    </row>
    <row r="1133" spans="1:4">
      <c r="A1133" t="s">
        <v>1653</v>
      </c>
      <c r="B1133" t="s">
        <v>522</v>
      </c>
      <c r="C1133" t="s">
        <v>1702</v>
      </c>
      <c r="D1133" t="str">
        <f t="shared" si="17"/>
        <v>&lt;category&gt;&lt;pattern&gt;# TROTS #&lt;/pattern&gt;&lt;template&gt;&lt;srai&gt;sex&lt;/srai&gt;&lt;/template&gt;&lt;/category&gt;</v>
      </c>
    </row>
    <row r="1134" spans="1:4">
      <c r="A1134" t="s">
        <v>1654</v>
      </c>
      <c r="B1134" t="s">
        <v>522</v>
      </c>
      <c r="C1134" s="9" t="s">
        <v>1708</v>
      </c>
      <c r="D1134" t="str">
        <f t="shared" si="17"/>
        <v>&lt;category&gt;&lt;pattern&gt;# TUNNEL OF LOVE #&lt;/pattern&gt;&lt;template&gt;&lt;srai&gt;vagina&lt;/srai&gt;&lt;/template&gt;&lt;/category&gt;</v>
      </c>
    </row>
    <row r="1135" spans="1:4">
      <c r="A1135" t="s">
        <v>1655</v>
      </c>
      <c r="B1135" t="s">
        <v>522</v>
      </c>
      <c r="C1135" s="9" t="s">
        <v>1708</v>
      </c>
      <c r="D1135" t="str">
        <f t="shared" si="17"/>
        <v>&lt;category&gt;&lt;pattern&gt;# TUNNELOFLOVE #&lt;/pattern&gt;&lt;template&gt;&lt;srai&gt;vagina&lt;/srai&gt;&lt;/template&gt;&lt;/category&gt;</v>
      </c>
    </row>
    <row r="1136" spans="1:4">
      <c r="A1136" t="s">
        <v>1656</v>
      </c>
      <c r="B1136" t="s">
        <v>522</v>
      </c>
      <c r="C1136" t="s">
        <v>1702</v>
      </c>
      <c r="D1136" t="str">
        <f t="shared" si="17"/>
        <v>&lt;category&gt;&lt;pattern&gt;# TURD #&lt;/pattern&gt;&lt;template&gt;&lt;srai&gt;sex&lt;/srai&gt;&lt;/template&gt;&lt;/category&gt;</v>
      </c>
    </row>
    <row r="1137" spans="1:4">
      <c r="A1137" t="s">
        <v>1657</v>
      </c>
      <c r="B1137" t="s">
        <v>522</v>
      </c>
      <c r="C1137" t="s">
        <v>1702</v>
      </c>
      <c r="D1137" t="str">
        <f t="shared" si="17"/>
        <v>&lt;category&gt;&lt;pattern&gt;# TWO BIT WHORE #&lt;/pattern&gt;&lt;template&gt;&lt;srai&gt;sex&lt;/srai&gt;&lt;/template&gt;&lt;/category&gt;</v>
      </c>
    </row>
    <row r="1138" spans="1:4">
      <c r="A1138" t="s">
        <v>1658</v>
      </c>
      <c r="B1138" t="s">
        <v>522</v>
      </c>
      <c r="C1138" t="s">
        <v>1702</v>
      </c>
      <c r="D1138" t="str">
        <f t="shared" si="17"/>
        <v>&lt;category&gt;&lt;pattern&gt;# TWO ON ONE #&lt;/pattern&gt;&lt;template&gt;&lt;srai&gt;sex&lt;/srai&gt;&lt;/template&gt;&lt;/category&gt;</v>
      </c>
    </row>
    <row r="1139" spans="1:4">
      <c r="A1139" t="s">
        <v>1659</v>
      </c>
      <c r="B1139" t="s">
        <v>522</v>
      </c>
      <c r="C1139" t="s">
        <v>1702</v>
      </c>
      <c r="D1139" t="str">
        <f t="shared" si="17"/>
        <v>&lt;category&gt;&lt;pattern&gt;# TWOBITWHORE #&lt;/pattern&gt;&lt;template&gt;&lt;srai&gt;sex&lt;/srai&gt;&lt;/template&gt;&lt;/category&gt;</v>
      </c>
    </row>
    <row r="1140" spans="1:4">
      <c r="A1140" t="s">
        <v>1660</v>
      </c>
      <c r="B1140" t="s">
        <v>522</v>
      </c>
      <c r="C1140" t="s">
        <v>1702</v>
      </c>
      <c r="D1140" t="str">
        <f t="shared" si="17"/>
        <v>&lt;category&gt;&lt;pattern&gt;# UNFUCKABLE #&lt;/pattern&gt;&lt;template&gt;&lt;srai&gt;sex&lt;/srai&gt;&lt;/template&gt;&lt;/category&gt;</v>
      </c>
    </row>
    <row r="1141" spans="1:4">
      <c r="A1141" t="s">
        <v>1661</v>
      </c>
      <c r="B1141" t="s">
        <v>522</v>
      </c>
      <c r="C1141" t="s">
        <v>1702</v>
      </c>
      <c r="D1141" t="str">
        <f t="shared" si="17"/>
        <v>&lt;category&gt;&lt;pattern&gt;# UP THE ASS #&lt;/pattern&gt;&lt;template&gt;&lt;srai&gt;sex&lt;/srai&gt;&lt;/template&gt;&lt;/category&gt;</v>
      </c>
    </row>
    <row r="1142" spans="1:4">
      <c r="A1142" t="s">
        <v>1662</v>
      </c>
      <c r="B1142" t="s">
        <v>522</v>
      </c>
      <c r="C1142" t="s">
        <v>1702</v>
      </c>
      <c r="D1142" t="str">
        <f t="shared" si="17"/>
        <v>&lt;category&gt;&lt;pattern&gt;# UP THE BUTT #&lt;/pattern&gt;&lt;template&gt;&lt;srai&gt;sex&lt;/srai&gt;&lt;/template&gt;&lt;/category&gt;</v>
      </c>
    </row>
    <row r="1143" spans="1:4">
      <c r="A1143" t="s">
        <v>1663</v>
      </c>
      <c r="B1143" t="s">
        <v>522</v>
      </c>
      <c r="C1143" t="s">
        <v>1702</v>
      </c>
      <c r="D1143" t="str">
        <f t="shared" si="17"/>
        <v>&lt;category&gt;&lt;pattern&gt;# UPSKIRT #&lt;/pattern&gt;&lt;template&gt;&lt;srai&gt;sex&lt;/srai&gt;&lt;/template&gt;&lt;/category&gt;</v>
      </c>
    </row>
    <row r="1144" spans="1:4">
      <c r="A1144" t="s">
        <v>1664</v>
      </c>
      <c r="B1144" t="s">
        <v>522</v>
      </c>
      <c r="C1144" t="s">
        <v>1702</v>
      </c>
      <c r="D1144" t="str">
        <f t="shared" si="17"/>
        <v>&lt;category&gt;&lt;pattern&gt;# UPTHEASS #&lt;/pattern&gt;&lt;template&gt;&lt;srai&gt;sex&lt;/srai&gt;&lt;/template&gt;&lt;/category&gt;</v>
      </c>
    </row>
    <row r="1145" spans="1:4">
      <c r="A1145" t="s">
        <v>1665</v>
      </c>
      <c r="B1145" t="s">
        <v>522</v>
      </c>
      <c r="C1145" t="s">
        <v>1702</v>
      </c>
      <c r="D1145" t="str">
        <f t="shared" si="17"/>
        <v>&lt;category&gt;&lt;pattern&gt;# UPTHEBUTT #&lt;/pattern&gt;&lt;template&gt;&lt;srai&gt;sex&lt;/srai&gt;&lt;/template&gt;&lt;/category&gt;</v>
      </c>
    </row>
    <row r="1146" spans="1:4">
      <c r="A1146" t="s">
        <v>1666</v>
      </c>
      <c r="B1146" t="s">
        <v>522</v>
      </c>
      <c r="C1146" t="s">
        <v>1702</v>
      </c>
      <c r="D1146" t="str">
        <f t="shared" si="17"/>
        <v>&lt;category&gt;&lt;pattern&gt;# URINATE #&lt;/pattern&gt;&lt;template&gt;&lt;srai&gt;sex&lt;/srai&gt;&lt;/template&gt;&lt;/category&gt;</v>
      </c>
    </row>
    <row r="1147" spans="1:4">
      <c r="A1147" t="s">
        <v>1667</v>
      </c>
      <c r="B1147" t="s">
        <v>522</v>
      </c>
      <c r="C1147" t="s">
        <v>1702</v>
      </c>
      <c r="D1147" t="str">
        <f t="shared" si="17"/>
        <v>&lt;category&gt;&lt;pattern&gt;# URINE #&lt;/pattern&gt;&lt;template&gt;&lt;srai&gt;sex&lt;/srai&gt;&lt;/template&gt;&lt;/category&gt;</v>
      </c>
    </row>
    <row r="1148" spans="1:4">
      <c r="A1148" t="s">
        <v>1668</v>
      </c>
      <c r="B1148" t="s">
        <v>522</v>
      </c>
      <c r="C1148" t="s">
        <v>1702</v>
      </c>
      <c r="D1148" t="str">
        <f t="shared" si="17"/>
        <v>&lt;category&gt;&lt;pattern&gt;# UTERUS #&lt;/pattern&gt;&lt;template&gt;&lt;srai&gt;sex&lt;/srai&gt;&lt;/template&gt;&lt;/category&gt;</v>
      </c>
    </row>
    <row r="1149" spans="1:4">
      <c r="A1149" t="s">
        <v>1669</v>
      </c>
      <c r="B1149" t="s">
        <v>522</v>
      </c>
      <c r="C1149" t="s">
        <v>1702</v>
      </c>
      <c r="D1149" t="str">
        <f t="shared" si="17"/>
        <v>&lt;category&gt;&lt;pattern&gt;# VD #&lt;/pattern&gt;&lt;template&gt;&lt;srai&gt;sex&lt;/srai&gt;&lt;/template&gt;&lt;/category&gt;</v>
      </c>
    </row>
    <row r="1150" spans="1:4">
      <c r="A1150" t="s">
        <v>1670</v>
      </c>
      <c r="B1150" t="s">
        <v>522</v>
      </c>
      <c r="C1150" t="s">
        <v>1702</v>
      </c>
      <c r="D1150" t="str">
        <f t="shared" si="17"/>
        <v>&lt;category&gt;&lt;pattern&gt;# VIBRATER #&lt;/pattern&gt;&lt;template&gt;&lt;srai&gt;sex&lt;/srai&gt;&lt;/template&gt;&lt;/category&gt;</v>
      </c>
    </row>
    <row r="1151" spans="1:4">
      <c r="A1151" t="s">
        <v>1671</v>
      </c>
      <c r="B1151" t="s">
        <v>522</v>
      </c>
      <c r="C1151" t="s">
        <v>1702</v>
      </c>
      <c r="D1151" t="str">
        <f t="shared" si="17"/>
        <v>&lt;category&gt;&lt;pattern&gt;# VIBRATOR #&lt;/pattern&gt;&lt;template&gt;&lt;srai&gt;sex&lt;/srai&gt;&lt;/template&gt;&lt;/category&gt;</v>
      </c>
    </row>
    <row r="1152" spans="1:4">
      <c r="A1152" t="s">
        <v>1672</v>
      </c>
      <c r="B1152" t="s">
        <v>522</v>
      </c>
      <c r="C1152" t="s">
        <v>1702</v>
      </c>
      <c r="D1152" t="str">
        <f t="shared" ref="D1152:D1179" si="18">"&lt;category&gt;&lt;pattern&gt;" &amp; A1152 &amp; "&lt;/pattern&gt;&lt;template&gt;&lt;srai&gt;" &amp; C1152 &amp; "&lt;/srai&gt;&lt;/template&gt;&lt;/category&gt;"</f>
        <v>&lt;category&gt;&lt;pattern&gt;# VIRGIN #&lt;/pattern&gt;&lt;template&gt;&lt;srai&gt;sex&lt;/srai&gt;&lt;/template&gt;&lt;/category&gt;</v>
      </c>
    </row>
    <row r="1153" spans="1:4">
      <c r="A1153" t="s">
        <v>1673</v>
      </c>
      <c r="B1153" t="s">
        <v>522</v>
      </c>
      <c r="C1153" t="s">
        <v>1702</v>
      </c>
      <c r="D1153" t="str">
        <f t="shared" si="18"/>
        <v>&lt;category&gt;&lt;pattern&gt;# VIRGIN BREAKER #&lt;/pattern&gt;&lt;template&gt;&lt;srai&gt;sex&lt;/srai&gt;&lt;/template&gt;&lt;/category&gt;</v>
      </c>
    </row>
    <row r="1154" spans="1:4">
      <c r="A1154" t="s">
        <v>1674</v>
      </c>
      <c r="B1154" t="s">
        <v>522</v>
      </c>
      <c r="C1154" t="s">
        <v>1702</v>
      </c>
      <c r="D1154" t="str">
        <f t="shared" si="18"/>
        <v>&lt;category&gt;&lt;pattern&gt;# VIRGINBREAKER #&lt;/pattern&gt;&lt;template&gt;&lt;srai&gt;sex&lt;/srai&gt;&lt;/template&gt;&lt;/category&gt;</v>
      </c>
    </row>
    <row r="1155" spans="1:4">
      <c r="A1155" t="s">
        <v>1675</v>
      </c>
      <c r="B1155" t="s">
        <v>522</v>
      </c>
      <c r="C1155" t="s">
        <v>1702</v>
      </c>
      <c r="D1155" t="str">
        <f t="shared" si="18"/>
        <v>&lt;category&gt;&lt;pattern&gt;# VULVA #&lt;/pattern&gt;&lt;template&gt;&lt;srai&gt;sex&lt;/srai&gt;&lt;/template&gt;&lt;/category&gt;</v>
      </c>
    </row>
    <row r="1156" spans="1:4">
      <c r="A1156" t="s">
        <v>1676</v>
      </c>
      <c r="B1156" t="s">
        <v>522</v>
      </c>
      <c r="C1156" t="s">
        <v>1702</v>
      </c>
      <c r="D1156" t="str">
        <f t="shared" si="18"/>
        <v>&lt;category&gt;&lt;pattern&gt;# WAYSTED #&lt;/pattern&gt;&lt;template&gt;&lt;srai&gt;sex&lt;/srai&gt;&lt;/template&gt;&lt;/category&gt;</v>
      </c>
    </row>
    <row r="1157" spans="1:4">
      <c r="A1157" t="s">
        <v>1677</v>
      </c>
      <c r="B1157" t="s">
        <v>522</v>
      </c>
      <c r="C1157" t="s">
        <v>1702</v>
      </c>
      <c r="D1157" t="str">
        <f t="shared" si="18"/>
        <v>&lt;category&gt;&lt;pattern&gt;# WEENIE #&lt;/pattern&gt;&lt;template&gt;&lt;srai&gt;sex&lt;/srai&gt;&lt;/template&gt;&lt;/category&gt;</v>
      </c>
    </row>
    <row r="1158" spans="1:4">
      <c r="A1158" t="s">
        <v>1678</v>
      </c>
      <c r="B1158" t="s">
        <v>522</v>
      </c>
      <c r="C1158" t="s">
        <v>1702</v>
      </c>
      <c r="D1158" t="str">
        <f t="shared" si="18"/>
        <v>&lt;category&gt;&lt;pattern&gt;# WET SPOT #&lt;/pattern&gt;&lt;template&gt;&lt;srai&gt;sex&lt;/srai&gt;&lt;/template&gt;&lt;/category&gt;</v>
      </c>
    </row>
    <row r="1159" spans="1:4">
      <c r="A1159" t="s">
        <v>1679</v>
      </c>
      <c r="B1159" t="s">
        <v>522</v>
      </c>
      <c r="C1159" t="s">
        <v>1702</v>
      </c>
      <c r="D1159" t="str">
        <f t="shared" si="18"/>
        <v>&lt;category&gt;&lt;pattern&gt;# WETSPOT #&lt;/pattern&gt;&lt;template&gt;&lt;srai&gt;sex&lt;/srai&gt;&lt;/template&gt;&lt;/category&gt;</v>
      </c>
    </row>
    <row r="1160" spans="1:4">
      <c r="A1160" t="s">
        <v>1680</v>
      </c>
      <c r="B1160" t="s">
        <v>522</v>
      </c>
      <c r="C1160" t="s">
        <v>1702</v>
      </c>
      <c r="D1160" t="str">
        <f t="shared" si="18"/>
        <v>&lt;category&gt;&lt;pattern&gt;# WHACKER #&lt;/pattern&gt;&lt;template&gt;&lt;srai&gt;sex&lt;/srai&gt;&lt;/template&gt;&lt;/category&gt;</v>
      </c>
    </row>
    <row r="1161" spans="1:4">
      <c r="A1161" t="s">
        <v>1681</v>
      </c>
      <c r="B1161" t="s">
        <v>522</v>
      </c>
      <c r="C1161" t="s">
        <v>1702</v>
      </c>
      <c r="D1161" t="str">
        <f t="shared" si="18"/>
        <v>&lt;category&gt;&lt;pattern&gt;# WHISKEY DICK #&lt;/pattern&gt;&lt;template&gt;&lt;srai&gt;sex&lt;/srai&gt;&lt;/template&gt;&lt;/category&gt;</v>
      </c>
    </row>
    <row r="1162" spans="1:4">
      <c r="A1162" t="s">
        <v>1682</v>
      </c>
      <c r="B1162" t="s">
        <v>522</v>
      </c>
      <c r="C1162" t="s">
        <v>1702</v>
      </c>
      <c r="D1162" t="str">
        <f t="shared" si="18"/>
        <v>&lt;category&gt;&lt;pattern&gt;# WHISKEYDICK #&lt;/pattern&gt;&lt;template&gt;&lt;srai&gt;sex&lt;/srai&gt;&lt;/template&gt;&lt;/category&gt;</v>
      </c>
    </row>
    <row r="1163" spans="1:4">
      <c r="A1163" t="s">
        <v>1683</v>
      </c>
      <c r="B1163" t="s">
        <v>522</v>
      </c>
      <c r="C1163" t="s">
        <v>1702</v>
      </c>
      <c r="D1163" t="str">
        <f t="shared" si="18"/>
        <v>&lt;category&gt;&lt;pattern&gt;# WHISKY DICK #&lt;/pattern&gt;&lt;template&gt;&lt;srai&gt;sex&lt;/srai&gt;&lt;/template&gt;&lt;/category&gt;</v>
      </c>
    </row>
    <row r="1164" spans="1:4">
      <c r="A1164" t="s">
        <v>1684</v>
      </c>
      <c r="B1164" t="s">
        <v>522</v>
      </c>
      <c r="C1164" t="s">
        <v>1702</v>
      </c>
      <c r="D1164" t="str">
        <f t="shared" si="18"/>
        <v>&lt;category&gt;&lt;pattern&gt;# WHISKYDICK #&lt;/pattern&gt;&lt;template&gt;&lt;srai&gt;sex&lt;/srai&gt;&lt;/template&gt;&lt;/category&gt;</v>
      </c>
    </row>
    <row r="1165" spans="1:4">
      <c r="A1165" t="s">
        <v>1685</v>
      </c>
      <c r="B1165" t="s">
        <v>522</v>
      </c>
      <c r="C1165" t="s">
        <v>1702</v>
      </c>
      <c r="D1165" t="str">
        <f t="shared" si="18"/>
        <v>&lt;category&gt;&lt;pattern&gt;# WHITE TRASH #&lt;/pattern&gt;&lt;template&gt;&lt;srai&gt;sex&lt;/srai&gt;&lt;/template&gt;&lt;/category&gt;</v>
      </c>
    </row>
    <row r="1166" spans="1:4">
      <c r="A1166" t="s">
        <v>1686</v>
      </c>
      <c r="B1166" t="s">
        <v>522</v>
      </c>
      <c r="C1166" t="s">
        <v>1702</v>
      </c>
      <c r="D1166" t="str">
        <f t="shared" si="18"/>
        <v>&lt;category&gt;&lt;pattern&gt;# WHITETRASH #&lt;/pattern&gt;&lt;template&gt;&lt;srai&gt;sex&lt;/srai&gt;&lt;/template&gt;&lt;/category&gt;</v>
      </c>
    </row>
    <row r="1167" spans="1:4">
      <c r="A1167" t="s">
        <v>1687</v>
      </c>
      <c r="B1167" t="s">
        <v>522</v>
      </c>
      <c r="C1167" s="9" t="s">
        <v>1708</v>
      </c>
      <c r="D1167" t="str">
        <f t="shared" si="18"/>
        <v>&lt;category&gt;&lt;pattern&gt;# WHORE #&lt;/pattern&gt;&lt;template&gt;&lt;srai&gt;vagina&lt;/srai&gt;&lt;/template&gt;&lt;/category&gt;</v>
      </c>
    </row>
    <row r="1168" spans="1:4">
      <c r="A1168" t="s">
        <v>1688</v>
      </c>
      <c r="B1168" t="s">
        <v>522</v>
      </c>
      <c r="C1168" s="9" t="s">
        <v>1708</v>
      </c>
      <c r="D1168" t="str">
        <f t="shared" si="18"/>
        <v>&lt;category&gt;&lt;pattern&gt;# WHORE FUCKER #&lt;/pattern&gt;&lt;template&gt;&lt;srai&gt;vagina&lt;/srai&gt;&lt;/template&gt;&lt;/category&gt;</v>
      </c>
    </row>
    <row r="1169" spans="1:4">
      <c r="A1169" t="s">
        <v>1689</v>
      </c>
      <c r="B1169" t="s">
        <v>522</v>
      </c>
      <c r="C1169" s="9" t="s">
        <v>1708</v>
      </c>
      <c r="D1169" t="str">
        <f t="shared" si="18"/>
        <v>&lt;category&gt;&lt;pattern&gt;# WHORE HOUSE #&lt;/pattern&gt;&lt;template&gt;&lt;srai&gt;vagina&lt;/srai&gt;&lt;/template&gt;&lt;/category&gt;</v>
      </c>
    </row>
    <row r="1170" spans="1:4">
      <c r="A1170" t="s">
        <v>1690</v>
      </c>
      <c r="B1170" t="s">
        <v>522</v>
      </c>
      <c r="C1170" s="9" t="s">
        <v>1708</v>
      </c>
      <c r="D1170" t="str">
        <f t="shared" si="18"/>
        <v>&lt;category&gt;&lt;pattern&gt;# WHOREFUCKER #&lt;/pattern&gt;&lt;template&gt;&lt;srai&gt;vagina&lt;/srai&gt;&lt;/template&gt;&lt;/category&gt;</v>
      </c>
    </row>
    <row r="1171" spans="1:4">
      <c r="A1171" t="s">
        <v>1691</v>
      </c>
      <c r="B1171" t="s">
        <v>522</v>
      </c>
      <c r="C1171" s="9" t="s">
        <v>1708</v>
      </c>
      <c r="D1171" t="str">
        <f t="shared" si="18"/>
        <v>&lt;category&gt;&lt;pattern&gt;# WHOREHOUSE #&lt;/pattern&gt;&lt;template&gt;&lt;srai&gt;vagina&lt;/srai&gt;&lt;/template&gt;&lt;/category&gt;</v>
      </c>
    </row>
    <row r="1172" spans="1:4">
      <c r="A1172" t="s">
        <v>1692</v>
      </c>
      <c r="B1172" t="s">
        <v>522</v>
      </c>
      <c r="C1172" t="s">
        <v>1702</v>
      </c>
      <c r="D1172" t="str">
        <f t="shared" si="18"/>
        <v>&lt;category&gt;&lt;pattern&gt;# WIGGER #&lt;/pattern&gt;&lt;template&gt;&lt;srai&gt;sex&lt;/srai&gt;&lt;/template&gt;&lt;/category&gt;</v>
      </c>
    </row>
    <row r="1173" spans="1:4">
      <c r="A1173" t="s">
        <v>1693</v>
      </c>
      <c r="B1173" t="s">
        <v>522</v>
      </c>
      <c r="C1173" t="s">
        <v>1702</v>
      </c>
      <c r="D1173" t="str">
        <f t="shared" si="18"/>
        <v>&lt;category&gt;&lt;pattern&gt;# WANKER #&lt;/pattern&gt;&lt;template&gt;&lt;srai&gt;sex&lt;/srai&gt;&lt;/template&gt;&lt;/category&gt;</v>
      </c>
    </row>
    <row r="1174" spans="1:4">
      <c r="A1174" t="s">
        <v>1694</v>
      </c>
      <c r="B1174" t="s">
        <v>522</v>
      </c>
      <c r="C1174" t="s">
        <v>1702</v>
      </c>
      <c r="D1174" t="str">
        <f t="shared" si="18"/>
        <v>&lt;category&gt;&lt;pattern&gt;# WILLIE WANKER #&lt;/pattern&gt;&lt;template&gt;&lt;srai&gt;sex&lt;/srai&gt;&lt;/template&gt;&lt;/category&gt;</v>
      </c>
    </row>
    <row r="1175" spans="1:4">
      <c r="A1175" t="s">
        <v>1695</v>
      </c>
      <c r="B1175" t="s">
        <v>522</v>
      </c>
      <c r="C1175" t="s">
        <v>1702</v>
      </c>
      <c r="D1175" t="str">
        <f t="shared" si="18"/>
        <v>&lt;category&gt;&lt;pattern&gt;# WILLIEWANKER #&lt;/pattern&gt;&lt;template&gt;&lt;srai&gt;sex&lt;/srai&gt;&lt;/template&gt;&lt;/category&gt;</v>
      </c>
    </row>
    <row r="1176" spans="1:4">
      <c r="A1176" t="s">
        <v>1696</v>
      </c>
      <c r="B1176" t="s">
        <v>522</v>
      </c>
      <c r="C1176" t="s">
        <v>1702</v>
      </c>
      <c r="D1176" t="str">
        <f t="shared" si="18"/>
        <v>&lt;category&gt;&lt;pattern&gt;# WUUTANG #&lt;/pattern&gt;&lt;template&gt;&lt;srai&gt;sex&lt;/srai&gt;&lt;/template&gt;&lt;/category&gt;</v>
      </c>
    </row>
    <row r="1177" spans="1:4">
      <c r="A1177" t="s">
        <v>1697</v>
      </c>
      <c r="B1177" t="s">
        <v>522</v>
      </c>
      <c r="C1177" t="s">
        <v>1702</v>
      </c>
      <c r="D1177" t="str">
        <f t="shared" si="18"/>
        <v>&lt;category&gt;&lt;pattern&gt;# XXX #&lt;/pattern&gt;&lt;template&gt;&lt;srai&gt;sex&lt;/srai&gt;&lt;/template&gt;&lt;/category&gt;</v>
      </c>
    </row>
    <row r="1178" spans="1:4">
      <c r="A1178" t="s">
        <v>1698</v>
      </c>
      <c r="B1178" t="s">
        <v>522</v>
      </c>
      <c r="C1178" t="s">
        <v>1702</v>
      </c>
      <c r="D1178" t="str">
        <f t="shared" si="18"/>
        <v>&lt;category&gt;&lt;pattern&gt;# YELLOW MAN #&lt;/pattern&gt;&lt;template&gt;&lt;srai&gt;sex&lt;/srai&gt;&lt;/template&gt;&lt;/category&gt;</v>
      </c>
    </row>
    <row r="1179" spans="1:4">
      <c r="A1179" t="s">
        <v>1699</v>
      </c>
      <c r="B1179" t="s">
        <v>522</v>
      </c>
      <c r="C1179" t="s">
        <v>1702</v>
      </c>
      <c r="D1179" t="str">
        <f t="shared" si="18"/>
        <v>&lt;category&gt;&lt;pattern&gt;# YELLOWMAN #&lt;/pattern&gt;&lt;template&gt;&lt;srai&gt;sex&lt;/srai&gt;&lt;/template&gt;&lt;/category&gt;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survey</vt:lpstr>
      <vt:lpstr>risk</vt:lpstr>
      <vt:lpstr>facts</vt:lpstr>
      <vt:lpstr>questions2</vt:lpstr>
      <vt:lpstr>quotes</vt:lpstr>
      <vt:lpstr>slogans</vt:lpstr>
      <vt:lpstr>other</vt:lpstr>
      <vt:lpstr>key topics</vt:lpstr>
      <vt:lpstr>inappropriate</vt:lpstr>
      <vt:lpstr>profanity</vt:lpstr>
      <vt:lpstr>hivstats</vt:lpstr>
      <vt:lpstr>kids</vt:lpstr>
    </vt:vector>
  </TitlesOfParts>
  <Company>Gilead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Winslow Warren (Contractor)</dc:creator>
  <cp:lastModifiedBy>Winslow Warren (Contractor)</cp:lastModifiedBy>
  <dcterms:created xsi:type="dcterms:W3CDTF">2021-04-28T17:28:30Z</dcterms:created>
  <dcterms:modified xsi:type="dcterms:W3CDTF">2021-05-10T15:55:55Z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de74a9-4f8a-4c74-b507-22417e17d25b_Enabled">
    <vt:lpwstr>true</vt:lpwstr>
  </property>
  <property fmtid="{D5CDD505-2E9C-101B-9397-08002B2CF9AE}" pid="3" name="MSIP_Label_16de74a9-4f8a-4c74-b507-22417e17d25b_SetDate">
    <vt:lpwstr>2021-05-06T19:22:41Z</vt:lpwstr>
  </property>
  <property fmtid="{D5CDD505-2E9C-101B-9397-08002B2CF9AE}" pid="4" name="MSIP_Label_16de74a9-4f8a-4c74-b507-22417e17d25b_Method">
    <vt:lpwstr>Privileged</vt:lpwstr>
  </property>
  <property fmtid="{D5CDD505-2E9C-101B-9397-08002B2CF9AE}" pid="5" name="MSIP_Label_16de74a9-4f8a-4c74-b507-22417e17d25b_Name">
    <vt:lpwstr>16de74a9-4f8a-4c74-b507-22417e17d25b</vt:lpwstr>
  </property>
  <property fmtid="{D5CDD505-2E9C-101B-9397-08002B2CF9AE}" pid="6" name="MSIP_Label_16de74a9-4f8a-4c74-b507-22417e17d25b_SiteId">
    <vt:lpwstr>a5a8bcaa-3292-41e6-b735-5e8b21f4dbfd</vt:lpwstr>
  </property>
  <property fmtid="{D5CDD505-2E9C-101B-9397-08002B2CF9AE}" pid="7" name="MSIP_Label_16de74a9-4f8a-4c74-b507-22417e17d25b_ActionId">
    <vt:lpwstr>6243a3e0-eff5-4a27-b17e-f968569f92ec</vt:lpwstr>
  </property>
  <property fmtid="{D5CDD505-2E9C-101B-9397-08002B2CF9AE}" pid="8" name="MSIP_Label_16de74a9-4f8a-4c74-b507-22417e17d25b_ContentBits">
    <vt:lpwstr>0</vt:lpwstr>
  </property>
</Properties>
</file>