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13_ncr:1_{6E492B80-AEA3-4399-9760-7668ABE9AD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2" r:id="rId1"/>
    <sheet name="Planilh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35" i="2" l="1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1" i="2"/>
  <c r="H2328" i="2"/>
  <c r="H2" i="2"/>
  <c r="H278" i="2"/>
  <c r="H584" i="2"/>
  <c r="H585" i="2"/>
  <c r="H3" i="2"/>
  <c r="H279" i="2"/>
  <c r="H883" i="2"/>
  <c r="H1086" i="2"/>
  <c r="H1087" i="2"/>
  <c r="H280" i="2"/>
  <c r="H586" i="2"/>
  <c r="H884" i="2"/>
  <c r="H1088" i="2"/>
  <c r="H2162" i="2"/>
  <c r="H1501" i="2"/>
  <c r="H2138" i="2"/>
  <c r="H587" i="2"/>
  <c r="H4" i="2"/>
  <c r="H5" i="2"/>
  <c r="H6" i="2"/>
  <c r="H885" i="2"/>
  <c r="H1089" i="2"/>
  <c r="H1229" i="2"/>
  <c r="H1340" i="2"/>
  <c r="H1431" i="2"/>
  <c r="H1998" i="2"/>
  <c r="H7" i="2"/>
  <c r="H588" i="2"/>
  <c r="H1432" i="2"/>
  <c r="H1433" i="2"/>
  <c r="H886" i="2"/>
  <c r="H1090" i="2"/>
  <c r="H1341" i="2"/>
  <c r="H1434" i="2"/>
  <c r="H1535" i="2"/>
  <c r="H1600" i="2"/>
  <c r="H1651" i="2"/>
  <c r="H782" i="2"/>
  <c r="H783" i="2"/>
  <c r="H1230" i="2"/>
  <c r="H1435" i="2"/>
  <c r="H2204" i="2"/>
  <c r="H1342" i="2"/>
  <c r="H8" i="2"/>
  <c r="H281" i="2"/>
  <c r="H9" i="2"/>
  <c r="H282" i="2"/>
  <c r="H283" i="2"/>
  <c r="H284" i="2"/>
  <c r="H285" i="2"/>
  <c r="H820" i="2"/>
  <c r="H1436" i="2"/>
  <c r="H1437" i="2"/>
  <c r="H10" i="2"/>
  <c r="H1231" i="2"/>
  <c r="H887" i="2"/>
  <c r="H589" i="2"/>
  <c r="H590" i="2"/>
  <c r="H11" i="2"/>
  <c r="H591" i="2"/>
  <c r="H592" i="2"/>
  <c r="H1847" i="2"/>
  <c r="H286" i="2"/>
  <c r="H287" i="2"/>
  <c r="H288" i="2"/>
  <c r="H12" i="2"/>
  <c r="H289" i="2"/>
  <c r="H1091" i="2"/>
  <c r="H1092" i="2"/>
  <c r="H1093" i="2"/>
  <c r="H1094" i="2"/>
  <c r="H1438" i="2"/>
  <c r="H13" i="2"/>
  <c r="H1095" i="2"/>
  <c r="H14" i="2"/>
  <c r="H15" i="2"/>
  <c r="H1096" i="2"/>
  <c r="H290" i="2"/>
  <c r="H1343" i="2"/>
  <c r="H291" i="2"/>
  <c r="H1439" i="2"/>
  <c r="H593" i="2"/>
  <c r="H1232" i="2"/>
  <c r="H1233" i="2"/>
  <c r="H888" i="2"/>
  <c r="H784" i="2"/>
  <c r="H889" i="2"/>
  <c r="H890" i="2"/>
  <c r="H891" i="2"/>
  <c r="H892" i="2"/>
  <c r="H16" i="2"/>
  <c r="H17" i="2"/>
  <c r="H18" i="2"/>
  <c r="H1502" i="2"/>
  <c r="H1097" i="2"/>
  <c r="H292" i="2"/>
  <c r="H293" i="2"/>
  <c r="H893" i="2"/>
  <c r="H1234" i="2"/>
  <c r="H1235" i="2"/>
  <c r="H894" i="2"/>
  <c r="H294" i="2"/>
  <c r="H295" i="2"/>
  <c r="H1098" i="2"/>
  <c r="H1099" i="2"/>
  <c r="H594" i="2"/>
  <c r="H1344" i="2"/>
  <c r="H1345" i="2"/>
  <c r="H1346" i="2"/>
  <c r="H1347" i="2"/>
  <c r="H1348" i="2"/>
  <c r="H1711" i="2"/>
  <c r="H1712" i="2"/>
  <c r="H1713" i="2"/>
  <c r="H1440" i="2"/>
  <c r="H1441" i="2"/>
  <c r="H296" i="2"/>
  <c r="H19" i="2"/>
  <c r="H297" i="2"/>
  <c r="H1442" i="2"/>
  <c r="H298" i="2"/>
  <c r="H1536" i="2"/>
  <c r="H1601" i="2"/>
  <c r="H299" i="2"/>
  <c r="H300" i="2"/>
  <c r="H301" i="2"/>
  <c r="H595" i="2"/>
  <c r="H596" i="2"/>
  <c r="H1771" i="2"/>
  <c r="H1772" i="2"/>
  <c r="H20" i="2"/>
  <c r="H21" i="2"/>
  <c r="H1602" i="2"/>
  <c r="H1714" i="2"/>
  <c r="H1715" i="2"/>
  <c r="H597" i="2"/>
  <c r="H1603" i="2"/>
  <c r="H1822" i="2"/>
  <c r="H1236" i="2"/>
  <c r="H1604" i="2"/>
  <c r="H1605" i="2"/>
  <c r="H1716" i="2"/>
  <c r="H1717" i="2"/>
  <c r="H785" i="2"/>
  <c r="H302" i="2"/>
  <c r="H821" i="2"/>
  <c r="H303" i="2"/>
  <c r="H598" i="2"/>
  <c r="H304" i="2"/>
  <c r="H1652" i="2"/>
  <c r="H305" i="2"/>
  <c r="H22" i="2"/>
  <c r="H1653" i="2"/>
  <c r="H1443" i="2"/>
  <c r="H1654" i="2"/>
  <c r="H306" i="2"/>
  <c r="H23" i="2"/>
  <c r="H307" i="2"/>
  <c r="H308" i="2"/>
  <c r="H24" i="2"/>
  <c r="H822" i="2"/>
  <c r="H309" i="2"/>
  <c r="H599" i="2"/>
  <c r="H895" i="2"/>
  <c r="H1100" i="2"/>
  <c r="H896" i="2"/>
  <c r="H897" i="2"/>
  <c r="H2304" i="2"/>
  <c r="H1349" i="2"/>
  <c r="H1606" i="2"/>
  <c r="H1537" i="2"/>
  <c r="H2139" i="2"/>
  <c r="H310" i="2"/>
  <c r="H1538" i="2"/>
  <c r="H25" i="2"/>
  <c r="H311" i="2"/>
  <c r="H26" i="2"/>
  <c r="H27" i="2"/>
  <c r="H823" i="2"/>
  <c r="H824" i="2"/>
  <c r="H1237" i="2"/>
  <c r="H1238" i="2"/>
  <c r="H1239" i="2"/>
  <c r="H600" i="2"/>
  <c r="H898" i="2"/>
  <c r="H899" i="2"/>
  <c r="H1444" i="2"/>
  <c r="H312" i="2"/>
  <c r="H825" i="2"/>
  <c r="H826" i="2"/>
  <c r="H1240" i="2"/>
  <c r="H1241" i="2"/>
  <c r="H1445" i="2"/>
  <c r="H313" i="2"/>
  <c r="H314" i="2"/>
  <c r="H315" i="2"/>
  <c r="H900" i="2"/>
  <c r="H601" i="2"/>
  <c r="H602" i="2"/>
  <c r="H603" i="2"/>
  <c r="H604" i="2"/>
  <c r="H605" i="2"/>
  <c r="H606" i="2"/>
  <c r="H607" i="2"/>
  <c r="H608" i="2"/>
  <c r="H901" i="2"/>
  <c r="H786" i="2"/>
  <c r="H1242" i="2"/>
  <c r="H827" i="2"/>
  <c r="H902" i="2"/>
  <c r="H903" i="2"/>
  <c r="H828" i="2"/>
  <c r="H1243" i="2"/>
  <c r="H1244" i="2"/>
  <c r="H829" i="2"/>
  <c r="H1245" i="2"/>
  <c r="H316" i="2"/>
  <c r="H1872" i="2"/>
  <c r="H1873" i="2"/>
  <c r="H317" i="2"/>
  <c r="H1101" i="2"/>
  <c r="H28" i="2"/>
  <c r="H830" i="2"/>
  <c r="H831" i="2"/>
  <c r="H1350" i="2"/>
  <c r="H832" i="2"/>
  <c r="H1351" i="2"/>
  <c r="H1352" i="2"/>
  <c r="H29" i="2"/>
  <c r="H1353" i="2"/>
  <c r="H1102" i="2"/>
  <c r="H904" i="2"/>
  <c r="H30" i="2"/>
  <c r="H318" i="2"/>
  <c r="H319" i="2"/>
  <c r="H320" i="2"/>
  <c r="H321" i="2"/>
  <c r="H2043" i="2"/>
  <c r="H31" i="2"/>
  <c r="H1503" i="2"/>
  <c r="H322" i="2"/>
  <c r="H32" i="2"/>
  <c r="H609" i="2"/>
  <c r="H1446" i="2"/>
  <c r="H1354" i="2"/>
  <c r="H1246" i="2"/>
  <c r="H1355" i="2"/>
  <c r="H33" i="2"/>
  <c r="H905" i="2"/>
  <c r="H1524" i="2"/>
  <c r="H1103" i="2"/>
  <c r="H906" i="2"/>
  <c r="H1823" i="2"/>
  <c r="H787" i="2"/>
  <c r="H323" i="2"/>
  <c r="H833" i="2"/>
  <c r="H324" i="2"/>
  <c r="H325" i="2"/>
  <c r="H610" i="2"/>
  <c r="H34" i="2"/>
  <c r="H611" i="2"/>
  <c r="H788" i="2"/>
  <c r="H1356" i="2"/>
  <c r="H326" i="2"/>
  <c r="H1447" i="2"/>
  <c r="H2091" i="2"/>
  <c r="H2092" i="2"/>
  <c r="H612" i="2"/>
  <c r="H613" i="2"/>
  <c r="H1247" i="2"/>
  <c r="H327" i="2"/>
  <c r="H1104" i="2"/>
  <c r="H1931" i="2"/>
  <c r="H1874" i="2"/>
  <c r="H834" i="2"/>
  <c r="H835" i="2"/>
  <c r="H907" i="2"/>
  <c r="H1932" i="2"/>
  <c r="H35" i="2"/>
  <c r="H836" i="2"/>
  <c r="H837" i="2"/>
  <c r="H838" i="2"/>
  <c r="H1105" i="2"/>
  <c r="H839" i="2"/>
  <c r="H1248" i="2"/>
  <c r="H1249" i="2"/>
  <c r="H1539" i="2"/>
  <c r="H1106" i="2"/>
  <c r="H1540" i="2"/>
  <c r="H1107" i="2"/>
  <c r="H1108" i="2"/>
  <c r="H1250" i="2"/>
  <c r="H328" i="2"/>
  <c r="H329" i="2"/>
  <c r="H1541" i="2"/>
  <c r="H1357" i="2"/>
  <c r="H1358" i="2"/>
  <c r="H330" i="2"/>
  <c r="H1251" i="2"/>
  <c r="H614" i="2"/>
  <c r="H615" i="2"/>
  <c r="H840" i="2"/>
  <c r="H331" i="2"/>
  <c r="H332" i="2"/>
  <c r="H36" i="2"/>
  <c r="H333" i="2"/>
  <c r="H616" i="2"/>
  <c r="H789" i="2"/>
  <c r="H841" i="2"/>
  <c r="H1448" i="2"/>
  <c r="H1449" i="2"/>
  <c r="H1542" i="2"/>
  <c r="H1543" i="2"/>
  <c r="H1544" i="2"/>
  <c r="H842" i="2"/>
  <c r="H843" i="2"/>
  <c r="H1359" i="2"/>
  <c r="H1525" i="2"/>
  <c r="H1607" i="2"/>
  <c r="H1545" i="2"/>
  <c r="H1999" i="2"/>
  <c r="H1773" i="2"/>
  <c r="H1109" i="2"/>
  <c r="H1546" i="2"/>
  <c r="H1110" i="2"/>
  <c r="H1608" i="2"/>
  <c r="H1609" i="2"/>
  <c r="H334" i="2"/>
  <c r="H908" i="2"/>
  <c r="H1252" i="2"/>
  <c r="H909" i="2"/>
  <c r="H1360" i="2"/>
  <c r="H910" i="2"/>
  <c r="H1253" i="2"/>
  <c r="H1361" i="2"/>
  <c r="H1111" i="2"/>
  <c r="H37" i="2"/>
  <c r="H1875" i="2"/>
  <c r="H1718" i="2"/>
  <c r="H1362" i="2"/>
  <c r="H1254" i="2"/>
  <c r="H1363" i="2"/>
  <c r="H1610" i="2"/>
  <c r="H1364" i="2"/>
  <c r="H1365" i="2"/>
  <c r="H1611" i="2"/>
  <c r="H1366" i="2"/>
  <c r="H1367" i="2"/>
  <c r="H1255" i="2"/>
  <c r="H844" i="2"/>
  <c r="H1655" i="2"/>
  <c r="H911" i="2"/>
  <c r="H1368" i="2"/>
  <c r="H38" i="2"/>
  <c r="H39" i="2"/>
  <c r="H40" i="2"/>
  <c r="H41" i="2"/>
  <c r="H845" i="2"/>
  <c r="H42" i="2"/>
  <c r="H43" i="2"/>
  <c r="H1547" i="2"/>
  <c r="H2205" i="2"/>
  <c r="H1369" i="2"/>
  <c r="H617" i="2"/>
  <c r="H1370" i="2"/>
  <c r="H1112" i="2"/>
  <c r="H846" i="2"/>
  <c r="H1256" i="2"/>
  <c r="H44" i="2"/>
  <c r="H912" i="2"/>
  <c r="H1450" i="2"/>
  <c r="H45" i="2"/>
  <c r="H46" i="2"/>
  <c r="H913" i="2"/>
  <c r="H1113" i="2"/>
  <c r="H1257" i="2"/>
  <c r="H1371" i="2"/>
  <c r="H1451" i="2"/>
  <c r="H1452" i="2"/>
  <c r="H2288" i="2"/>
  <c r="H1548" i="2"/>
  <c r="H2329" i="2"/>
  <c r="H47" i="2"/>
  <c r="H914" i="2"/>
  <c r="H335" i="2"/>
  <c r="H336" i="2"/>
  <c r="H2000" i="2"/>
  <c r="H48" i="2"/>
  <c r="H915" i="2"/>
  <c r="H1824" i="2"/>
  <c r="H1372" i="2"/>
  <c r="H2044" i="2"/>
  <c r="H1453" i="2"/>
  <c r="H916" i="2"/>
  <c r="H1549" i="2"/>
  <c r="H49" i="2"/>
  <c r="H50" i="2"/>
  <c r="H847" i="2"/>
  <c r="H1454" i="2"/>
  <c r="H1114" i="2"/>
  <c r="H848" i="2"/>
  <c r="H1455" i="2"/>
  <c r="H1456" i="2"/>
  <c r="H1373" i="2"/>
  <c r="H2093" i="2"/>
  <c r="H1115" i="2"/>
  <c r="H917" i="2"/>
  <c r="H1612" i="2"/>
  <c r="H2045" i="2"/>
  <c r="H918" i="2"/>
  <c r="H1504" i="2"/>
  <c r="H849" i="2"/>
  <c r="H1116" i="2"/>
  <c r="H1505" i="2"/>
  <c r="H1550" i="2"/>
  <c r="H1551" i="2"/>
  <c r="H51" i="2"/>
  <c r="H1825" i="2"/>
  <c r="H919" i="2"/>
  <c r="H1374" i="2"/>
  <c r="H1258" i="2"/>
  <c r="H1117" i="2"/>
  <c r="H1613" i="2"/>
  <c r="H920" i="2"/>
  <c r="H1552" i="2"/>
  <c r="H1457" i="2"/>
  <c r="H1553" i="2"/>
  <c r="H1554" i="2"/>
  <c r="H921" i="2"/>
  <c r="H1458" i="2"/>
  <c r="H922" i="2"/>
  <c r="H1118" i="2"/>
  <c r="H1119" i="2"/>
  <c r="H1526" i="2"/>
  <c r="H1259" i="2"/>
  <c r="H52" i="2"/>
  <c r="H1506" i="2"/>
  <c r="H850" i="2"/>
  <c r="H337" i="2"/>
  <c r="H338" i="2"/>
  <c r="H53" i="2"/>
  <c r="H1555" i="2"/>
  <c r="H54" i="2"/>
  <c r="H55" i="2"/>
  <c r="H1120" i="2"/>
  <c r="H923" i="2"/>
  <c r="H56" i="2"/>
  <c r="H1507" i="2"/>
  <c r="H851" i="2"/>
  <c r="H852" i="2"/>
  <c r="H57" i="2"/>
  <c r="H58" i="2"/>
  <c r="H59" i="2"/>
  <c r="H618" i="2"/>
  <c r="H1121" i="2"/>
  <c r="H339" i="2"/>
  <c r="H853" i="2"/>
  <c r="H1122" i="2"/>
  <c r="H1459" i="2"/>
  <c r="H790" i="2"/>
  <c r="H1260" i="2"/>
  <c r="H1656" i="2"/>
  <c r="H1826" i="2"/>
  <c r="H1556" i="2"/>
  <c r="H924" i="2"/>
  <c r="H1557" i="2"/>
  <c r="H1527" i="2"/>
  <c r="H1657" i="2"/>
  <c r="H340" i="2"/>
  <c r="H60" i="2"/>
  <c r="H61" i="2"/>
  <c r="H1123" i="2"/>
  <c r="H1124" i="2"/>
  <c r="H1614" i="2"/>
  <c r="H62" i="2"/>
  <c r="H1460" i="2"/>
  <c r="H1125" i="2"/>
  <c r="H63" i="2"/>
  <c r="H1615" i="2"/>
  <c r="H1558" i="2"/>
  <c r="H1461" i="2"/>
  <c r="H1261" i="2"/>
  <c r="H1719" i="2"/>
  <c r="H619" i="2"/>
  <c r="H1375" i="2"/>
  <c r="H1126" i="2"/>
  <c r="H1774" i="2"/>
  <c r="H1559" i="2"/>
  <c r="H1658" i="2"/>
  <c r="H1876" i="2"/>
  <c r="H1560" i="2"/>
  <c r="H1508" i="2"/>
  <c r="H1775" i="2"/>
  <c r="H1848" i="2"/>
  <c r="H1127" i="2"/>
  <c r="H1262" i="2"/>
  <c r="H64" i="2"/>
  <c r="H1376" i="2"/>
  <c r="H1377" i="2"/>
  <c r="H1561" i="2"/>
  <c r="H65" i="2"/>
  <c r="H1659" i="2"/>
  <c r="H1776" i="2"/>
  <c r="H2140" i="2"/>
  <c r="H2141" i="2"/>
  <c r="H1849" i="2"/>
  <c r="H341" i="2"/>
  <c r="H342" i="2"/>
  <c r="H343" i="2"/>
  <c r="H1660" i="2"/>
  <c r="H1462" i="2"/>
  <c r="H344" i="2"/>
  <c r="H345" i="2"/>
  <c r="H1661" i="2"/>
  <c r="H1463" i="2"/>
  <c r="H346" i="2"/>
  <c r="H1562" i="2"/>
  <c r="H347" i="2"/>
  <c r="H1720" i="2"/>
  <c r="H1721" i="2"/>
  <c r="H854" i="2"/>
  <c r="H1722" i="2"/>
  <c r="H1723" i="2"/>
  <c r="H348" i="2"/>
  <c r="H1616" i="2"/>
  <c r="H2178" i="2"/>
  <c r="H1662" i="2"/>
  <c r="H1263" i="2"/>
  <c r="H1464" i="2"/>
  <c r="H1264" i="2"/>
  <c r="H2250" i="2"/>
  <c r="H1563" i="2"/>
  <c r="H349" i="2"/>
  <c r="H1378" i="2"/>
  <c r="H1724" i="2"/>
  <c r="H1725" i="2"/>
  <c r="H620" i="2"/>
  <c r="H1827" i="2"/>
  <c r="H350" i="2"/>
  <c r="H1828" i="2"/>
  <c r="H1829" i="2"/>
  <c r="H925" i="2"/>
  <c r="H2046" i="2"/>
  <c r="H1777" i="2"/>
  <c r="H1564" i="2"/>
  <c r="H621" i="2"/>
  <c r="H1128" i="2"/>
  <c r="H1617" i="2"/>
  <c r="H1618" i="2"/>
  <c r="H1379" i="2"/>
  <c r="H1619" i="2"/>
  <c r="H1465" i="2"/>
  <c r="H622" i="2"/>
  <c r="H351" i="2"/>
  <c r="H1129" i="2"/>
  <c r="H623" i="2"/>
  <c r="H1850" i="2"/>
  <c r="H1851" i="2"/>
  <c r="H926" i="2"/>
  <c r="H1778" i="2"/>
  <c r="H624" i="2"/>
  <c r="H1565" i="2"/>
  <c r="H1509" i="2"/>
  <c r="H1877" i="2"/>
  <c r="H1878" i="2"/>
  <c r="H1779" i="2"/>
  <c r="H927" i="2"/>
  <c r="H1510" i="2"/>
  <c r="H1265" i="2"/>
  <c r="H352" i="2"/>
  <c r="H1380" i="2"/>
  <c r="H1830" i="2"/>
  <c r="H353" i="2"/>
  <c r="H1266" i="2"/>
  <c r="H354" i="2"/>
  <c r="H1267" i="2"/>
  <c r="H1268" i="2"/>
  <c r="H355" i="2"/>
  <c r="H356" i="2"/>
  <c r="H1130" i="2"/>
  <c r="H625" i="2"/>
  <c r="H1511" i="2"/>
  <c r="H357" i="2"/>
  <c r="H626" i="2"/>
  <c r="H627" i="2"/>
  <c r="H1381" i="2"/>
  <c r="H628" i="2"/>
  <c r="H1269" i="2"/>
  <c r="H1566" i="2"/>
  <c r="H928" i="2"/>
  <c r="H1620" i="2"/>
  <c r="H1621" i="2"/>
  <c r="H358" i="2"/>
  <c r="H66" i="2"/>
  <c r="H1567" i="2"/>
  <c r="H1382" i="2"/>
  <c r="H1131" i="2"/>
  <c r="H929" i="2"/>
  <c r="H629" i="2"/>
  <c r="H67" i="2"/>
  <c r="H1780" i="2"/>
  <c r="H1132" i="2"/>
  <c r="H1879" i="2"/>
  <c r="H1880" i="2"/>
  <c r="H68" i="2"/>
  <c r="H1270" i="2"/>
  <c r="H359" i="2"/>
  <c r="H1271" i="2"/>
  <c r="H1781" i="2"/>
  <c r="H1133" i="2"/>
  <c r="H1134" i="2"/>
  <c r="H1135" i="2"/>
  <c r="H360" i="2"/>
  <c r="H1782" i="2"/>
  <c r="H1726" i="2"/>
  <c r="H1622" i="2"/>
  <c r="H1136" i="2"/>
  <c r="H1783" i="2"/>
  <c r="H930" i="2"/>
  <c r="H1663" i="2"/>
  <c r="H1664" i="2"/>
  <c r="H1623" i="2"/>
  <c r="H2179" i="2"/>
  <c r="H931" i="2"/>
  <c r="H2047" i="2"/>
  <c r="H2094" i="2"/>
  <c r="H1624" i="2"/>
  <c r="H1831" i="2"/>
  <c r="H2095" i="2"/>
  <c r="H1665" i="2"/>
  <c r="H2096" i="2"/>
  <c r="H2097" i="2"/>
  <c r="H1784" i="2"/>
  <c r="H1785" i="2"/>
  <c r="H1666" i="2"/>
  <c r="H1786" i="2"/>
  <c r="H1787" i="2"/>
  <c r="H1788" i="2"/>
  <c r="H1789" i="2"/>
  <c r="H2180" i="2"/>
  <c r="H1568" i="2"/>
  <c r="H1790" i="2"/>
  <c r="H1791" i="2"/>
  <c r="H855" i="2"/>
  <c r="H1569" i="2"/>
  <c r="H856" i="2"/>
  <c r="H1667" i="2"/>
  <c r="H69" i="2"/>
  <c r="H1727" i="2"/>
  <c r="H2142" i="2"/>
  <c r="H932" i="2"/>
  <c r="H70" i="2"/>
  <c r="H1383" i="2"/>
  <c r="H1728" i="2"/>
  <c r="H1570" i="2"/>
  <c r="H1571" i="2"/>
  <c r="H933" i="2"/>
  <c r="H1881" i="2"/>
  <c r="H71" i="2"/>
  <c r="H2332" i="2"/>
  <c r="H791" i="2"/>
  <c r="H2206" i="2"/>
  <c r="H2207" i="2"/>
  <c r="H934" i="2"/>
  <c r="H1137" i="2"/>
  <c r="H2143" i="2"/>
  <c r="H1512" i="2"/>
  <c r="H1272" i="2"/>
  <c r="H1138" i="2"/>
  <c r="H1792" i="2"/>
  <c r="H1139" i="2"/>
  <c r="H935" i="2"/>
  <c r="H72" i="2"/>
  <c r="H361" i="2"/>
  <c r="H1273" i="2"/>
  <c r="H1668" i="2"/>
  <c r="H1274" i="2"/>
  <c r="H2333" i="2"/>
  <c r="H1572" i="2"/>
  <c r="H73" i="2"/>
  <c r="H630" i="2"/>
  <c r="H1275" i="2"/>
  <c r="H857" i="2"/>
  <c r="H1669" i="2"/>
  <c r="H1670" i="2"/>
  <c r="H631" i="2"/>
  <c r="H1671" i="2"/>
  <c r="H1140" i="2"/>
  <c r="H1729" i="2"/>
  <c r="H1141" i="2"/>
  <c r="H1672" i="2"/>
  <c r="H1466" i="2"/>
  <c r="H1673" i="2"/>
  <c r="H1933" i="2"/>
  <c r="H2259" i="2"/>
  <c r="H1934" i="2"/>
  <c r="H2260" i="2"/>
  <c r="H1935" i="2"/>
  <c r="H1674" i="2"/>
  <c r="H1384" i="2"/>
  <c r="H1528" i="2"/>
  <c r="H1675" i="2"/>
  <c r="H1730" i="2"/>
  <c r="H1276" i="2"/>
  <c r="H632" i="2"/>
  <c r="H1793" i="2"/>
  <c r="H1277" i="2"/>
  <c r="H1625" i="2"/>
  <c r="H1731" i="2"/>
  <c r="H1882" i="2"/>
  <c r="H633" i="2"/>
  <c r="H1278" i="2"/>
  <c r="H1279" i="2"/>
  <c r="H1280" i="2"/>
  <c r="H1385" i="2"/>
  <c r="H1676" i="2"/>
  <c r="H1732" i="2"/>
  <c r="H1281" i="2"/>
  <c r="H1794" i="2"/>
  <c r="H936" i="2"/>
  <c r="H858" i="2"/>
  <c r="H859" i="2"/>
  <c r="H937" i="2"/>
  <c r="H938" i="2"/>
  <c r="H1142" i="2"/>
  <c r="H939" i="2"/>
  <c r="H1143" i="2"/>
  <c r="H940" i="2"/>
  <c r="H1573" i="2"/>
  <c r="H941" i="2"/>
  <c r="H942" i="2"/>
  <c r="H1144" i="2"/>
  <c r="H1677" i="2"/>
  <c r="H1145" i="2"/>
  <c r="H1467" i="2"/>
  <c r="H1795" i="2"/>
  <c r="H1733" i="2"/>
  <c r="H1796" i="2"/>
  <c r="H1626" i="2"/>
  <c r="H1883" i="2"/>
  <c r="H1386" i="2"/>
  <c r="H1734" i="2"/>
  <c r="H1387" i="2"/>
  <c r="H943" i="2"/>
  <c r="H1388" i="2"/>
  <c r="H1529" i="2"/>
  <c r="H1389" i="2"/>
  <c r="H944" i="2"/>
  <c r="H1468" i="2"/>
  <c r="H1390" i="2"/>
  <c r="H1469" i="2"/>
  <c r="H1282" i="2"/>
  <c r="H1470" i="2"/>
  <c r="H1852" i="2"/>
  <c r="H1471" i="2"/>
  <c r="H2181" i="2"/>
  <c r="H1797" i="2"/>
  <c r="H1391" i="2"/>
  <c r="H2144" i="2"/>
  <c r="H1627" i="2"/>
  <c r="H1798" i="2"/>
  <c r="H1574" i="2"/>
  <c r="H1884" i="2"/>
  <c r="H2145" i="2"/>
  <c r="H2146" i="2"/>
  <c r="H1735" i="2"/>
  <c r="H1885" i="2"/>
  <c r="H1799" i="2"/>
  <c r="H2001" i="2"/>
  <c r="H1628" i="2"/>
  <c r="H1886" i="2"/>
  <c r="H2208" i="2"/>
  <c r="H1146" i="2"/>
  <c r="H1629" i="2"/>
  <c r="H1575" i="2"/>
  <c r="H1576" i="2"/>
  <c r="H1936" i="2"/>
  <c r="H1678" i="2"/>
  <c r="H1887" i="2"/>
  <c r="H74" i="2"/>
  <c r="H75" i="2"/>
  <c r="H76" i="2"/>
  <c r="H77" i="2"/>
  <c r="H945" i="2"/>
  <c r="H1392" i="2"/>
  <c r="H1679" i="2"/>
  <c r="H1680" i="2"/>
  <c r="H946" i="2"/>
  <c r="H1472" i="2"/>
  <c r="H362" i="2"/>
  <c r="H1630" i="2"/>
  <c r="H1393" i="2"/>
  <c r="H947" i="2"/>
  <c r="H1631" i="2"/>
  <c r="H1473" i="2"/>
  <c r="H948" i="2"/>
  <c r="H1283" i="2"/>
  <c r="H1394" i="2"/>
  <c r="H1474" i="2"/>
  <c r="H949" i="2"/>
  <c r="H363" i="2"/>
  <c r="H950" i="2"/>
  <c r="H634" i="2"/>
  <c r="H78" i="2"/>
  <c r="H79" i="2"/>
  <c r="H951" i="2"/>
  <c r="H952" i="2"/>
  <c r="H635" i="2"/>
  <c r="H1577" i="2"/>
  <c r="H1681" i="2"/>
  <c r="H80" i="2"/>
  <c r="H1284" i="2"/>
  <c r="H1147" i="2"/>
  <c r="H1832" i="2"/>
  <c r="H1853" i="2"/>
  <c r="H860" i="2"/>
  <c r="H1285" i="2"/>
  <c r="H1736" i="2"/>
  <c r="H1800" i="2"/>
  <c r="H1395" i="2"/>
  <c r="H1888" i="2"/>
  <c r="H1937" i="2"/>
  <c r="H1632" i="2"/>
  <c r="H1475" i="2"/>
  <c r="H1476" i="2"/>
  <c r="H1286" i="2"/>
  <c r="H1396" i="2"/>
  <c r="H1737" i="2"/>
  <c r="H81" i="2"/>
  <c r="H82" i="2"/>
  <c r="H953" i="2"/>
  <c r="H2233" i="2"/>
  <c r="H2234" i="2"/>
  <c r="H1633" i="2"/>
  <c r="H1148" i="2"/>
  <c r="H1738" i="2"/>
  <c r="H1578" i="2"/>
  <c r="H1938" i="2"/>
  <c r="H1149" i="2"/>
  <c r="H83" i="2"/>
  <c r="H1939" i="2"/>
  <c r="H1833" i="2"/>
  <c r="H364" i="2"/>
  <c r="H1940" i="2"/>
  <c r="H1579" i="2"/>
  <c r="H1580" i="2"/>
  <c r="H2048" i="2"/>
  <c r="H2049" i="2"/>
  <c r="H1581" i="2"/>
  <c r="H1287" i="2"/>
  <c r="H2002" i="2"/>
  <c r="H1288" i="2"/>
  <c r="H1941" i="2"/>
  <c r="H2182" i="2"/>
  <c r="H2183" i="2"/>
  <c r="H365" i="2"/>
  <c r="H2003" i="2"/>
  <c r="H2004" i="2"/>
  <c r="H1801" i="2"/>
  <c r="H636" i="2"/>
  <c r="H2251" i="2"/>
  <c r="H1739" i="2"/>
  <c r="H84" i="2"/>
  <c r="H1513" i="2"/>
  <c r="H85" i="2"/>
  <c r="H86" i="2"/>
  <c r="H87" i="2"/>
  <c r="H88" i="2"/>
  <c r="H1634" i="2"/>
  <c r="H89" i="2"/>
  <c r="H90" i="2"/>
  <c r="H1397" i="2"/>
  <c r="H91" i="2"/>
  <c r="H2252" i="2"/>
  <c r="H92" i="2"/>
  <c r="H2005" i="2"/>
  <c r="H1398" i="2"/>
  <c r="H1635" i="2"/>
  <c r="H1854" i="2"/>
  <c r="H1740" i="2"/>
  <c r="H1289" i="2"/>
  <c r="H2006" i="2"/>
  <c r="H93" i="2"/>
  <c r="H2007" i="2"/>
  <c r="H861" i="2"/>
  <c r="H1477" i="2"/>
  <c r="H1802" i="2"/>
  <c r="H1636" i="2"/>
  <c r="H1637" i="2"/>
  <c r="H2008" i="2"/>
  <c r="H1150" i="2"/>
  <c r="H1682" i="2"/>
  <c r="H1683" i="2"/>
  <c r="H1741" i="2"/>
  <c r="H1582" i="2"/>
  <c r="H1834" i="2"/>
  <c r="H1742" i="2"/>
  <c r="H1855" i="2"/>
  <c r="H366" i="2"/>
  <c r="H1835" i="2"/>
  <c r="H1684" i="2"/>
  <c r="H2147" i="2"/>
  <c r="H2163" i="2"/>
  <c r="H1803" i="2"/>
  <c r="H1804" i="2"/>
  <c r="H1805" i="2"/>
  <c r="H637" i="2"/>
  <c r="H1806" i="2"/>
  <c r="H1942" i="2"/>
  <c r="H1943" i="2"/>
  <c r="H1743" i="2"/>
  <c r="H1807" i="2"/>
  <c r="H1638" i="2"/>
  <c r="H1639" i="2"/>
  <c r="H1889" i="2"/>
  <c r="H1478" i="2"/>
  <c r="H638" i="2"/>
  <c r="H954" i="2"/>
  <c r="H955" i="2"/>
  <c r="H639" i="2"/>
  <c r="H2009" i="2"/>
  <c r="H1685" i="2"/>
  <c r="H1744" i="2"/>
  <c r="H1399" i="2"/>
  <c r="H640" i="2"/>
  <c r="H641" i="2"/>
  <c r="H2148" i="2"/>
  <c r="H1856" i="2"/>
  <c r="H956" i="2"/>
  <c r="H642" i="2"/>
  <c r="H1479" i="2"/>
  <c r="H1686" i="2"/>
  <c r="H1890" i="2"/>
  <c r="H1891" i="2"/>
  <c r="H1892" i="2"/>
  <c r="H643" i="2"/>
  <c r="H2266" i="2"/>
  <c r="H1687" i="2"/>
  <c r="H1480" i="2"/>
  <c r="H2010" i="2"/>
  <c r="H1745" i="2"/>
  <c r="H1746" i="2"/>
  <c r="H2267" i="2"/>
  <c r="H2050" i="2"/>
  <c r="H2051" i="2"/>
  <c r="H1893" i="2"/>
  <c r="H2052" i="2"/>
  <c r="H1688" i="2"/>
  <c r="H1481" i="2"/>
  <c r="H1747" i="2"/>
  <c r="H2053" i="2"/>
  <c r="H1944" i="2"/>
  <c r="H1945" i="2"/>
  <c r="H1808" i="2"/>
  <c r="H1809" i="2"/>
  <c r="H957" i="2"/>
  <c r="H2011" i="2"/>
  <c r="H2149" i="2"/>
  <c r="H1689" i="2"/>
  <c r="H2150" i="2"/>
  <c r="H1583" i="2"/>
  <c r="H2151" i="2"/>
  <c r="H2054" i="2"/>
  <c r="H1151" i="2"/>
  <c r="H1400" i="2"/>
  <c r="H1894" i="2"/>
  <c r="H1895" i="2"/>
  <c r="H644" i="2"/>
  <c r="H1748" i="2"/>
  <c r="H1690" i="2"/>
  <c r="H1810" i="2"/>
  <c r="H2012" i="2"/>
  <c r="H1290" i="2"/>
  <c r="H1584" i="2"/>
  <c r="H645" i="2"/>
  <c r="H1749" i="2"/>
  <c r="H1811" i="2"/>
  <c r="H1857" i="2"/>
  <c r="H646" i="2"/>
  <c r="H367" i="2"/>
  <c r="H1585" i="2"/>
  <c r="H1586" i="2"/>
  <c r="H1750" i="2"/>
  <c r="H94" i="2"/>
  <c r="H1946" i="2"/>
  <c r="H95" i="2"/>
  <c r="H1640" i="2"/>
  <c r="H1641" i="2"/>
  <c r="H1642" i="2"/>
  <c r="H1643" i="2"/>
  <c r="H96" i="2"/>
  <c r="H1751" i="2"/>
  <c r="H1947" i="2"/>
  <c r="H2013" i="2"/>
  <c r="H1858" i="2"/>
  <c r="H1691" i="2"/>
  <c r="H1859" i="2"/>
  <c r="H1692" i="2"/>
  <c r="H2014" i="2"/>
  <c r="H1693" i="2"/>
  <c r="H1896" i="2"/>
  <c r="H1752" i="2"/>
  <c r="H2098" i="2"/>
  <c r="H2055" i="2"/>
  <c r="H1860" i="2"/>
  <c r="H1897" i="2"/>
  <c r="H1898" i="2"/>
  <c r="H1836" i="2"/>
  <c r="H1837" i="2"/>
  <c r="H1753" i="2"/>
  <c r="H1754" i="2"/>
  <c r="H1755" i="2"/>
  <c r="H1401" i="2"/>
  <c r="H1152" i="2"/>
  <c r="H1899" i="2"/>
  <c r="H1756" i="2"/>
  <c r="H1900" i="2"/>
  <c r="H1812" i="2"/>
  <c r="H2015" i="2"/>
  <c r="H2016" i="2"/>
  <c r="H1587" i="2"/>
  <c r="H1644" i="2"/>
  <c r="H2017" i="2"/>
  <c r="H2018" i="2"/>
  <c r="H97" i="2"/>
  <c r="H98" i="2"/>
  <c r="H99" i="2"/>
  <c r="H100" i="2"/>
  <c r="H101" i="2"/>
  <c r="H102" i="2"/>
  <c r="H103" i="2"/>
  <c r="H104" i="2"/>
  <c r="H105" i="2"/>
  <c r="H106" i="2"/>
  <c r="H107" i="2"/>
  <c r="H1901" i="2"/>
  <c r="H108" i="2"/>
  <c r="H2056" i="2"/>
  <c r="H109" i="2"/>
  <c r="H862" i="2"/>
  <c r="H110" i="2"/>
  <c r="H1482" i="2"/>
  <c r="H2057" i="2"/>
  <c r="H1694" i="2"/>
  <c r="H368" i="2"/>
  <c r="H369" i="2"/>
  <c r="H2099" i="2"/>
  <c r="H1948" i="2"/>
  <c r="H370" i="2"/>
  <c r="H2100" i="2"/>
  <c r="H1949" i="2"/>
  <c r="H958" i="2"/>
  <c r="H1514" i="2"/>
  <c r="H1515" i="2"/>
  <c r="H1950" i="2"/>
  <c r="H1483" i="2"/>
  <c r="H1951" i="2"/>
  <c r="H863" i="2"/>
  <c r="H2209" i="2"/>
  <c r="H1861" i="2"/>
  <c r="H2210" i="2"/>
  <c r="H2184" i="2"/>
  <c r="H1153" i="2"/>
  <c r="H371" i="2"/>
  <c r="H372" i="2"/>
  <c r="H2235" i="2"/>
  <c r="H2185" i="2"/>
  <c r="H373" i="2"/>
  <c r="H1862" i="2"/>
  <c r="H2101" i="2"/>
  <c r="H374" i="2"/>
  <c r="H1838" i="2"/>
  <c r="H959" i="2"/>
  <c r="H960" i="2"/>
  <c r="H1484" i="2"/>
  <c r="H1757" i="2"/>
  <c r="H2102" i="2"/>
  <c r="H2019" i="2"/>
  <c r="H1902" i="2"/>
  <c r="H2020" i="2"/>
  <c r="H2021" i="2"/>
  <c r="H1952" i="2"/>
  <c r="H1588" i="2"/>
  <c r="H2058" i="2"/>
  <c r="H375" i="2"/>
  <c r="H1903" i="2"/>
  <c r="H961" i="2"/>
  <c r="H1863" i="2"/>
  <c r="H1813" i="2"/>
  <c r="H1953" i="2"/>
  <c r="H1954" i="2"/>
  <c r="H1402" i="2"/>
  <c r="H2152" i="2"/>
  <c r="H1403" i="2"/>
  <c r="H1814" i="2"/>
  <c r="H1864" i="2"/>
  <c r="H2164" i="2"/>
  <c r="H864" i="2"/>
  <c r="H1695" i="2"/>
  <c r="H1645" i="2"/>
  <c r="H2268" i="2"/>
  <c r="H1904" i="2"/>
  <c r="H1865" i="2"/>
  <c r="H1696" i="2"/>
  <c r="H1905" i="2"/>
  <c r="H2022" i="2"/>
  <c r="H1646" i="2"/>
  <c r="H865" i="2"/>
  <c r="H1955" i="2"/>
  <c r="H376" i="2"/>
  <c r="H1906" i="2"/>
  <c r="H1907" i="2"/>
  <c r="H1908" i="2"/>
  <c r="H1909" i="2"/>
  <c r="H2023" i="2"/>
  <c r="H2103" i="2"/>
  <c r="H1866" i="2"/>
  <c r="H1910" i="2"/>
  <c r="H1956" i="2"/>
  <c r="H377" i="2"/>
  <c r="H111" i="2"/>
  <c r="H112" i="2"/>
  <c r="H113" i="2"/>
  <c r="H378" i="2"/>
  <c r="H114" i="2"/>
  <c r="H379" i="2"/>
  <c r="H1911" i="2"/>
  <c r="H1154" i="2"/>
  <c r="H1957" i="2"/>
  <c r="H1516" i="2"/>
  <c r="H1815" i="2"/>
  <c r="H380" i="2"/>
  <c r="H115" i="2"/>
  <c r="H1697" i="2"/>
  <c r="H116" i="2"/>
  <c r="H117" i="2"/>
  <c r="H381" i="2"/>
  <c r="H118" i="2"/>
  <c r="H2024" i="2"/>
  <c r="H119" i="2"/>
  <c r="H120" i="2"/>
  <c r="H121" i="2"/>
  <c r="H962" i="2"/>
  <c r="H122" i="2"/>
  <c r="H123" i="2"/>
  <c r="H1155" i="2"/>
  <c r="H1156" i="2"/>
  <c r="H1157" i="2"/>
  <c r="H1958" i="2"/>
  <c r="H124" i="2"/>
  <c r="H1291" i="2"/>
  <c r="H1589" i="2"/>
  <c r="H1698" i="2"/>
  <c r="H125" i="2"/>
  <c r="H126" i="2"/>
  <c r="H127" i="2"/>
  <c r="H128" i="2"/>
  <c r="H129" i="2"/>
  <c r="H647" i="2"/>
  <c r="H2059" i="2"/>
  <c r="H130" i="2"/>
  <c r="H131" i="2"/>
  <c r="H382" i="2"/>
  <c r="H132" i="2"/>
  <c r="H133" i="2"/>
  <c r="H134" i="2"/>
  <c r="H135" i="2"/>
  <c r="H136" i="2"/>
  <c r="H137" i="2"/>
  <c r="H138" i="2"/>
  <c r="H139" i="2"/>
  <c r="H140" i="2"/>
  <c r="H141" i="2"/>
  <c r="H1699" i="2"/>
  <c r="H142" i="2"/>
  <c r="H383" i="2"/>
  <c r="H143" i="2"/>
  <c r="H1404" i="2"/>
  <c r="H144" i="2"/>
  <c r="H792" i="2"/>
  <c r="H1867" i="2"/>
  <c r="H145" i="2"/>
  <c r="H1912" i="2"/>
  <c r="H146" i="2"/>
  <c r="H2165" i="2"/>
  <c r="H963" i="2"/>
  <c r="H147" i="2"/>
  <c r="H1959" i="2"/>
  <c r="H2253" i="2"/>
  <c r="H964" i="2"/>
  <c r="H148" i="2"/>
  <c r="H1530" i="2"/>
  <c r="H384" i="2"/>
  <c r="H1913" i="2"/>
  <c r="H385" i="2"/>
  <c r="H793" i="2"/>
  <c r="H1700" i="2"/>
  <c r="H1158" i="2"/>
  <c r="H1868" i="2"/>
  <c r="H149" i="2"/>
  <c r="H386" i="2"/>
  <c r="H1960" i="2"/>
  <c r="H1701" i="2"/>
  <c r="H387" i="2"/>
  <c r="H1914" i="2"/>
  <c r="H388" i="2"/>
  <c r="H389" i="2"/>
  <c r="H390" i="2"/>
  <c r="H391" i="2"/>
  <c r="H866" i="2"/>
  <c r="H867" i="2"/>
  <c r="H392" i="2"/>
  <c r="H393" i="2"/>
  <c r="H1702" i="2"/>
  <c r="H868" i="2"/>
  <c r="H150" i="2"/>
  <c r="H1159" i="2"/>
  <c r="H394" i="2"/>
  <c r="H869" i="2"/>
  <c r="H395" i="2"/>
  <c r="H151" i="2"/>
  <c r="H152" i="2"/>
  <c r="H153" i="2"/>
  <c r="H154" i="2"/>
  <c r="H155" i="2"/>
  <c r="H396" i="2"/>
  <c r="H397" i="2"/>
  <c r="H398" i="2"/>
  <c r="H1485" i="2"/>
  <c r="H399" i="2"/>
  <c r="H1915" i="2"/>
  <c r="H400" i="2"/>
  <c r="H648" i="2"/>
  <c r="H401" i="2"/>
  <c r="H402" i="2"/>
  <c r="H649" i="2"/>
  <c r="H1916" i="2"/>
  <c r="H2186" i="2"/>
  <c r="H2269" i="2"/>
  <c r="H2270" i="2"/>
  <c r="H156" i="2"/>
  <c r="H157" i="2"/>
  <c r="H158" i="2"/>
  <c r="H1816" i="2"/>
  <c r="H159" i="2"/>
  <c r="H1405" i="2"/>
  <c r="H160" i="2"/>
  <c r="H2025" i="2"/>
  <c r="H161" i="2"/>
  <c r="H162" i="2"/>
  <c r="H163" i="2"/>
  <c r="H164" i="2"/>
  <c r="H403" i="2"/>
  <c r="H404" i="2"/>
  <c r="H405" i="2"/>
  <c r="H1961" i="2"/>
  <c r="H406" i="2"/>
  <c r="H407" i="2"/>
  <c r="H408" i="2"/>
  <c r="H409" i="2"/>
  <c r="H410" i="2"/>
  <c r="H2236" i="2"/>
  <c r="H411" i="2"/>
  <c r="H412" i="2"/>
  <c r="H413" i="2"/>
  <c r="H1486" i="2"/>
  <c r="H414" i="2"/>
  <c r="H965" i="2"/>
  <c r="H415" i="2"/>
  <c r="H416" i="2"/>
  <c r="H1917" i="2"/>
  <c r="H650" i="2"/>
  <c r="H1406" i="2"/>
  <c r="H870" i="2"/>
  <c r="H417" i="2"/>
  <c r="H2261" i="2"/>
  <c r="H2289" i="2"/>
  <c r="H1292" i="2"/>
  <c r="H651" i="2"/>
  <c r="H1962" i="2"/>
  <c r="H1918" i="2"/>
  <c r="H652" i="2"/>
  <c r="H1963" i="2"/>
  <c r="H653" i="2"/>
  <c r="H1293" i="2"/>
  <c r="H418" i="2"/>
  <c r="H871" i="2"/>
  <c r="H654" i="2"/>
  <c r="H655" i="2"/>
  <c r="H2211" i="2"/>
  <c r="H2305" i="2"/>
  <c r="H419" i="2"/>
  <c r="H420" i="2"/>
  <c r="H421" i="2"/>
  <c r="H422" i="2"/>
  <c r="H1294" i="2"/>
  <c r="H1964" i="2"/>
  <c r="H2104" i="2"/>
  <c r="H2187" i="2"/>
  <c r="H2060" i="2"/>
  <c r="H2026" i="2"/>
  <c r="H2027" i="2"/>
  <c r="H2061" i="2"/>
  <c r="H966" i="2"/>
  <c r="H2062" i="2"/>
  <c r="H2153" i="2"/>
  <c r="H656" i="2"/>
  <c r="H2105" i="2"/>
  <c r="H967" i="2"/>
  <c r="H968" i="2"/>
  <c r="H2028" i="2"/>
  <c r="H1647" i="2"/>
  <c r="H1703" i="2"/>
  <c r="H1758" i="2"/>
  <c r="H1817" i="2"/>
  <c r="H423" i="2"/>
  <c r="H657" i="2"/>
  <c r="H658" i="2"/>
  <c r="H659" i="2"/>
  <c r="H2106" i="2"/>
  <c r="H660" i="2"/>
  <c r="H2188" i="2"/>
  <c r="H661" i="2"/>
  <c r="H2334" i="2"/>
  <c r="H662" i="2"/>
  <c r="H2336" i="2"/>
  <c r="H1965" i="2"/>
  <c r="H2212" i="2"/>
  <c r="H2107" i="2"/>
  <c r="H2108" i="2"/>
  <c r="H2109" i="2"/>
  <c r="H2110" i="2"/>
  <c r="H2111" i="2"/>
  <c r="H2112" i="2"/>
  <c r="H2113" i="2"/>
  <c r="H2114" i="2"/>
  <c r="H2115" i="2"/>
  <c r="H2237" i="2"/>
  <c r="H663" i="2"/>
  <c r="H664" i="2"/>
  <c r="H2290" i="2"/>
  <c r="H1295" i="2"/>
  <c r="H1704" i="2"/>
  <c r="H969" i="2"/>
  <c r="H2213" i="2"/>
  <c r="H1966" i="2"/>
  <c r="H2317" i="2"/>
  <c r="H2306" i="2"/>
  <c r="H2312" i="2"/>
  <c r="H1967" i="2"/>
  <c r="H2318" i="2"/>
  <c r="H2214" i="2"/>
  <c r="H2238" i="2"/>
  <c r="H2410" i="2"/>
  <c r="H872" i="2"/>
  <c r="H873" i="2"/>
  <c r="H2029" i="2"/>
  <c r="H2063" i="2"/>
  <c r="H2291" i="2"/>
  <c r="H665" i="2"/>
  <c r="H1968" i="2"/>
  <c r="H2330" i="2"/>
  <c r="H1969" i="2"/>
  <c r="H1869" i="2"/>
  <c r="H1919" i="2"/>
  <c r="H2154" i="2"/>
  <c r="H1160" i="2"/>
  <c r="H1161" i="2"/>
  <c r="H1296" i="2"/>
  <c r="H1297" i="2"/>
  <c r="H1298" i="2"/>
  <c r="H1487" i="2"/>
  <c r="H424" i="2"/>
  <c r="H1517" i="2"/>
  <c r="H425" i="2"/>
  <c r="H1299" i="2"/>
  <c r="H1818" i="2"/>
  <c r="H666" i="2"/>
  <c r="H1300" i="2"/>
  <c r="H2030" i="2"/>
  <c r="H2031" i="2"/>
  <c r="H1301" i="2"/>
  <c r="H1590" i="2"/>
  <c r="H1591" i="2"/>
  <c r="H426" i="2"/>
  <c r="H165" i="2"/>
  <c r="H1302" i="2"/>
  <c r="H1759" i="2"/>
  <c r="H427" i="2"/>
  <c r="H1303" i="2"/>
  <c r="H1304" i="2"/>
  <c r="H428" i="2"/>
  <c r="H429" i="2"/>
  <c r="H1305" i="2"/>
  <c r="H2189" i="2"/>
  <c r="H667" i="2"/>
  <c r="H794" i="2"/>
  <c r="H795" i="2"/>
  <c r="H1920" i="2"/>
  <c r="H1760" i="2"/>
  <c r="H970" i="2"/>
  <c r="H971" i="2"/>
  <c r="H668" i="2"/>
  <c r="H669" i="2"/>
  <c r="H670" i="2"/>
  <c r="H671" i="2"/>
  <c r="H672" i="2"/>
  <c r="H2292" i="2"/>
  <c r="H2293" i="2"/>
  <c r="H972" i="2"/>
  <c r="H673" i="2"/>
  <c r="H973" i="2"/>
  <c r="H974" i="2"/>
  <c r="H674" i="2"/>
  <c r="H1970" i="2"/>
  <c r="H1407" i="2"/>
  <c r="H675" i="2"/>
  <c r="H676" i="2"/>
  <c r="H677" i="2"/>
  <c r="H678" i="2"/>
  <c r="H679" i="2"/>
  <c r="H680" i="2"/>
  <c r="H681" i="2"/>
  <c r="H682" i="2"/>
  <c r="H1971" i="2"/>
  <c r="H683" i="2"/>
  <c r="H684" i="2"/>
  <c r="H685" i="2"/>
  <c r="H686" i="2"/>
  <c r="H687" i="2"/>
  <c r="H688" i="2"/>
  <c r="H689" i="2"/>
  <c r="H690" i="2"/>
  <c r="H691" i="2"/>
  <c r="H1972" i="2"/>
  <c r="H692" i="2"/>
  <c r="H693" i="2"/>
  <c r="H2190" i="2"/>
  <c r="H2064" i="2"/>
  <c r="H694" i="2"/>
  <c r="H695" i="2"/>
  <c r="H696" i="2"/>
  <c r="H697" i="2"/>
  <c r="H698" i="2"/>
  <c r="H699" i="2"/>
  <c r="H700" i="2"/>
  <c r="H701" i="2"/>
  <c r="H702" i="2"/>
  <c r="H1973" i="2"/>
  <c r="H975" i="2"/>
  <c r="H1488" i="2"/>
  <c r="H2191" i="2"/>
  <c r="H1974" i="2"/>
  <c r="H2065" i="2"/>
  <c r="H703" i="2"/>
  <c r="H2192" i="2"/>
  <c r="H1306" i="2"/>
  <c r="H704" i="2"/>
  <c r="H1307" i="2"/>
  <c r="H705" i="2"/>
  <c r="H1975" i="2"/>
  <c r="H1705" i="2"/>
  <c r="H2193" i="2"/>
  <c r="H1308" i="2"/>
  <c r="H430" i="2"/>
  <c r="H2066" i="2"/>
  <c r="H706" i="2"/>
  <c r="H2215" i="2"/>
  <c r="H1976" i="2"/>
  <c r="H431" i="2"/>
  <c r="H2216" i="2"/>
  <c r="H2067" i="2"/>
  <c r="H166" i="2"/>
  <c r="H1706" i="2"/>
  <c r="H167" i="2"/>
  <c r="H1819" i="2"/>
  <c r="H168" i="2"/>
  <c r="H169" i="2"/>
  <c r="H1761" i="2"/>
  <c r="H2116" i="2"/>
  <c r="H170" i="2"/>
  <c r="H2166" i="2"/>
  <c r="H2068" i="2"/>
  <c r="H171" i="2"/>
  <c r="H2319" i="2"/>
  <c r="H1408" i="2"/>
  <c r="H172" i="2"/>
  <c r="H1409" i="2"/>
  <c r="H2271" i="2"/>
  <c r="H2117" i="2"/>
  <c r="H1921" i="2"/>
  <c r="H1922" i="2"/>
  <c r="H173" i="2"/>
  <c r="H174" i="2"/>
  <c r="H175" i="2"/>
  <c r="H176" i="2"/>
  <c r="H177" i="2"/>
  <c r="H432" i="2"/>
  <c r="H433" i="2"/>
  <c r="H178" i="2"/>
  <c r="H179" i="2"/>
  <c r="H180" i="2"/>
  <c r="H976" i="2"/>
  <c r="H181" i="2"/>
  <c r="H182" i="2"/>
  <c r="H183" i="2"/>
  <c r="H184" i="2"/>
  <c r="H185" i="2"/>
  <c r="H1707" i="2"/>
  <c r="H186" i="2"/>
  <c r="H187" i="2"/>
  <c r="H188" i="2"/>
  <c r="H189" i="2"/>
  <c r="H190" i="2"/>
  <c r="H191" i="2"/>
  <c r="H192" i="2"/>
  <c r="H193" i="2"/>
  <c r="H707" i="2"/>
  <c r="H194" i="2"/>
  <c r="H708" i="2"/>
  <c r="H709" i="2"/>
  <c r="H710" i="2"/>
  <c r="H711" i="2"/>
  <c r="H2069" i="2"/>
  <c r="H1977" i="2"/>
  <c r="H2272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2307" i="2"/>
  <c r="H1978" i="2"/>
  <c r="H991" i="2"/>
  <c r="H1762" i="2"/>
  <c r="H992" i="2"/>
  <c r="H993" i="2"/>
  <c r="H994" i="2"/>
  <c r="H2308" i="2"/>
  <c r="H995" i="2"/>
  <c r="H996" i="2"/>
  <c r="H1839" i="2"/>
  <c r="H2118" i="2"/>
  <c r="H2309" i="2"/>
  <c r="H997" i="2"/>
  <c r="H998" i="2"/>
  <c r="H999" i="2"/>
  <c r="H1000" i="2"/>
  <c r="H2273" i="2"/>
  <c r="H1001" i="2"/>
  <c r="H1002" i="2"/>
  <c r="H2167" i="2"/>
  <c r="H1003" i="2"/>
  <c r="H1979" i="2"/>
  <c r="H1763" i="2"/>
  <c r="H2032" i="2"/>
  <c r="H1764" i="2"/>
  <c r="H1410" i="2"/>
  <c r="H2070" i="2"/>
  <c r="H434" i="2"/>
  <c r="H195" i="2"/>
  <c r="H196" i="2"/>
  <c r="H197" i="2"/>
  <c r="H2155" i="2"/>
  <c r="H198" i="2"/>
  <c r="H199" i="2"/>
  <c r="H200" i="2"/>
  <c r="H201" i="2"/>
  <c r="H1980" i="2"/>
  <c r="H202" i="2"/>
  <c r="H203" i="2"/>
  <c r="H204" i="2"/>
  <c r="H205" i="2"/>
  <c r="H206" i="2"/>
  <c r="H1004" i="2"/>
  <c r="H207" i="2"/>
  <c r="H1592" i="2"/>
  <c r="H208" i="2"/>
  <c r="H1981" i="2"/>
  <c r="H209" i="2"/>
  <c r="H210" i="2"/>
  <c r="H2071" i="2"/>
  <c r="H1982" i="2"/>
  <c r="H211" i="2"/>
  <c r="H212" i="2"/>
  <c r="H213" i="2"/>
  <c r="H214" i="2"/>
  <c r="H1983" i="2"/>
  <c r="H215" i="2"/>
  <c r="H2194" i="2"/>
  <c r="H1005" i="2"/>
  <c r="H216" i="2"/>
  <c r="H2033" i="2"/>
  <c r="H217" i="2"/>
  <c r="H218" i="2"/>
  <c r="H2034" i="2"/>
  <c r="H219" i="2"/>
  <c r="H220" i="2"/>
  <c r="H221" i="2"/>
  <c r="H222" i="2"/>
  <c r="H223" i="2"/>
  <c r="H1411" i="2"/>
  <c r="H1840" i="2"/>
  <c r="H1006" i="2"/>
  <c r="H1007" i="2"/>
  <c r="H1008" i="2"/>
  <c r="H1009" i="2"/>
  <c r="H1162" i="2"/>
  <c r="H1984" i="2"/>
  <c r="H2072" i="2"/>
  <c r="H1870" i="2"/>
  <c r="H2073" i="2"/>
  <c r="H2074" i="2"/>
  <c r="H1010" i="2"/>
  <c r="H1011" i="2"/>
  <c r="H1012" i="2"/>
  <c r="H1013" i="2"/>
  <c r="H1985" i="2"/>
  <c r="H1986" i="2"/>
  <c r="H1593" i="2"/>
  <c r="H2119" i="2"/>
  <c r="H2239" i="2"/>
  <c r="H2120" i="2"/>
  <c r="H2274" i="2"/>
  <c r="H1014" i="2"/>
  <c r="H2294" i="2"/>
  <c r="H1015" i="2"/>
  <c r="H874" i="2"/>
  <c r="H1841" i="2"/>
  <c r="H1016" i="2"/>
  <c r="H1309" i="2"/>
  <c r="H1412" i="2"/>
  <c r="H2075" i="2"/>
  <c r="H1017" i="2"/>
  <c r="H1987" i="2"/>
  <c r="H712" i="2"/>
  <c r="H1018" i="2"/>
  <c r="H435" i="2"/>
  <c r="H713" i="2"/>
  <c r="H436" i="2"/>
  <c r="H437" i="2"/>
  <c r="H2316" i="2"/>
  <c r="H1531" i="2"/>
  <c r="H1842" i="2"/>
  <c r="H714" i="2"/>
  <c r="H438" i="2"/>
  <c r="H439" i="2"/>
  <c r="H440" i="2"/>
  <c r="H441" i="2"/>
  <c r="H1019" i="2"/>
  <c r="H442" i="2"/>
  <c r="H443" i="2"/>
  <c r="H444" i="2"/>
  <c r="H445" i="2"/>
  <c r="H446" i="2"/>
  <c r="H1923" i="2"/>
  <c r="H447" i="2"/>
  <c r="H448" i="2"/>
  <c r="H449" i="2"/>
  <c r="H450" i="2"/>
  <c r="H451" i="2"/>
  <c r="H452" i="2"/>
  <c r="H2121" i="2"/>
  <c r="H453" i="2"/>
  <c r="H454" i="2"/>
  <c r="H455" i="2"/>
  <c r="H456" i="2"/>
  <c r="H457" i="2"/>
  <c r="H1518" i="2"/>
  <c r="H224" i="2"/>
  <c r="H875" i="2"/>
  <c r="H458" i="2"/>
  <c r="H225" i="2"/>
  <c r="H459" i="2"/>
  <c r="H460" i="2"/>
  <c r="H461" i="2"/>
  <c r="H226" i="2"/>
  <c r="H462" i="2"/>
  <c r="H227" i="2"/>
  <c r="H463" i="2"/>
  <c r="H228" i="2"/>
  <c r="H229" i="2"/>
  <c r="H1843" i="2"/>
  <c r="H230" i="2"/>
  <c r="H1310" i="2"/>
  <c r="H231" i="2"/>
  <c r="H232" i="2"/>
  <c r="H1594" i="2"/>
  <c r="H2331" i="2"/>
  <c r="H2156" i="2"/>
  <c r="H1413" i="2"/>
  <c r="H233" i="2"/>
  <c r="H234" i="2"/>
  <c r="H235" i="2"/>
  <c r="H236" i="2"/>
  <c r="H1519" i="2"/>
  <c r="H1844" i="2"/>
  <c r="H1163" i="2"/>
  <c r="H464" i="2"/>
  <c r="H465" i="2"/>
  <c r="H1164" i="2"/>
  <c r="H1165" i="2"/>
  <c r="H1871" i="2"/>
  <c r="H466" i="2"/>
  <c r="H2157" i="2"/>
  <c r="H2158" i="2"/>
  <c r="H467" i="2"/>
  <c r="H468" i="2"/>
  <c r="H237" i="2"/>
  <c r="H469" i="2"/>
  <c r="H2159" i="2"/>
  <c r="H470" i="2"/>
  <c r="H238" i="2"/>
  <c r="H1166" i="2"/>
  <c r="H471" i="2"/>
  <c r="H472" i="2"/>
  <c r="H473" i="2"/>
  <c r="H474" i="2"/>
  <c r="H239" i="2"/>
  <c r="H475" i="2"/>
  <c r="H476" i="2"/>
  <c r="H477" i="2"/>
  <c r="H1167" i="2"/>
  <c r="H478" i="2"/>
  <c r="H1414" i="2"/>
  <c r="H1648" i="2"/>
  <c r="H2254" i="2"/>
  <c r="H479" i="2"/>
  <c r="H480" i="2"/>
  <c r="H481" i="2"/>
  <c r="H1168" i="2"/>
  <c r="H1169" i="2"/>
  <c r="H2160" i="2"/>
  <c r="H240" i="2"/>
  <c r="H241" i="2"/>
  <c r="H242" i="2"/>
  <c r="H243" i="2"/>
  <c r="H1170" i="2"/>
  <c r="H1708" i="2"/>
  <c r="H244" i="2"/>
  <c r="H1020" i="2"/>
  <c r="H245" i="2"/>
  <c r="H246" i="2"/>
  <c r="H1489" i="2"/>
  <c r="H1490" i="2"/>
  <c r="H2122" i="2"/>
  <c r="H1988" i="2"/>
  <c r="H1595" i="2"/>
  <c r="H2324" i="2"/>
  <c r="H1171" i="2"/>
  <c r="H2123" i="2"/>
  <c r="H715" i="2"/>
  <c r="H1989" i="2"/>
  <c r="H2217" i="2"/>
  <c r="H1172" i="2"/>
  <c r="H2218" i="2"/>
  <c r="H1415" i="2"/>
  <c r="H2219" i="2"/>
  <c r="H247" i="2"/>
  <c r="H482" i="2"/>
  <c r="H716" i="2"/>
  <c r="H1311" i="2"/>
  <c r="H1312" i="2"/>
  <c r="H2255" i="2"/>
  <c r="H1820" i="2"/>
  <c r="H1924" i="2"/>
  <c r="H1925" i="2"/>
  <c r="H1313" i="2"/>
  <c r="H1314" i="2"/>
  <c r="H2035" i="2"/>
  <c r="H1315" i="2"/>
  <c r="H2076" i="2"/>
  <c r="H248" i="2"/>
  <c r="H1316" i="2"/>
  <c r="H1990" i="2"/>
  <c r="H796" i="2"/>
  <c r="H249" i="2"/>
  <c r="H1765" i="2"/>
  <c r="H797" i="2"/>
  <c r="H1416" i="2"/>
  <c r="H1417" i="2"/>
  <c r="H1418" i="2"/>
  <c r="H1021" i="2"/>
  <c r="H2036" i="2"/>
  <c r="H2037" i="2"/>
  <c r="H2124" i="2"/>
  <c r="H2240" i="2"/>
  <c r="H1022" i="2"/>
  <c r="H1317" i="2"/>
  <c r="H2077" i="2"/>
  <c r="H2195" i="2"/>
  <c r="H798" i="2"/>
  <c r="H1173" i="2"/>
  <c r="H2168" i="2"/>
  <c r="H1318" i="2"/>
  <c r="H1023" i="2"/>
  <c r="H2038" i="2"/>
  <c r="H1319" i="2"/>
  <c r="H876" i="2"/>
  <c r="H483" i="2"/>
  <c r="H484" i="2"/>
  <c r="H1024" i="2"/>
  <c r="H2169" i="2"/>
  <c r="H485" i="2"/>
  <c r="H799" i="2"/>
  <c r="H486" i="2"/>
  <c r="H1025" i="2"/>
  <c r="H800" i="2"/>
  <c r="H487" i="2"/>
  <c r="H488" i="2"/>
  <c r="H1026" i="2"/>
  <c r="H2196" i="2"/>
  <c r="H489" i="2"/>
  <c r="H250" i="2"/>
  <c r="H490" i="2"/>
  <c r="H801" i="2"/>
  <c r="H1174" i="2"/>
  <c r="H1175" i="2"/>
  <c r="H1176" i="2"/>
  <c r="H1177" i="2"/>
  <c r="H1178" i="2"/>
  <c r="H491" i="2"/>
  <c r="H2170" i="2"/>
  <c r="H1027" i="2"/>
  <c r="H2125" i="2"/>
  <c r="H492" i="2"/>
  <c r="H493" i="2"/>
  <c r="H1419" i="2"/>
  <c r="H802" i="2"/>
  <c r="H1520" i="2"/>
  <c r="H1179" i="2"/>
  <c r="H803" i="2"/>
  <c r="H1028" i="2"/>
  <c r="H494" i="2"/>
  <c r="H1420" i="2"/>
  <c r="H495" i="2"/>
  <c r="H496" i="2"/>
  <c r="H717" i="2"/>
  <c r="H497" i="2"/>
  <c r="H718" i="2"/>
  <c r="H2220" i="2"/>
  <c r="H498" i="2"/>
  <c r="H719" i="2"/>
  <c r="H1926" i="2"/>
  <c r="H1180" i="2"/>
  <c r="H499" i="2"/>
  <c r="H1181" i="2"/>
  <c r="H1182" i="2"/>
  <c r="H1183" i="2"/>
  <c r="H720" i="2"/>
  <c r="H1184" i="2"/>
  <c r="H1185" i="2"/>
  <c r="H1186" i="2"/>
  <c r="H1187" i="2"/>
  <c r="H1188" i="2"/>
  <c r="H1189" i="2"/>
  <c r="H1190" i="2"/>
  <c r="H500" i="2"/>
  <c r="H2221" i="2"/>
  <c r="H501" i="2"/>
  <c r="H721" i="2"/>
  <c r="H502" i="2"/>
  <c r="H503" i="2"/>
  <c r="H1029" i="2"/>
  <c r="H722" i="2"/>
  <c r="H723" i="2"/>
  <c r="H504" i="2"/>
  <c r="H724" i="2"/>
  <c r="H725" i="2"/>
  <c r="H505" i="2"/>
  <c r="H506" i="2"/>
  <c r="H726" i="2"/>
  <c r="H507" i="2"/>
  <c r="H727" i="2"/>
  <c r="H1991" i="2"/>
  <c r="H508" i="2"/>
  <c r="H728" i="2"/>
  <c r="H509" i="2"/>
  <c r="H729" i="2"/>
  <c r="H1191" i="2"/>
  <c r="H510" i="2"/>
  <c r="H730" i="2"/>
  <c r="H511" i="2"/>
  <c r="H731" i="2"/>
  <c r="H2222" i="2"/>
  <c r="H512" i="2"/>
  <c r="H513" i="2"/>
  <c r="H732" i="2"/>
  <c r="H733" i="2"/>
  <c r="H1192" i="2"/>
  <c r="H514" i="2"/>
  <c r="H734" i="2"/>
  <c r="H515" i="2"/>
  <c r="H516" i="2"/>
  <c r="H735" i="2"/>
  <c r="H1193" i="2"/>
  <c r="H517" i="2"/>
  <c r="H518" i="2"/>
  <c r="H736" i="2"/>
  <c r="H1194" i="2"/>
  <c r="H519" i="2"/>
  <c r="H520" i="2"/>
  <c r="H521" i="2"/>
  <c r="H522" i="2"/>
  <c r="H2197" i="2"/>
  <c r="H523" i="2"/>
  <c r="H524" i="2"/>
  <c r="H1320" i="2"/>
  <c r="H525" i="2"/>
  <c r="H526" i="2"/>
  <c r="H527" i="2"/>
  <c r="H2275" i="2"/>
  <c r="H2295" i="2"/>
  <c r="H528" i="2"/>
  <c r="H529" i="2"/>
  <c r="H530" i="2"/>
  <c r="H531" i="2"/>
  <c r="H532" i="2"/>
  <c r="H533" i="2"/>
  <c r="H534" i="2"/>
  <c r="H535" i="2"/>
  <c r="H2039" i="2"/>
  <c r="H536" i="2"/>
  <c r="H537" i="2"/>
  <c r="H538" i="2"/>
  <c r="H539" i="2"/>
  <c r="H1992" i="2"/>
  <c r="H540" i="2"/>
  <c r="H541" i="2"/>
  <c r="H542" i="2"/>
  <c r="H543" i="2"/>
  <c r="H1421" i="2"/>
  <c r="H2161" i="2"/>
  <c r="H2296" i="2"/>
  <c r="H2198" i="2"/>
  <c r="H1321" i="2"/>
  <c r="H2078" i="2"/>
  <c r="H2297" i="2"/>
  <c r="H2171" i="2"/>
  <c r="H251" i="2"/>
  <c r="H1422" i="2"/>
  <c r="H1195" i="2"/>
  <c r="H1196" i="2"/>
  <c r="H737" i="2"/>
  <c r="H738" i="2"/>
  <c r="H739" i="2"/>
  <c r="H740" i="2"/>
  <c r="H741" i="2"/>
  <c r="H2298" i="2"/>
  <c r="H742" i="2"/>
  <c r="H743" i="2"/>
  <c r="H744" i="2"/>
  <c r="H745" i="2"/>
  <c r="H746" i="2"/>
  <c r="H747" i="2"/>
  <c r="H2126" i="2"/>
  <c r="H748" i="2"/>
  <c r="H2127" i="2"/>
  <c r="H2128" i="2"/>
  <c r="H749" i="2"/>
  <c r="H2129" i="2"/>
  <c r="H750" i="2"/>
  <c r="H751" i="2"/>
  <c r="H752" i="2"/>
  <c r="H2320" i="2"/>
  <c r="H753" i="2"/>
  <c r="H754" i="2"/>
  <c r="H252" i="2"/>
  <c r="H2321" i="2"/>
  <c r="H755" i="2"/>
  <c r="H756" i="2"/>
  <c r="H757" i="2"/>
  <c r="H253" i="2"/>
  <c r="H254" i="2"/>
  <c r="H255" i="2"/>
  <c r="H1596" i="2"/>
  <c r="H256" i="2"/>
  <c r="H257" i="2"/>
  <c r="H1197" i="2"/>
  <c r="H877" i="2"/>
  <c r="H544" i="2"/>
  <c r="H1322" i="2"/>
  <c r="H758" i="2"/>
  <c r="H759" i="2"/>
  <c r="H545" i="2"/>
  <c r="H1198" i="2"/>
  <c r="H1323" i="2"/>
  <c r="H2322" i="2"/>
  <c r="H258" i="2"/>
  <c r="H259" i="2"/>
  <c r="H546" i="2"/>
  <c r="H547" i="2"/>
  <c r="H260" i="2"/>
  <c r="H261" i="2"/>
  <c r="H2199" i="2"/>
  <c r="H2172" i="2"/>
  <c r="H262" i="2"/>
  <c r="H263" i="2"/>
  <c r="H264" i="2"/>
  <c r="H2262" i="2"/>
  <c r="H878" i="2"/>
  <c r="H265" i="2"/>
  <c r="H1199" i="2"/>
  <c r="H1324" i="2"/>
  <c r="H1325" i="2"/>
  <c r="H1326" i="2"/>
  <c r="H1327" i="2"/>
  <c r="H1328" i="2"/>
  <c r="H548" i="2"/>
  <c r="H879" i="2"/>
  <c r="H1200" i="2"/>
  <c r="H1649" i="2"/>
  <c r="H1201" i="2"/>
  <c r="H2079" i="2"/>
  <c r="H1491" i="2"/>
  <c r="H1202" i="2"/>
  <c r="H1203" i="2"/>
  <c r="H760" i="2"/>
  <c r="H1845" i="2"/>
  <c r="H2200" i="2"/>
  <c r="H1993" i="2"/>
  <c r="H2130" i="2"/>
  <c r="H1204" i="2"/>
  <c r="H1329" i="2"/>
  <c r="H1330" i="2"/>
  <c r="H1331" i="2"/>
  <c r="H1332" i="2"/>
  <c r="H2173" i="2"/>
  <c r="H2299" i="2"/>
  <c r="H549" i="2"/>
  <c r="H761" i="2"/>
  <c r="H2201" i="2"/>
  <c r="H880" i="2"/>
  <c r="H2323" i="2"/>
  <c r="H266" i="2"/>
  <c r="H2276" i="2"/>
  <c r="H2263" i="2"/>
  <c r="H1333" i="2"/>
  <c r="H267" i="2"/>
  <c r="H2256" i="2"/>
  <c r="H550" i="2"/>
  <c r="H268" i="2"/>
  <c r="H551" i="2"/>
  <c r="H762" i="2"/>
  <c r="H1205" i="2"/>
  <c r="H1206" i="2"/>
  <c r="H2080" i="2"/>
  <c r="H1334" i="2"/>
  <c r="H1207" i="2"/>
  <c r="H1208" i="2"/>
  <c r="H552" i="2"/>
  <c r="H1209" i="2"/>
  <c r="H1821" i="2"/>
  <c r="H1994" i="2"/>
  <c r="H1210" i="2"/>
  <c r="H1709" i="2"/>
  <c r="H2081" i="2"/>
  <c r="H1995" i="2"/>
  <c r="H1492" i="2"/>
  <c r="H553" i="2"/>
  <c r="H1597" i="2"/>
  <c r="H554" i="2"/>
  <c r="H2082" i="2"/>
  <c r="H1598" i="2"/>
  <c r="H555" i="2"/>
  <c r="H556" i="2"/>
  <c r="H2223" i="2"/>
  <c r="H1493" i="2"/>
  <c r="H1766" i="2"/>
  <c r="H2310" i="2"/>
  <c r="H2277" i="2"/>
  <c r="H1335" i="2"/>
  <c r="H2278" i="2"/>
  <c r="H2279" i="2"/>
  <c r="H557" i="2"/>
  <c r="H1927" i="2"/>
  <c r="H269" i="2"/>
  <c r="H1710" i="2"/>
  <c r="H2174" i="2"/>
  <c r="H2131" i="2"/>
  <c r="H1928" i="2"/>
  <c r="H2202" i="2"/>
  <c r="H2300" i="2"/>
  <c r="H2203" i="2"/>
  <c r="H2241" i="2"/>
  <c r="H2224" i="2"/>
  <c r="H2175" i="2"/>
  <c r="H2242" i="2"/>
  <c r="H2083" i="2"/>
  <c r="H2301" i="2"/>
  <c r="H2243" i="2"/>
  <c r="H1532" i="2"/>
  <c r="H2225" i="2"/>
  <c r="H763" i="2"/>
  <c r="H558" i="2"/>
  <c r="H1494" i="2"/>
  <c r="H1423" i="2"/>
  <c r="H1424" i="2"/>
  <c r="H2313" i="2"/>
  <c r="H559" i="2"/>
  <c r="H2280" i="2"/>
  <c r="H2226" i="2"/>
  <c r="H2040" i="2"/>
  <c r="H764" i="2"/>
  <c r="H2041" i="2"/>
  <c r="H2084" i="2"/>
  <c r="H765" i="2"/>
  <c r="H766" i="2"/>
  <c r="H767" i="2"/>
  <c r="H2085" i="2"/>
  <c r="H2311" i="2"/>
  <c r="H768" i="2"/>
  <c r="H769" i="2"/>
  <c r="H770" i="2"/>
  <c r="H771" i="2"/>
  <c r="H2244" i="2"/>
  <c r="H772" i="2"/>
  <c r="H773" i="2"/>
  <c r="H774" i="2"/>
  <c r="H560" i="2"/>
  <c r="H775" i="2"/>
  <c r="H1533" i="2"/>
  <c r="H2325" i="2"/>
  <c r="H1030" i="2"/>
  <c r="H1031" i="2"/>
  <c r="H1032" i="2"/>
  <c r="H561" i="2"/>
  <c r="H1033" i="2"/>
  <c r="H1034" i="2"/>
  <c r="H1035" i="2"/>
  <c r="H1036" i="2"/>
  <c r="H1037" i="2"/>
  <c r="H2326" i="2"/>
  <c r="H1038" i="2"/>
  <c r="H2227" i="2"/>
  <c r="H1039" i="2"/>
  <c r="H2245" i="2"/>
  <c r="H1040" i="2"/>
  <c r="H1041" i="2"/>
  <c r="H2176" i="2"/>
  <c r="H2327" i="2"/>
  <c r="H1425" i="2"/>
  <c r="H2246" i="2"/>
  <c r="H2247" i="2"/>
  <c r="H1767" i="2"/>
  <c r="H562" i="2"/>
  <c r="H776" i="2"/>
  <c r="H777" i="2"/>
  <c r="H2257" i="2"/>
  <c r="H1495" i="2"/>
  <c r="H778" i="2"/>
  <c r="H881" i="2"/>
  <c r="H2281" i="2"/>
  <c r="H563" i="2"/>
  <c r="H564" i="2"/>
  <c r="H565" i="2"/>
  <c r="H566" i="2"/>
  <c r="H567" i="2"/>
  <c r="H568" i="2"/>
  <c r="H569" i="2"/>
  <c r="H270" i="2"/>
  <c r="H1929" i="2"/>
  <c r="H570" i="2"/>
  <c r="H1496" i="2"/>
  <c r="H1336" i="2"/>
  <c r="H1042" i="2"/>
  <c r="H1337" i="2"/>
  <c r="H2314" i="2"/>
  <c r="H571" i="2"/>
  <c r="H2315" i="2"/>
  <c r="H1043" i="2"/>
  <c r="H2282" i="2"/>
  <c r="H2283" i="2"/>
  <c r="H1338" i="2"/>
  <c r="H1534" i="2"/>
  <c r="H1339" i="2"/>
  <c r="H271" i="2"/>
  <c r="H1521" i="2"/>
  <c r="H572" i="2"/>
  <c r="H1426" i="2"/>
  <c r="H573" i="2"/>
  <c r="H2284" i="2"/>
  <c r="H2248" i="2"/>
  <c r="H1497" i="2"/>
  <c r="H1044" i="2"/>
  <c r="H2285" i="2"/>
  <c r="H1846" i="2"/>
  <c r="H1045" i="2"/>
  <c r="H1046" i="2"/>
  <c r="H1047" i="2"/>
  <c r="H1048" i="2"/>
  <c r="H1049" i="2"/>
  <c r="H2286" i="2"/>
  <c r="H1522" i="2"/>
  <c r="H574" i="2"/>
  <c r="H2287" i="2"/>
  <c r="H779" i="2"/>
  <c r="H1050" i="2"/>
  <c r="H1051" i="2"/>
  <c r="H1498" i="2"/>
  <c r="H1052" i="2"/>
  <c r="H1053" i="2"/>
  <c r="H575" i="2"/>
  <c r="H1054" i="2"/>
  <c r="H1055" i="2"/>
  <c r="H1056" i="2"/>
  <c r="H2302" i="2"/>
  <c r="H576" i="2"/>
  <c r="H1427" i="2"/>
  <c r="H1499" i="2"/>
  <c r="H2303" i="2"/>
  <c r="H1930" i="2"/>
  <c r="H577" i="2"/>
  <c r="H1057" i="2"/>
  <c r="H1058" i="2"/>
  <c r="H578" i="2"/>
  <c r="H272" i="2"/>
  <c r="H1059" i="2"/>
  <c r="H1768" i="2"/>
  <c r="H1060" i="2"/>
  <c r="H1996" i="2"/>
  <c r="H1061" i="2"/>
  <c r="H273" i="2"/>
  <c r="H1062" i="2"/>
  <c r="H1063" i="2"/>
  <c r="H1997" i="2"/>
  <c r="H1064" i="2"/>
  <c r="H1065" i="2"/>
  <c r="H274" i="2"/>
  <c r="H1066" i="2"/>
  <c r="H1067" i="2"/>
  <c r="H1068" i="2"/>
  <c r="H1069" i="2"/>
  <c r="H1070" i="2"/>
  <c r="H1071" i="2"/>
  <c r="H1523" i="2"/>
  <c r="H1072" i="2"/>
  <c r="H2042" i="2"/>
  <c r="H1073" i="2"/>
  <c r="H1074" i="2"/>
  <c r="H2228" i="2"/>
  <c r="H1075" i="2"/>
  <c r="H1076" i="2"/>
  <c r="H1077" i="2"/>
  <c r="H2086" i="2"/>
  <c r="H1078" i="2"/>
  <c r="H1079" i="2"/>
  <c r="H2087" i="2"/>
  <c r="H579" i="2"/>
  <c r="H2088" i="2"/>
  <c r="H1769" i="2"/>
  <c r="H1080" i="2"/>
  <c r="H1081" i="2"/>
  <c r="H1428" i="2"/>
  <c r="H580" i="2"/>
  <c r="H1082" i="2"/>
  <c r="H1211" i="2"/>
  <c r="H1083" i="2"/>
  <c r="H2132" i="2"/>
  <c r="H1429" i="2"/>
  <c r="H2177" i="2"/>
  <c r="H1084" i="2"/>
  <c r="H1085" i="2"/>
  <c r="H1500" i="2"/>
  <c r="H1599" i="2"/>
  <c r="H1650" i="2"/>
  <c r="H1770" i="2"/>
  <c r="H2089" i="2"/>
  <c r="H275" i="2"/>
  <c r="H1212" i="2"/>
  <c r="H2133" i="2"/>
  <c r="H2134" i="2"/>
  <c r="H2135" i="2"/>
  <c r="H2136" i="2"/>
  <c r="H780" i="2"/>
  <c r="H804" i="2"/>
  <c r="H2258" i="2"/>
  <c r="H805" i="2"/>
  <c r="H806" i="2"/>
  <c r="H807" i="2"/>
  <c r="H808" i="2"/>
  <c r="H2229" i="2"/>
  <c r="H809" i="2"/>
  <c r="H810" i="2"/>
  <c r="H811" i="2"/>
  <c r="H812" i="2"/>
  <c r="H813" i="2"/>
  <c r="H1213" i="2"/>
  <c r="H814" i="2"/>
  <c r="H815" i="2"/>
  <c r="H816" i="2"/>
  <c r="H882" i="2"/>
  <c r="H817" i="2"/>
  <c r="H781" i="2"/>
  <c r="H818" i="2"/>
  <c r="H819" i="2"/>
  <c r="H1214" i="2"/>
  <c r="H2249" i="2"/>
  <c r="H1215" i="2"/>
  <c r="H2264" i="2"/>
  <c r="H2265" i="2"/>
  <c r="H1216" i="2"/>
  <c r="H2090" i="2"/>
  <c r="H276" i="2"/>
  <c r="H1217" i="2"/>
  <c r="H1218" i="2"/>
  <c r="H277" i="2"/>
  <c r="H1219" i="2"/>
  <c r="H581" i="2"/>
  <c r="H1220" i="2"/>
  <c r="H1430" i="2"/>
  <c r="H1221" i="2"/>
  <c r="H582" i="2"/>
  <c r="H1222" i="2"/>
  <c r="H583" i="2"/>
  <c r="H1223" i="2"/>
  <c r="H1224" i="2"/>
  <c r="H1225" i="2"/>
  <c r="H1226" i="2"/>
  <c r="H1227" i="2"/>
  <c r="H1228" i="2"/>
  <c r="H2230" i="2"/>
  <c r="H2137" i="2"/>
  <c r="H2231" i="2"/>
  <c r="H2232" i="2"/>
  <c r="B2335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1" i="2"/>
  <c r="B2328" i="2"/>
  <c r="B2" i="2"/>
  <c r="B278" i="2"/>
  <c r="B584" i="2"/>
  <c r="B585" i="2"/>
  <c r="B3" i="2"/>
  <c r="B279" i="2"/>
  <c r="B883" i="2"/>
  <c r="B1086" i="2"/>
  <c r="B1087" i="2"/>
  <c r="B280" i="2"/>
  <c r="B586" i="2"/>
  <c r="B884" i="2"/>
  <c r="B1088" i="2"/>
  <c r="B2162" i="2"/>
  <c r="B1501" i="2"/>
  <c r="B2138" i="2"/>
  <c r="B587" i="2"/>
  <c r="B4" i="2"/>
  <c r="B5" i="2"/>
  <c r="B6" i="2"/>
  <c r="B885" i="2"/>
  <c r="B1089" i="2"/>
  <c r="B1229" i="2"/>
  <c r="B1340" i="2"/>
  <c r="B1431" i="2"/>
  <c r="B1998" i="2"/>
  <c r="B7" i="2"/>
  <c r="B588" i="2"/>
  <c r="B1432" i="2"/>
  <c r="B1433" i="2"/>
  <c r="B886" i="2"/>
  <c r="B1090" i="2"/>
  <c r="B1341" i="2"/>
  <c r="B1434" i="2"/>
  <c r="B1535" i="2"/>
  <c r="B1600" i="2"/>
  <c r="B1651" i="2"/>
  <c r="B782" i="2"/>
  <c r="B783" i="2"/>
  <c r="B1230" i="2"/>
  <c r="B1435" i="2"/>
  <c r="B2204" i="2"/>
  <c r="B1342" i="2"/>
  <c r="B8" i="2"/>
  <c r="B281" i="2"/>
  <c r="B9" i="2"/>
  <c r="B282" i="2"/>
  <c r="B283" i="2"/>
  <c r="B284" i="2"/>
  <c r="B285" i="2"/>
  <c r="B820" i="2"/>
  <c r="B1436" i="2"/>
  <c r="B1437" i="2"/>
  <c r="B10" i="2"/>
  <c r="B1231" i="2"/>
  <c r="B887" i="2"/>
  <c r="B589" i="2"/>
  <c r="B590" i="2"/>
  <c r="B11" i="2"/>
  <c r="B591" i="2"/>
  <c r="B592" i="2"/>
  <c r="B1847" i="2"/>
  <c r="B286" i="2"/>
  <c r="B287" i="2"/>
  <c r="B288" i="2"/>
  <c r="B12" i="2"/>
  <c r="B289" i="2"/>
  <c r="B1091" i="2"/>
  <c r="B1092" i="2"/>
  <c r="B1093" i="2"/>
  <c r="B1094" i="2"/>
  <c r="B1438" i="2"/>
  <c r="B13" i="2"/>
  <c r="B1095" i="2"/>
  <c r="B14" i="2"/>
  <c r="B15" i="2"/>
  <c r="B1096" i="2"/>
  <c r="B290" i="2"/>
  <c r="B1343" i="2"/>
  <c r="B291" i="2"/>
  <c r="B1439" i="2"/>
  <c r="B593" i="2"/>
  <c r="B1232" i="2"/>
  <c r="B1233" i="2"/>
  <c r="B888" i="2"/>
  <c r="B784" i="2"/>
  <c r="B889" i="2"/>
  <c r="B890" i="2"/>
  <c r="B891" i="2"/>
  <c r="B892" i="2"/>
  <c r="B16" i="2"/>
  <c r="B17" i="2"/>
  <c r="B18" i="2"/>
  <c r="B1502" i="2"/>
  <c r="B1097" i="2"/>
  <c r="B292" i="2"/>
  <c r="B293" i="2"/>
  <c r="B893" i="2"/>
  <c r="B1234" i="2"/>
  <c r="B1235" i="2"/>
  <c r="B894" i="2"/>
  <c r="B294" i="2"/>
  <c r="B295" i="2"/>
  <c r="B1098" i="2"/>
  <c r="B1099" i="2"/>
  <c r="B594" i="2"/>
  <c r="B1344" i="2"/>
  <c r="B1345" i="2"/>
  <c r="B1346" i="2"/>
  <c r="B1347" i="2"/>
  <c r="B1348" i="2"/>
  <c r="B1711" i="2"/>
  <c r="B1712" i="2"/>
  <c r="B1713" i="2"/>
  <c r="B1440" i="2"/>
  <c r="B1441" i="2"/>
  <c r="B296" i="2"/>
  <c r="B19" i="2"/>
  <c r="B297" i="2"/>
  <c r="B1442" i="2"/>
  <c r="B298" i="2"/>
  <c r="B1536" i="2"/>
  <c r="B1601" i="2"/>
  <c r="B299" i="2"/>
  <c r="B300" i="2"/>
  <c r="B301" i="2"/>
  <c r="B595" i="2"/>
  <c r="B596" i="2"/>
  <c r="B1771" i="2"/>
  <c r="B1772" i="2"/>
  <c r="B20" i="2"/>
  <c r="B21" i="2"/>
  <c r="B1602" i="2"/>
  <c r="B1714" i="2"/>
  <c r="B1715" i="2"/>
  <c r="B597" i="2"/>
  <c r="B1603" i="2"/>
  <c r="B1822" i="2"/>
  <c r="B1236" i="2"/>
  <c r="B1604" i="2"/>
  <c r="B1605" i="2"/>
  <c r="B1716" i="2"/>
  <c r="B1717" i="2"/>
  <c r="B785" i="2"/>
  <c r="B302" i="2"/>
  <c r="B821" i="2"/>
  <c r="B303" i="2"/>
  <c r="B598" i="2"/>
  <c r="B304" i="2"/>
  <c r="B1652" i="2"/>
  <c r="B305" i="2"/>
  <c r="B22" i="2"/>
  <c r="B1653" i="2"/>
  <c r="B1443" i="2"/>
  <c r="B1654" i="2"/>
  <c r="B306" i="2"/>
  <c r="B23" i="2"/>
  <c r="B307" i="2"/>
  <c r="B308" i="2"/>
  <c r="B24" i="2"/>
  <c r="B822" i="2"/>
  <c r="B309" i="2"/>
  <c r="B599" i="2"/>
  <c r="B895" i="2"/>
  <c r="B1100" i="2"/>
  <c r="B896" i="2"/>
  <c r="B897" i="2"/>
  <c r="B2304" i="2"/>
  <c r="B1349" i="2"/>
  <c r="B1606" i="2"/>
  <c r="B1537" i="2"/>
  <c r="B2139" i="2"/>
  <c r="B310" i="2"/>
  <c r="B1538" i="2"/>
  <c r="B25" i="2"/>
  <c r="B311" i="2"/>
  <c r="B26" i="2"/>
  <c r="B27" i="2"/>
  <c r="B823" i="2"/>
  <c r="B824" i="2"/>
  <c r="B1237" i="2"/>
  <c r="B1238" i="2"/>
  <c r="B1239" i="2"/>
  <c r="B600" i="2"/>
  <c r="B898" i="2"/>
  <c r="B899" i="2"/>
  <c r="B1444" i="2"/>
  <c r="B312" i="2"/>
  <c r="B825" i="2"/>
  <c r="B826" i="2"/>
  <c r="B1240" i="2"/>
  <c r="B1241" i="2"/>
  <c r="B1445" i="2"/>
  <c r="B313" i="2"/>
  <c r="B314" i="2"/>
  <c r="B315" i="2"/>
  <c r="B900" i="2"/>
  <c r="B601" i="2"/>
  <c r="B602" i="2"/>
  <c r="B603" i="2"/>
  <c r="B604" i="2"/>
  <c r="B605" i="2"/>
  <c r="B606" i="2"/>
  <c r="B607" i="2"/>
  <c r="B608" i="2"/>
  <c r="B901" i="2"/>
  <c r="B786" i="2"/>
  <c r="B1242" i="2"/>
  <c r="B827" i="2"/>
  <c r="B902" i="2"/>
  <c r="B903" i="2"/>
  <c r="B828" i="2"/>
  <c r="B1243" i="2"/>
  <c r="B1244" i="2"/>
  <c r="B829" i="2"/>
  <c r="B1245" i="2"/>
  <c r="B316" i="2"/>
  <c r="B1872" i="2"/>
  <c r="B1873" i="2"/>
  <c r="B317" i="2"/>
  <c r="B1101" i="2"/>
  <c r="B28" i="2"/>
  <c r="B830" i="2"/>
  <c r="B831" i="2"/>
  <c r="B1350" i="2"/>
  <c r="B832" i="2"/>
  <c r="B1351" i="2"/>
  <c r="B1352" i="2"/>
  <c r="B29" i="2"/>
  <c r="B1353" i="2"/>
  <c r="B1102" i="2"/>
  <c r="B904" i="2"/>
  <c r="B30" i="2"/>
  <c r="B318" i="2"/>
  <c r="B319" i="2"/>
  <c r="B320" i="2"/>
  <c r="B321" i="2"/>
  <c r="B2043" i="2"/>
  <c r="B31" i="2"/>
  <c r="B1503" i="2"/>
  <c r="B322" i="2"/>
  <c r="B32" i="2"/>
  <c r="B609" i="2"/>
  <c r="B1446" i="2"/>
  <c r="B1354" i="2"/>
  <c r="B1246" i="2"/>
  <c r="B1355" i="2"/>
  <c r="B33" i="2"/>
  <c r="B905" i="2"/>
  <c r="B1524" i="2"/>
  <c r="B1103" i="2"/>
  <c r="B906" i="2"/>
  <c r="B1823" i="2"/>
  <c r="B787" i="2"/>
  <c r="B323" i="2"/>
  <c r="B833" i="2"/>
  <c r="B324" i="2"/>
  <c r="B325" i="2"/>
  <c r="B610" i="2"/>
  <c r="B34" i="2"/>
  <c r="B611" i="2"/>
  <c r="B788" i="2"/>
  <c r="B1356" i="2"/>
  <c r="B326" i="2"/>
  <c r="B1447" i="2"/>
  <c r="B2091" i="2"/>
  <c r="B2092" i="2"/>
  <c r="B612" i="2"/>
  <c r="B613" i="2"/>
  <c r="B1247" i="2"/>
  <c r="B327" i="2"/>
  <c r="B1104" i="2"/>
  <c r="B1931" i="2"/>
  <c r="B1874" i="2"/>
  <c r="B834" i="2"/>
  <c r="B835" i="2"/>
  <c r="B907" i="2"/>
  <c r="B1932" i="2"/>
  <c r="B35" i="2"/>
  <c r="B836" i="2"/>
  <c r="B837" i="2"/>
  <c r="B838" i="2"/>
  <c r="B1105" i="2"/>
  <c r="B839" i="2"/>
  <c r="B1248" i="2"/>
  <c r="B1249" i="2"/>
  <c r="B1539" i="2"/>
  <c r="B1106" i="2"/>
  <c r="B1540" i="2"/>
  <c r="B1107" i="2"/>
  <c r="B1108" i="2"/>
  <c r="B1250" i="2"/>
  <c r="B328" i="2"/>
  <c r="B329" i="2"/>
  <c r="B1541" i="2"/>
  <c r="B1357" i="2"/>
  <c r="B1358" i="2"/>
  <c r="B330" i="2"/>
  <c r="B1251" i="2"/>
  <c r="B614" i="2"/>
  <c r="B615" i="2"/>
  <c r="B840" i="2"/>
  <c r="B331" i="2"/>
  <c r="B332" i="2"/>
  <c r="B36" i="2"/>
  <c r="B333" i="2"/>
  <c r="B616" i="2"/>
  <c r="B789" i="2"/>
  <c r="B841" i="2"/>
  <c r="B1448" i="2"/>
  <c r="B1449" i="2"/>
  <c r="B1542" i="2"/>
  <c r="B1543" i="2"/>
  <c r="B1544" i="2"/>
  <c r="B842" i="2"/>
  <c r="B843" i="2"/>
  <c r="B1359" i="2"/>
  <c r="B1525" i="2"/>
  <c r="B1607" i="2"/>
  <c r="B1545" i="2"/>
  <c r="B1999" i="2"/>
  <c r="B1773" i="2"/>
  <c r="B1109" i="2"/>
  <c r="B1546" i="2"/>
  <c r="B1110" i="2"/>
  <c r="B1608" i="2"/>
  <c r="B1609" i="2"/>
  <c r="B334" i="2"/>
  <c r="B908" i="2"/>
  <c r="B1252" i="2"/>
  <c r="B909" i="2"/>
  <c r="B1360" i="2"/>
  <c r="B910" i="2"/>
  <c r="B1253" i="2"/>
  <c r="B1361" i="2"/>
  <c r="B1111" i="2"/>
  <c r="B37" i="2"/>
  <c r="B1875" i="2"/>
  <c r="B1718" i="2"/>
  <c r="B1362" i="2"/>
  <c r="B1254" i="2"/>
  <c r="B1363" i="2"/>
  <c r="B1610" i="2"/>
  <c r="B1364" i="2"/>
  <c r="B1365" i="2"/>
  <c r="B1611" i="2"/>
  <c r="B1366" i="2"/>
  <c r="B1367" i="2"/>
  <c r="B1255" i="2"/>
  <c r="B844" i="2"/>
  <c r="B1655" i="2"/>
  <c r="B911" i="2"/>
  <c r="B1368" i="2"/>
  <c r="B38" i="2"/>
  <c r="B39" i="2"/>
  <c r="B40" i="2"/>
  <c r="B41" i="2"/>
  <c r="B845" i="2"/>
  <c r="B42" i="2"/>
  <c r="B43" i="2"/>
  <c r="B1547" i="2"/>
  <c r="B2205" i="2"/>
  <c r="B1369" i="2"/>
  <c r="B617" i="2"/>
  <c r="B1370" i="2"/>
  <c r="B1112" i="2"/>
  <c r="B846" i="2"/>
  <c r="B1256" i="2"/>
  <c r="B44" i="2"/>
  <c r="B912" i="2"/>
  <c r="B1450" i="2"/>
  <c r="B45" i="2"/>
  <c r="B46" i="2"/>
  <c r="B913" i="2"/>
  <c r="B1113" i="2"/>
  <c r="B1257" i="2"/>
  <c r="B1371" i="2"/>
  <c r="B1451" i="2"/>
  <c r="B1452" i="2"/>
  <c r="B2288" i="2"/>
  <c r="B1548" i="2"/>
  <c r="B2329" i="2"/>
  <c r="B47" i="2"/>
  <c r="B914" i="2"/>
  <c r="B335" i="2"/>
  <c r="B336" i="2"/>
  <c r="B2000" i="2"/>
  <c r="B48" i="2"/>
  <c r="B915" i="2"/>
  <c r="B1824" i="2"/>
  <c r="B1372" i="2"/>
  <c r="B2044" i="2"/>
  <c r="B1453" i="2"/>
  <c r="B916" i="2"/>
  <c r="B1549" i="2"/>
  <c r="B49" i="2"/>
  <c r="B50" i="2"/>
  <c r="B847" i="2"/>
  <c r="B1454" i="2"/>
  <c r="B1114" i="2"/>
  <c r="B848" i="2"/>
  <c r="B1455" i="2"/>
  <c r="B1456" i="2"/>
  <c r="B1373" i="2"/>
  <c r="B2093" i="2"/>
  <c r="B1115" i="2"/>
  <c r="B917" i="2"/>
  <c r="B1612" i="2"/>
  <c r="B2045" i="2"/>
  <c r="B918" i="2"/>
  <c r="B1504" i="2"/>
  <c r="B849" i="2"/>
  <c r="B1116" i="2"/>
  <c r="B1505" i="2"/>
  <c r="B1550" i="2"/>
  <c r="B1551" i="2"/>
  <c r="B51" i="2"/>
  <c r="B1825" i="2"/>
  <c r="B919" i="2"/>
  <c r="B1374" i="2"/>
  <c r="B1258" i="2"/>
  <c r="B1117" i="2"/>
  <c r="B1613" i="2"/>
  <c r="B920" i="2"/>
  <c r="B1552" i="2"/>
  <c r="B1457" i="2"/>
  <c r="B1553" i="2"/>
  <c r="B1554" i="2"/>
  <c r="B921" i="2"/>
  <c r="B1458" i="2"/>
  <c r="B922" i="2"/>
  <c r="B1118" i="2"/>
  <c r="B1119" i="2"/>
  <c r="B1526" i="2"/>
  <c r="B1259" i="2"/>
  <c r="B52" i="2"/>
  <c r="B1506" i="2"/>
  <c r="B850" i="2"/>
  <c r="B337" i="2"/>
  <c r="B338" i="2"/>
  <c r="B53" i="2"/>
  <c r="B1555" i="2"/>
  <c r="B54" i="2"/>
  <c r="B55" i="2"/>
  <c r="B1120" i="2"/>
  <c r="B923" i="2"/>
  <c r="B56" i="2"/>
  <c r="B1507" i="2"/>
  <c r="B851" i="2"/>
  <c r="B852" i="2"/>
  <c r="B57" i="2"/>
  <c r="B58" i="2"/>
  <c r="B59" i="2"/>
  <c r="B618" i="2"/>
  <c r="B1121" i="2"/>
  <c r="B339" i="2"/>
  <c r="B853" i="2"/>
  <c r="B1122" i="2"/>
  <c r="B1459" i="2"/>
  <c r="B790" i="2"/>
  <c r="B1260" i="2"/>
  <c r="B1656" i="2"/>
  <c r="B1826" i="2"/>
  <c r="B1556" i="2"/>
  <c r="B924" i="2"/>
  <c r="B1557" i="2"/>
  <c r="B1527" i="2"/>
  <c r="B1657" i="2"/>
  <c r="B340" i="2"/>
  <c r="B60" i="2"/>
  <c r="B61" i="2"/>
  <c r="B1123" i="2"/>
  <c r="B1124" i="2"/>
  <c r="B1614" i="2"/>
  <c r="B62" i="2"/>
  <c r="B1460" i="2"/>
  <c r="B1125" i="2"/>
  <c r="B63" i="2"/>
  <c r="B1615" i="2"/>
  <c r="B1558" i="2"/>
  <c r="B1461" i="2"/>
  <c r="B1261" i="2"/>
  <c r="B1719" i="2"/>
  <c r="B619" i="2"/>
  <c r="B1375" i="2"/>
  <c r="B1126" i="2"/>
  <c r="B1774" i="2"/>
  <c r="B1559" i="2"/>
  <c r="B1658" i="2"/>
  <c r="B1876" i="2"/>
  <c r="B1560" i="2"/>
  <c r="B1508" i="2"/>
  <c r="B1775" i="2"/>
  <c r="B1848" i="2"/>
  <c r="B1127" i="2"/>
  <c r="B1262" i="2"/>
  <c r="B64" i="2"/>
  <c r="B1376" i="2"/>
  <c r="B1377" i="2"/>
  <c r="B1561" i="2"/>
  <c r="B65" i="2"/>
  <c r="B1659" i="2"/>
  <c r="B1776" i="2"/>
  <c r="B2140" i="2"/>
  <c r="B2141" i="2"/>
  <c r="B1849" i="2"/>
  <c r="B341" i="2"/>
  <c r="B342" i="2"/>
  <c r="B343" i="2"/>
  <c r="B1660" i="2"/>
  <c r="B1462" i="2"/>
  <c r="B344" i="2"/>
  <c r="B345" i="2"/>
  <c r="B1661" i="2"/>
  <c r="B1463" i="2"/>
  <c r="B346" i="2"/>
  <c r="B1562" i="2"/>
  <c r="B347" i="2"/>
  <c r="B1720" i="2"/>
  <c r="B1721" i="2"/>
  <c r="B854" i="2"/>
  <c r="B1722" i="2"/>
  <c r="B1723" i="2"/>
  <c r="B348" i="2"/>
  <c r="B1616" i="2"/>
  <c r="B2178" i="2"/>
  <c r="B1662" i="2"/>
  <c r="B1263" i="2"/>
  <c r="B1464" i="2"/>
  <c r="B1264" i="2"/>
  <c r="B2250" i="2"/>
  <c r="B1563" i="2"/>
  <c r="B349" i="2"/>
  <c r="B1378" i="2"/>
  <c r="B1724" i="2"/>
  <c r="B1725" i="2"/>
  <c r="B620" i="2"/>
  <c r="B1827" i="2"/>
  <c r="B350" i="2"/>
  <c r="B1828" i="2"/>
  <c r="B1829" i="2"/>
  <c r="B925" i="2"/>
  <c r="B2046" i="2"/>
  <c r="B1777" i="2"/>
  <c r="B1564" i="2"/>
  <c r="B621" i="2"/>
  <c r="B1128" i="2"/>
  <c r="B1617" i="2"/>
  <c r="B1618" i="2"/>
  <c r="B1379" i="2"/>
  <c r="B1619" i="2"/>
  <c r="B1465" i="2"/>
  <c r="B622" i="2"/>
  <c r="B351" i="2"/>
  <c r="B1129" i="2"/>
  <c r="B623" i="2"/>
  <c r="B1850" i="2"/>
  <c r="B1851" i="2"/>
  <c r="B926" i="2"/>
  <c r="B1778" i="2"/>
  <c r="B624" i="2"/>
  <c r="B1565" i="2"/>
  <c r="B1509" i="2"/>
  <c r="B1877" i="2"/>
  <c r="B1878" i="2"/>
  <c r="B1779" i="2"/>
  <c r="B927" i="2"/>
  <c r="B1510" i="2"/>
  <c r="B1265" i="2"/>
  <c r="B352" i="2"/>
  <c r="B1380" i="2"/>
  <c r="B1830" i="2"/>
  <c r="B353" i="2"/>
  <c r="B1266" i="2"/>
  <c r="B354" i="2"/>
  <c r="B1267" i="2"/>
  <c r="B1268" i="2"/>
  <c r="B355" i="2"/>
  <c r="B356" i="2"/>
  <c r="B1130" i="2"/>
  <c r="B625" i="2"/>
  <c r="B1511" i="2"/>
  <c r="B357" i="2"/>
  <c r="B626" i="2"/>
  <c r="B627" i="2"/>
  <c r="B1381" i="2"/>
  <c r="B628" i="2"/>
  <c r="B1269" i="2"/>
  <c r="B1566" i="2"/>
  <c r="B928" i="2"/>
  <c r="B1620" i="2"/>
  <c r="B1621" i="2"/>
  <c r="B358" i="2"/>
  <c r="B66" i="2"/>
  <c r="B1567" i="2"/>
  <c r="B1382" i="2"/>
  <c r="B1131" i="2"/>
  <c r="B929" i="2"/>
  <c r="B629" i="2"/>
  <c r="B67" i="2"/>
  <c r="B1780" i="2"/>
  <c r="B1132" i="2"/>
  <c r="B1879" i="2"/>
  <c r="B1880" i="2"/>
  <c r="B68" i="2"/>
  <c r="B1270" i="2"/>
  <c r="B359" i="2"/>
  <c r="B1271" i="2"/>
  <c r="B1781" i="2"/>
  <c r="B1133" i="2"/>
  <c r="B1134" i="2"/>
  <c r="B1135" i="2"/>
  <c r="B360" i="2"/>
  <c r="B1782" i="2"/>
  <c r="B1726" i="2"/>
  <c r="B1622" i="2"/>
  <c r="B1136" i="2"/>
  <c r="B1783" i="2"/>
  <c r="B930" i="2"/>
  <c r="B1663" i="2"/>
  <c r="B1664" i="2"/>
  <c r="B1623" i="2"/>
  <c r="B2179" i="2"/>
  <c r="B931" i="2"/>
  <c r="B2047" i="2"/>
  <c r="B2094" i="2"/>
  <c r="B1624" i="2"/>
  <c r="B1831" i="2"/>
  <c r="B2095" i="2"/>
  <c r="B1665" i="2"/>
  <c r="B2096" i="2"/>
  <c r="B2097" i="2"/>
  <c r="B1784" i="2"/>
  <c r="B1785" i="2"/>
  <c r="B1666" i="2"/>
  <c r="B1786" i="2"/>
  <c r="B1787" i="2"/>
  <c r="B1788" i="2"/>
  <c r="B1789" i="2"/>
  <c r="B2180" i="2"/>
  <c r="B1568" i="2"/>
  <c r="B1790" i="2"/>
  <c r="B1791" i="2"/>
  <c r="B855" i="2"/>
  <c r="B1569" i="2"/>
  <c r="B856" i="2"/>
  <c r="B1667" i="2"/>
  <c r="B69" i="2"/>
  <c r="B1727" i="2"/>
  <c r="B2142" i="2"/>
  <c r="B932" i="2"/>
  <c r="B70" i="2"/>
  <c r="B1383" i="2"/>
  <c r="B1728" i="2"/>
  <c r="B1570" i="2"/>
  <c r="B1571" i="2"/>
  <c r="B933" i="2"/>
  <c r="B1881" i="2"/>
  <c r="B71" i="2"/>
  <c r="B2332" i="2"/>
  <c r="B791" i="2"/>
  <c r="B2206" i="2"/>
  <c r="B2207" i="2"/>
  <c r="B934" i="2"/>
  <c r="B1137" i="2"/>
  <c r="B2143" i="2"/>
  <c r="B1512" i="2"/>
  <c r="B1272" i="2"/>
  <c r="B1138" i="2"/>
  <c r="B1792" i="2"/>
  <c r="B1139" i="2"/>
  <c r="B935" i="2"/>
  <c r="B72" i="2"/>
  <c r="B361" i="2"/>
  <c r="B1273" i="2"/>
  <c r="B1668" i="2"/>
  <c r="B1274" i="2"/>
  <c r="B2333" i="2"/>
  <c r="B1572" i="2"/>
  <c r="B73" i="2"/>
  <c r="B630" i="2"/>
  <c r="B1275" i="2"/>
  <c r="B857" i="2"/>
  <c r="B1669" i="2"/>
  <c r="B1670" i="2"/>
  <c r="B631" i="2"/>
  <c r="B1671" i="2"/>
  <c r="B1140" i="2"/>
  <c r="B1729" i="2"/>
  <c r="B1141" i="2"/>
  <c r="B1672" i="2"/>
  <c r="B1466" i="2"/>
  <c r="B1673" i="2"/>
  <c r="B1933" i="2"/>
  <c r="B2259" i="2"/>
  <c r="B1934" i="2"/>
  <c r="B2260" i="2"/>
  <c r="B1935" i="2"/>
  <c r="B1674" i="2"/>
  <c r="B1384" i="2"/>
  <c r="B1528" i="2"/>
  <c r="B1675" i="2"/>
  <c r="B1730" i="2"/>
  <c r="B1276" i="2"/>
  <c r="B632" i="2"/>
  <c r="B1793" i="2"/>
  <c r="B1277" i="2"/>
  <c r="B1625" i="2"/>
  <c r="B1731" i="2"/>
  <c r="B1882" i="2"/>
  <c r="B633" i="2"/>
  <c r="B1278" i="2"/>
  <c r="B1279" i="2"/>
  <c r="B1280" i="2"/>
  <c r="B1385" i="2"/>
  <c r="B1676" i="2"/>
  <c r="B1732" i="2"/>
  <c r="B1281" i="2"/>
  <c r="B1794" i="2"/>
  <c r="B936" i="2"/>
  <c r="B858" i="2"/>
  <c r="B859" i="2"/>
  <c r="B937" i="2"/>
  <c r="B938" i="2"/>
  <c r="B1142" i="2"/>
  <c r="B939" i="2"/>
  <c r="B1143" i="2"/>
  <c r="B940" i="2"/>
  <c r="B1573" i="2"/>
  <c r="B941" i="2"/>
  <c r="B942" i="2"/>
  <c r="B1144" i="2"/>
  <c r="B1677" i="2"/>
  <c r="B1145" i="2"/>
  <c r="B1467" i="2"/>
  <c r="B1795" i="2"/>
  <c r="B1733" i="2"/>
  <c r="B1796" i="2"/>
  <c r="B1626" i="2"/>
  <c r="B1883" i="2"/>
  <c r="B1386" i="2"/>
  <c r="B1734" i="2"/>
  <c r="B1387" i="2"/>
  <c r="B943" i="2"/>
  <c r="B1388" i="2"/>
  <c r="B1529" i="2"/>
  <c r="B1389" i="2"/>
  <c r="B944" i="2"/>
  <c r="B1468" i="2"/>
  <c r="B1390" i="2"/>
  <c r="B1469" i="2"/>
  <c r="B1282" i="2"/>
  <c r="B1470" i="2"/>
  <c r="B1852" i="2"/>
  <c r="B1471" i="2"/>
  <c r="B2181" i="2"/>
  <c r="B1797" i="2"/>
  <c r="B1391" i="2"/>
  <c r="B2144" i="2"/>
  <c r="B1627" i="2"/>
  <c r="B1798" i="2"/>
  <c r="B1574" i="2"/>
  <c r="B1884" i="2"/>
  <c r="B2145" i="2"/>
  <c r="B2146" i="2"/>
  <c r="B1735" i="2"/>
  <c r="B1885" i="2"/>
  <c r="B1799" i="2"/>
  <c r="B2001" i="2"/>
  <c r="B1628" i="2"/>
  <c r="B1886" i="2"/>
  <c r="B2208" i="2"/>
  <c r="B1146" i="2"/>
  <c r="B1629" i="2"/>
  <c r="B1575" i="2"/>
  <c r="B1576" i="2"/>
  <c r="B1936" i="2"/>
  <c r="B1678" i="2"/>
  <c r="B1887" i="2"/>
  <c r="B74" i="2"/>
  <c r="B75" i="2"/>
  <c r="B76" i="2"/>
  <c r="B77" i="2"/>
  <c r="B945" i="2"/>
  <c r="B1392" i="2"/>
  <c r="B1679" i="2"/>
  <c r="B1680" i="2"/>
  <c r="B946" i="2"/>
  <c r="B1472" i="2"/>
  <c r="B362" i="2"/>
  <c r="B1630" i="2"/>
  <c r="B1393" i="2"/>
  <c r="B947" i="2"/>
  <c r="B1631" i="2"/>
  <c r="B1473" i="2"/>
  <c r="B948" i="2"/>
  <c r="B1283" i="2"/>
  <c r="B1394" i="2"/>
  <c r="B1474" i="2"/>
  <c r="B949" i="2"/>
  <c r="B363" i="2"/>
  <c r="B950" i="2"/>
  <c r="B634" i="2"/>
  <c r="B78" i="2"/>
  <c r="B79" i="2"/>
  <c r="B951" i="2"/>
  <c r="B952" i="2"/>
  <c r="B635" i="2"/>
  <c r="B1577" i="2"/>
  <c r="B1681" i="2"/>
  <c r="B80" i="2"/>
  <c r="B1284" i="2"/>
  <c r="B1147" i="2"/>
  <c r="B1832" i="2"/>
  <c r="B1853" i="2"/>
  <c r="B860" i="2"/>
  <c r="B1285" i="2"/>
  <c r="B1736" i="2"/>
  <c r="B1800" i="2"/>
  <c r="B1395" i="2"/>
  <c r="B1888" i="2"/>
  <c r="B1937" i="2"/>
  <c r="B1632" i="2"/>
  <c r="B1475" i="2"/>
  <c r="B1476" i="2"/>
  <c r="B1286" i="2"/>
  <c r="B1396" i="2"/>
  <c r="B1737" i="2"/>
  <c r="B81" i="2"/>
  <c r="B82" i="2"/>
  <c r="B953" i="2"/>
  <c r="B2233" i="2"/>
  <c r="B2234" i="2"/>
  <c r="B1633" i="2"/>
  <c r="B1148" i="2"/>
  <c r="B1738" i="2"/>
  <c r="B1578" i="2"/>
  <c r="B1938" i="2"/>
  <c r="B1149" i="2"/>
  <c r="B83" i="2"/>
  <c r="B1939" i="2"/>
  <c r="B1833" i="2"/>
  <c r="B364" i="2"/>
  <c r="B1940" i="2"/>
  <c r="B1579" i="2"/>
  <c r="B1580" i="2"/>
  <c r="B2048" i="2"/>
  <c r="B2049" i="2"/>
  <c r="B1581" i="2"/>
  <c r="B1287" i="2"/>
  <c r="B2002" i="2"/>
  <c r="B1288" i="2"/>
  <c r="B1941" i="2"/>
  <c r="B2182" i="2"/>
  <c r="B2183" i="2"/>
  <c r="B365" i="2"/>
  <c r="B2003" i="2"/>
  <c r="B2004" i="2"/>
  <c r="B1801" i="2"/>
  <c r="B636" i="2"/>
  <c r="B2251" i="2"/>
  <c r="B1739" i="2"/>
  <c r="B84" i="2"/>
  <c r="B1513" i="2"/>
  <c r="B85" i="2"/>
  <c r="B86" i="2"/>
  <c r="B87" i="2"/>
  <c r="B88" i="2"/>
  <c r="B1634" i="2"/>
  <c r="B89" i="2"/>
  <c r="B90" i="2"/>
  <c r="B1397" i="2"/>
  <c r="B91" i="2"/>
  <c r="B2252" i="2"/>
  <c r="B92" i="2"/>
  <c r="B2005" i="2"/>
  <c r="B1398" i="2"/>
  <c r="B1635" i="2"/>
  <c r="B1854" i="2"/>
  <c r="B1740" i="2"/>
  <c r="B1289" i="2"/>
  <c r="B2006" i="2"/>
  <c r="B93" i="2"/>
  <c r="B2007" i="2"/>
  <c r="B861" i="2"/>
  <c r="B1477" i="2"/>
  <c r="B1802" i="2"/>
  <c r="B1636" i="2"/>
  <c r="B1637" i="2"/>
  <c r="B2008" i="2"/>
  <c r="B1150" i="2"/>
  <c r="B1682" i="2"/>
  <c r="B1683" i="2"/>
  <c r="B1741" i="2"/>
  <c r="B1582" i="2"/>
  <c r="B1834" i="2"/>
  <c r="B1742" i="2"/>
  <c r="B1855" i="2"/>
  <c r="B366" i="2"/>
  <c r="B1835" i="2"/>
  <c r="B1684" i="2"/>
  <c r="B2147" i="2"/>
  <c r="B2163" i="2"/>
  <c r="B1803" i="2"/>
  <c r="B1804" i="2"/>
  <c r="B1805" i="2"/>
  <c r="B637" i="2"/>
  <c r="B1806" i="2"/>
  <c r="B1942" i="2"/>
  <c r="B1943" i="2"/>
  <c r="B1743" i="2"/>
  <c r="B1807" i="2"/>
  <c r="B1638" i="2"/>
  <c r="B1639" i="2"/>
  <c r="B1889" i="2"/>
  <c r="B1478" i="2"/>
  <c r="B638" i="2"/>
  <c r="B954" i="2"/>
  <c r="B955" i="2"/>
  <c r="B639" i="2"/>
  <c r="B2009" i="2"/>
  <c r="B1685" i="2"/>
  <c r="B1744" i="2"/>
  <c r="B1399" i="2"/>
  <c r="B640" i="2"/>
  <c r="B641" i="2"/>
  <c r="B2148" i="2"/>
  <c r="B1856" i="2"/>
  <c r="B956" i="2"/>
  <c r="B642" i="2"/>
  <c r="B1479" i="2"/>
  <c r="B1686" i="2"/>
  <c r="B1890" i="2"/>
  <c r="B1891" i="2"/>
  <c r="B1892" i="2"/>
  <c r="B643" i="2"/>
  <c r="B2266" i="2"/>
  <c r="B1687" i="2"/>
  <c r="B1480" i="2"/>
  <c r="B2010" i="2"/>
  <c r="B1745" i="2"/>
  <c r="B1746" i="2"/>
  <c r="B2267" i="2"/>
  <c r="B2050" i="2"/>
  <c r="B2051" i="2"/>
  <c r="B1893" i="2"/>
  <c r="B2052" i="2"/>
  <c r="B1688" i="2"/>
  <c r="B1481" i="2"/>
  <c r="B1747" i="2"/>
  <c r="B2053" i="2"/>
  <c r="B1944" i="2"/>
  <c r="B1945" i="2"/>
  <c r="B1808" i="2"/>
  <c r="B1809" i="2"/>
  <c r="B957" i="2"/>
  <c r="B2011" i="2"/>
  <c r="B2149" i="2"/>
  <c r="B1689" i="2"/>
  <c r="B2150" i="2"/>
  <c r="B1583" i="2"/>
  <c r="B2151" i="2"/>
  <c r="B2054" i="2"/>
  <c r="B1151" i="2"/>
  <c r="B1400" i="2"/>
  <c r="B1894" i="2"/>
  <c r="B1895" i="2"/>
  <c r="B644" i="2"/>
  <c r="B1748" i="2"/>
  <c r="B1690" i="2"/>
  <c r="B1810" i="2"/>
  <c r="B2012" i="2"/>
  <c r="B1290" i="2"/>
  <c r="B1584" i="2"/>
  <c r="B645" i="2"/>
  <c r="B1749" i="2"/>
  <c r="B1811" i="2"/>
  <c r="B1857" i="2"/>
  <c r="B646" i="2"/>
  <c r="B367" i="2"/>
  <c r="B1585" i="2"/>
  <c r="B1586" i="2"/>
  <c r="B1750" i="2"/>
  <c r="B94" i="2"/>
  <c r="B1946" i="2"/>
  <c r="B95" i="2"/>
  <c r="B1640" i="2"/>
  <c r="B1641" i="2"/>
  <c r="B1642" i="2"/>
  <c r="B1643" i="2"/>
  <c r="B96" i="2"/>
  <c r="B1751" i="2"/>
  <c r="B1947" i="2"/>
  <c r="B2013" i="2"/>
  <c r="B1858" i="2"/>
  <c r="B1691" i="2"/>
  <c r="B1859" i="2"/>
  <c r="B1692" i="2"/>
  <c r="B2014" i="2"/>
  <c r="B1693" i="2"/>
  <c r="B1896" i="2"/>
  <c r="B1752" i="2"/>
  <c r="B2098" i="2"/>
  <c r="B2055" i="2"/>
  <c r="B1860" i="2"/>
  <c r="B1897" i="2"/>
  <c r="B1898" i="2"/>
  <c r="B1836" i="2"/>
  <c r="B1837" i="2"/>
  <c r="B1753" i="2"/>
  <c r="B1754" i="2"/>
  <c r="B1755" i="2"/>
  <c r="B1401" i="2"/>
  <c r="B1152" i="2"/>
  <c r="B1899" i="2"/>
  <c r="B1756" i="2"/>
  <c r="B1900" i="2"/>
  <c r="B1812" i="2"/>
  <c r="B2015" i="2"/>
  <c r="B2016" i="2"/>
  <c r="B1587" i="2"/>
  <c r="B1644" i="2"/>
  <c r="B2017" i="2"/>
  <c r="B2018" i="2"/>
  <c r="B97" i="2"/>
  <c r="B98" i="2"/>
  <c r="B99" i="2"/>
  <c r="B100" i="2"/>
  <c r="B101" i="2"/>
  <c r="B102" i="2"/>
  <c r="B103" i="2"/>
  <c r="B104" i="2"/>
  <c r="B105" i="2"/>
  <c r="B106" i="2"/>
  <c r="B107" i="2"/>
  <c r="B1901" i="2"/>
  <c r="B108" i="2"/>
  <c r="B2056" i="2"/>
  <c r="B109" i="2"/>
  <c r="B862" i="2"/>
  <c r="B110" i="2"/>
  <c r="B1482" i="2"/>
  <c r="B2057" i="2"/>
  <c r="B1694" i="2"/>
  <c r="B368" i="2"/>
  <c r="B369" i="2"/>
  <c r="B2099" i="2"/>
  <c r="B1948" i="2"/>
  <c r="B370" i="2"/>
  <c r="B2100" i="2"/>
  <c r="B1949" i="2"/>
  <c r="B958" i="2"/>
  <c r="B1514" i="2"/>
  <c r="B1515" i="2"/>
  <c r="B1950" i="2"/>
  <c r="B1483" i="2"/>
  <c r="B1951" i="2"/>
  <c r="B863" i="2"/>
  <c r="B2209" i="2"/>
  <c r="B1861" i="2"/>
  <c r="B2210" i="2"/>
  <c r="B2184" i="2"/>
  <c r="B1153" i="2"/>
  <c r="B371" i="2"/>
  <c r="B372" i="2"/>
  <c r="B2235" i="2"/>
  <c r="B2185" i="2"/>
  <c r="B373" i="2"/>
  <c r="B1862" i="2"/>
  <c r="B2101" i="2"/>
  <c r="B374" i="2"/>
  <c r="B1838" i="2"/>
  <c r="B959" i="2"/>
  <c r="B960" i="2"/>
  <c r="B1484" i="2"/>
  <c r="B1757" i="2"/>
  <c r="B2102" i="2"/>
  <c r="B2019" i="2"/>
  <c r="B1902" i="2"/>
  <c r="B2020" i="2"/>
  <c r="B2021" i="2"/>
  <c r="B1952" i="2"/>
  <c r="B1588" i="2"/>
  <c r="B2058" i="2"/>
  <c r="B375" i="2"/>
  <c r="B1903" i="2"/>
  <c r="B961" i="2"/>
  <c r="B1863" i="2"/>
  <c r="B1813" i="2"/>
  <c r="B1953" i="2"/>
  <c r="B1954" i="2"/>
  <c r="B1402" i="2"/>
  <c r="B2152" i="2"/>
  <c r="B1403" i="2"/>
  <c r="B1814" i="2"/>
  <c r="B1864" i="2"/>
  <c r="B2164" i="2"/>
  <c r="B864" i="2"/>
  <c r="B1695" i="2"/>
  <c r="B1645" i="2"/>
  <c r="B2268" i="2"/>
  <c r="B1904" i="2"/>
  <c r="B1865" i="2"/>
  <c r="B1696" i="2"/>
  <c r="B1905" i="2"/>
  <c r="B2022" i="2"/>
  <c r="B1646" i="2"/>
  <c r="B865" i="2"/>
  <c r="B1955" i="2"/>
  <c r="B376" i="2"/>
  <c r="B1906" i="2"/>
  <c r="B1907" i="2"/>
  <c r="B1908" i="2"/>
  <c r="B1909" i="2"/>
  <c r="B2023" i="2"/>
  <c r="B2103" i="2"/>
  <c r="B1866" i="2"/>
  <c r="B1910" i="2"/>
  <c r="B1956" i="2"/>
  <c r="B377" i="2"/>
  <c r="B111" i="2"/>
  <c r="B112" i="2"/>
  <c r="B113" i="2"/>
  <c r="B378" i="2"/>
  <c r="B114" i="2"/>
  <c r="B379" i="2"/>
  <c r="B1911" i="2"/>
  <c r="B1154" i="2"/>
  <c r="B1957" i="2"/>
  <c r="B1516" i="2"/>
  <c r="B1815" i="2"/>
  <c r="B380" i="2"/>
  <c r="B115" i="2"/>
  <c r="B1697" i="2"/>
  <c r="B116" i="2"/>
  <c r="B117" i="2"/>
  <c r="B381" i="2"/>
  <c r="B118" i="2"/>
  <c r="B2024" i="2"/>
  <c r="B119" i="2"/>
  <c r="B120" i="2"/>
  <c r="B121" i="2"/>
  <c r="B962" i="2"/>
  <c r="B122" i="2"/>
  <c r="B123" i="2"/>
  <c r="B1155" i="2"/>
  <c r="B1156" i="2"/>
  <c r="B1157" i="2"/>
  <c r="B1958" i="2"/>
  <c r="B124" i="2"/>
  <c r="B1291" i="2"/>
  <c r="B1589" i="2"/>
  <c r="B1698" i="2"/>
  <c r="B125" i="2"/>
  <c r="B126" i="2"/>
  <c r="B127" i="2"/>
  <c r="B128" i="2"/>
  <c r="B129" i="2"/>
  <c r="B647" i="2"/>
  <c r="B2059" i="2"/>
  <c r="B130" i="2"/>
  <c r="B131" i="2"/>
  <c r="B382" i="2"/>
  <c r="B132" i="2"/>
  <c r="B133" i="2"/>
  <c r="B134" i="2"/>
  <c r="B135" i="2"/>
  <c r="B136" i="2"/>
  <c r="B137" i="2"/>
  <c r="B138" i="2"/>
  <c r="B139" i="2"/>
  <c r="B140" i="2"/>
  <c r="B141" i="2"/>
  <c r="B1699" i="2"/>
  <c r="B142" i="2"/>
  <c r="B383" i="2"/>
  <c r="B143" i="2"/>
  <c r="B1404" i="2"/>
  <c r="B144" i="2"/>
  <c r="B792" i="2"/>
  <c r="B1867" i="2"/>
  <c r="B145" i="2"/>
  <c r="B1912" i="2"/>
  <c r="B146" i="2"/>
  <c r="B2165" i="2"/>
  <c r="B963" i="2"/>
  <c r="B147" i="2"/>
  <c r="B1959" i="2"/>
  <c r="B2253" i="2"/>
  <c r="B964" i="2"/>
  <c r="B148" i="2"/>
  <c r="B1530" i="2"/>
  <c r="B384" i="2"/>
  <c r="B1913" i="2"/>
  <c r="B385" i="2"/>
  <c r="B793" i="2"/>
  <c r="B1700" i="2"/>
  <c r="B1158" i="2"/>
  <c r="B1868" i="2"/>
  <c r="B149" i="2"/>
  <c r="B386" i="2"/>
  <c r="B1960" i="2"/>
  <c r="B1701" i="2"/>
  <c r="B387" i="2"/>
  <c r="B1914" i="2"/>
  <c r="B388" i="2"/>
  <c r="B389" i="2"/>
  <c r="B390" i="2"/>
  <c r="B391" i="2"/>
  <c r="B866" i="2"/>
  <c r="B867" i="2"/>
  <c r="B392" i="2"/>
  <c r="B393" i="2"/>
  <c r="B1702" i="2"/>
  <c r="B868" i="2"/>
  <c r="B150" i="2"/>
  <c r="B1159" i="2"/>
  <c r="B394" i="2"/>
  <c r="B869" i="2"/>
  <c r="B395" i="2"/>
  <c r="B151" i="2"/>
  <c r="B152" i="2"/>
  <c r="B153" i="2"/>
  <c r="B154" i="2"/>
  <c r="B155" i="2"/>
  <c r="B396" i="2"/>
  <c r="B397" i="2"/>
  <c r="B398" i="2"/>
  <c r="B1485" i="2"/>
  <c r="B399" i="2"/>
  <c r="B1915" i="2"/>
  <c r="B400" i="2"/>
  <c r="B648" i="2"/>
  <c r="B401" i="2"/>
  <c r="B402" i="2"/>
  <c r="B649" i="2"/>
  <c r="B1916" i="2"/>
  <c r="B2186" i="2"/>
  <c r="B2269" i="2"/>
  <c r="B2270" i="2"/>
  <c r="B156" i="2"/>
  <c r="B157" i="2"/>
  <c r="B158" i="2"/>
  <c r="B1816" i="2"/>
  <c r="B159" i="2"/>
  <c r="B1405" i="2"/>
  <c r="B160" i="2"/>
  <c r="B2025" i="2"/>
  <c r="B161" i="2"/>
  <c r="B162" i="2"/>
  <c r="B163" i="2"/>
  <c r="B164" i="2"/>
  <c r="B403" i="2"/>
  <c r="B404" i="2"/>
  <c r="B405" i="2"/>
  <c r="B1961" i="2"/>
  <c r="B406" i="2"/>
  <c r="B407" i="2"/>
  <c r="B408" i="2"/>
  <c r="B409" i="2"/>
  <c r="B410" i="2"/>
  <c r="B2236" i="2"/>
  <c r="B411" i="2"/>
  <c r="B412" i="2"/>
  <c r="B413" i="2"/>
  <c r="B1486" i="2"/>
  <c r="B414" i="2"/>
  <c r="B965" i="2"/>
  <c r="B415" i="2"/>
  <c r="B416" i="2"/>
  <c r="B1917" i="2"/>
  <c r="B650" i="2"/>
  <c r="B1406" i="2"/>
  <c r="B870" i="2"/>
  <c r="B417" i="2"/>
  <c r="B2261" i="2"/>
  <c r="B2289" i="2"/>
  <c r="B1292" i="2"/>
  <c r="B651" i="2"/>
  <c r="B1962" i="2"/>
  <c r="B1918" i="2"/>
  <c r="B652" i="2"/>
  <c r="B1963" i="2"/>
  <c r="B653" i="2"/>
  <c r="B1293" i="2"/>
  <c r="B418" i="2"/>
  <c r="B871" i="2"/>
  <c r="B654" i="2"/>
  <c r="B655" i="2"/>
  <c r="B2211" i="2"/>
  <c r="B2305" i="2"/>
  <c r="B419" i="2"/>
  <c r="B420" i="2"/>
  <c r="B421" i="2"/>
  <c r="B422" i="2"/>
  <c r="B1294" i="2"/>
  <c r="B1964" i="2"/>
  <c r="B2104" i="2"/>
  <c r="B2187" i="2"/>
  <c r="B2060" i="2"/>
  <c r="B2026" i="2"/>
  <c r="B2027" i="2"/>
  <c r="B2061" i="2"/>
  <c r="B966" i="2"/>
  <c r="B2062" i="2"/>
  <c r="B2153" i="2"/>
  <c r="B656" i="2"/>
  <c r="B2105" i="2"/>
  <c r="B967" i="2"/>
  <c r="B968" i="2"/>
  <c r="B2028" i="2"/>
  <c r="B1647" i="2"/>
  <c r="B1703" i="2"/>
  <c r="B1758" i="2"/>
  <c r="B1817" i="2"/>
  <c r="B423" i="2"/>
  <c r="B657" i="2"/>
  <c r="B658" i="2"/>
  <c r="B659" i="2"/>
  <c r="B2106" i="2"/>
  <c r="B660" i="2"/>
  <c r="B2188" i="2"/>
  <c r="B661" i="2"/>
  <c r="B2334" i="2"/>
  <c r="B662" i="2"/>
  <c r="B2336" i="2"/>
  <c r="B1965" i="2"/>
  <c r="B2212" i="2"/>
  <c r="B2107" i="2"/>
  <c r="B2108" i="2"/>
  <c r="B2109" i="2"/>
  <c r="B2110" i="2"/>
  <c r="B2111" i="2"/>
  <c r="B2112" i="2"/>
  <c r="B2113" i="2"/>
  <c r="B2114" i="2"/>
  <c r="B2115" i="2"/>
  <c r="B2237" i="2"/>
  <c r="B663" i="2"/>
  <c r="B664" i="2"/>
  <c r="B2290" i="2"/>
  <c r="B1295" i="2"/>
  <c r="B1704" i="2"/>
  <c r="B969" i="2"/>
  <c r="B2213" i="2"/>
  <c r="B1966" i="2"/>
  <c r="B2317" i="2"/>
  <c r="B2306" i="2"/>
  <c r="B2312" i="2"/>
  <c r="B1967" i="2"/>
  <c r="B2318" i="2"/>
  <c r="B2214" i="2"/>
  <c r="B2238" i="2"/>
  <c r="B2410" i="2"/>
  <c r="B872" i="2"/>
  <c r="B873" i="2"/>
  <c r="B2029" i="2"/>
  <c r="B2063" i="2"/>
  <c r="B2291" i="2"/>
  <c r="B665" i="2"/>
  <c r="B1968" i="2"/>
  <c r="B2330" i="2"/>
  <c r="B1969" i="2"/>
  <c r="B1869" i="2"/>
  <c r="B1919" i="2"/>
  <c r="B2154" i="2"/>
  <c r="B1160" i="2"/>
  <c r="B1161" i="2"/>
  <c r="B1296" i="2"/>
  <c r="B1297" i="2"/>
  <c r="B1298" i="2"/>
  <c r="B1487" i="2"/>
  <c r="B424" i="2"/>
  <c r="B1517" i="2"/>
  <c r="B425" i="2"/>
  <c r="B1299" i="2"/>
  <c r="B1818" i="2"/>
  <c r="B666" i="2"/>
  <c r="B1300" i="2"/>
  <c r="B2030" i="2"/>
  <c r="B2031" i="2"/>
  <c r="B1301" i="2"/>
  <c r="B1590" i="2"/>
  <c r="B1591" i="2"/>
  <c r="B426" i="2"/>
  <c r="B165" i="2"/>
  <c r="B1302" i="2"/>
  <c r="B1759" i="2"/>
  <c r="B427" i="2"/>
  <c r="B1303" i="2"/>
  <c r="B1304" i="2"/>
  <c r="B428" i="2"/>
  <c r="B429" i="2"/>
  <c r="B1305" i="2"/>
  <c r="B2189" i="2"/>
  <c r="B667" i="2"/>
  <c r="B794" i="2"/>
  <c r="B795" i="2"/>
  <c r="B1920" i="2"/>
  <c r="B1760" i="2"/>
  <c r="B970" i="2"/>
  <c r="B971" i="2"/>
  <c r="B668" i="2"/>
  <c r="B669" i="2"/>
  <c r="B670" i="2"/>
  <c r="B671" i="2"/>
  <c r="B672" i="2"/>
  <c r="B2292" i="2"/>
  <c r="B2293" i="2"/>
  <c r="B972" i="2"/>
  <c r="B673" i="2"/>
  <c r="B973" i="2"/>
  <c r="B974" i="2"/>
  <c r="B674" i="2"/>
  <c r="B1970" i="2"/>
  <c r="B1407" i="2"/>
  <c r="B675" i="2"/>
  <c r="B676" i="2"/>
  <c r="B677" i="2"/>
  <c r="B678" i="2"/>
  <c r="B679" i="2"/>
  <c r="B680" i="2"/>
  <c r="B681" i="2"/>
  <c r="B682" i="2"/>
  <c r="B1971" i="2"/>
  <c r="B683" i="2"/>
  <c r="B684" i="2"/>
  <c r="B685" i="2"/>
  <c r="B686" i="2"/>
  <c r="B687" i="2"/>
  <c r="B688" i="2"/>
  <c r="B689" i="2"/>
  <c r="B690" i="2"/>
  <c r="B691" i="2"/>
  <c r="B1972" i="2"/>
  <c r="B692" i="2"/>
  <c r="B693" i="2"/>
  <c r="B2190" i="2"/>
  <c r="B2064" i="2"/>
  <c r="B694" i="2"/>
  <c r="B695" i="2"/>
  <c r="B696" i="2"/>
  <c r="B697" i="2"/>
  <c r="B698" i="2"/>
  <c r="B699" i="2"/>
  <c r="B700" i="2"/>
  <c r="B701" i="2"/>
  <c r="B702" i="2"/>
  <c r="B1973" i="2"/>
  <c r="B975" i="2"/>
  <c r="B1488" i="2"/>
  <c r="B2191" i="2"/>
  <c r="B1974" i="2"/>
  <c r="B2065" i="2"/>
  <c r="B703" i="2"/>
  <c r="B2192" i="2"/>
  <c r="B1306" i="2"/>
  <c r="B704" i="2"/>
  <c r="B1307" i="2"/>
  <c r="B705" i="2"/>
  <c r="B1975" i="2"/>
  <c r="B1705" i="2"/>
  <c r="B2193" i="2"/>
  <c r="B1308" i="2"/>
  <c r="B430" i="2"/>
  <c r="B2066" i="2"/>
  <c r="B706" i="2"/>
  <c r="B2215" i="2"/>
  <c r="B1976" i="2"/>
  <c r="B431" i="2"/>
  <c r="B2216" i="2"/>
  <c r="B2067" i="2"/>
  <c r="B166" i="2"/>
  <c r="B1706" i="2"/>
  <c r="B167" i="2"/>
  <c r="B1819" i="2"/>
  <c r="B168" i="2"/>
  <c r="B169" i="2"/>
  <c r="B1761" i="2"/>
  <c r="B2116" i="2"/>
  <c r="B170" i="2"/>
  <c r="B2166" i="2"/>
  <c r="B2068" i="2"/>
  <c r="B171" i="2"/>
  <c r="B2319" i="2"/>
  <c r="B1408" i="2"/>
  <c r="B172" i="2"/>
  <c r="B1409" i="2"/>
  <c r="B2271" i="2"/>
  <c r="B2117" i="2"/>
  <c r="B1921" i="2"/>
  <c r="B1922" i="2"/>
  <c r="B173" i="2"/>
  <c r="B174" i="2"/>
  <c r="B175" i="2"/>
  <c r="B176" i="2"/>
  <c r="B177" i="2"/>
  <c r="B432" i="2"/>
  <c r="B433" i="2"/>
  <c r="B178" i="2"/>
  <c r="B179" i="2"/>
  <c r="B180" i="2"/>
  <c r="B976" i="2"/>
  <c r="B181" i="2"/>
  <c r="B182" i="2"/>
  <c r="B183" i="2"/>
  <c r="B184" i="2"/>
  <c r="B185" i="2"/>
  <c r="B1707" i="2"/>
  <c r="B186" i="2"/>
  <c r="B187" i="2"/>
  <c r="B188" i="2"/>
  <c r="B189" i="2"/>
  <c r="B190" i="2"/>
  <c r="B191" i="2"/>
  <c r="B192" i="2"/>
  <c r="B193" i="2"/>
  <c r="B707" i="2"/>
  <c r="B194" i="2"/>
  <c r="B708" i="2"/>
  <c r="B709" i="2"/>
  <c r="B710" i="2"/>
  <c r="B711" i="2"/>
  <c r="B2069" i="2"/>
  <c r="B1977" i="2"/>
  <c r="B2272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2307" i="2"/>
  <c r="B1978" i="2"/>
  <c r="B991" i="2"/>
  <c r="B1762" i="2"/>
  <c r="B992" i="2"/>
  <c r="B993" i="2"/>
  <c r="B994" i="2"/>
  <c r="B2308" i="2"/>
  <c r="B995" i="2"/>
  <c r="B996" i="2"/>
  <c r="B1839" i="2"/>
  <c r="B2118" i="2"/>
  <c r="B2309" i="2"/>
  <c r="B997" i="2"/>
  <c r="B998" i="2"/>
  <c r="B999" i="2"/>
  <c r="B1000" i="2"/>
  <c r="B2273" i="2"/>
  <c r="B1001" i="2"/>
  <c r="B1002" i="2"/>
  <c r="B2167" i="2"/>
  <c r="B1003" i="2"/>
  <c r="B1979" i="2"/>
  <c r="B1763" i="2"/>
  <c r="B2032" i="2"/>
  <c r="B1764" i="2"/>
  <c r="B1410" i="2"/>
  <c r="B2070" i="2"/>
  <c r="B434" i="2"/>
  <c r="B195" i="2"/>
  <c r="B196" i="2"/>
  <c r="B197" i="2"/>
  <c r="B2155" i="2"/>
  <c r="B198" i="2"/>
  <c r="B199" i="2"/>
  <c r="B200" i="2"/>
  <c r="B201" i="2"/>
  <c r="B1980" i="2"/>
  <c r="B202" i="2"/>
  <c r="B203" i="2"/>
  <c r="B204" i="2"/>
  <c r="B205" i="2"/>
  <c r="B206" i="2"/>
  <c r="B1004" i="2"/>
  <c r="B207" i="2"/>
  <c r="B1592" i="2"/>
  <c r="B208" i="2"/>
  <c r="B1981" i="2"/>
  <c r="B209" i="2"/>
  <c r="B210" i="2"/>
  <c r="B2071" i="2"/>
  <c r="B1982" i="2"/>
  <c r="B211" i="2"/>
  <c r="B212" i="2"/>
  <c r="B213" i="2"/>
  <c r="B214" i="2"/>
  <c r="B1983" i="2"/>
  <c r="B215" i="2"/>
  <c r="B2194" i="2"/>
  <c r="B1005" i="2"/>
  <c r="B216" i="2"/>
  <c r="B2033" i="2"/>
  <c r="B217" i="2"/>
  <c r="B218" i="2"/>
  <c r="B2034" i="2"/>
  <c r="B219" i="2"/>
  <c r="B220" i="2"/>
  <c r="B221" i="2"/>
  <c r="B222" i="2"/>
  <c r="B223" i="2"/>
  <c r="B1411" i="2"/>
  <c r="B1840" i="2"/>
  <c r="B1006" i="2"/>
  <c r="B1007" i="2"/>
  <c r="B1008" i="2"/>
  <c r="B1009" i="2"/>
  <c r="B1162" i="2"/>
  <c r="B1984" i="2"/>
  <c r="B2072" i="2"/>
  <c r="B1870" i="2"/>
  <c r="B2073" i="2"/>
  <c r="B2074" i="2"/>
  <c r="B1010" i="2"/>
  <c r="B1011" i="2"/>
  <c r="B1012" i="2"/>
  <c r="B1013" i="2"/>
  <c r="B1985" i="2"/>
  <c r="B1986" i="2"/>
  <c r="B1593" i="2"/>
  <c r="B2119" i="2"/>
  <c r="B2239" i="2"/>
  <c r="B2120" i="2"/>
  <c r="B2274" i="2"/>
  <c r="B1014" i="2"/>
  <c r="B2294" i="2"/>
  <c r="B1015" i="2"/>
  <c r="B874" i="2"/>
  <c r="B1841" i="2"/>
  <c r="B1016" i="2"/>
  <c r="B1309" i="2"/>
  <c r="B1412" i="2"/>
  <c r="B2075" i="2"/>
  <c r="B1017" i="2"/>
  <c r="B1987" i="2"/>
  <c r="B712" i="2"/>
  <c r="B1018" i="2"/>
  <c r="B435" i="2"/>
  <c r="B713" i="2"/>
  <c r="B436" i="2"/>
  <c r="B437" i="2"/>
  <c r="B2316" i="2"/>
  <c r="B1531" i="2"/>
  <c r="B1842" i="2"/>
  <c r="B714" i="2"/>
  <c r="B438" i="2"/>
  <c r="B439" i="2"/>
  <c r="B440" i="2"/>
  <c r="B441" i="2"/>
  <c r="B1019" i="2"/>
  <c r="B442" i="2"/>
  <c r="B443" i="2"/>
  <c r="B444" i="2"/>
  <c r="B445" i="2"/>
  <c r="B446" i="2"/>
  <c r="B1923" i="2"/>
  <c r="B447" i="2"/>
  <c r="B448" i="2"/>
  <c r="B449" i="2"/>
  <c r="B450" i="2"/>
  <c r="B451" i="2"/>
  <c r="B452" i="2"/>
  <c r="B2121" i="2"/>
  <c r="B453" i="2"/>
  <c r="B454" i="2"/>
  <c r="B455" i="2"/>
  <c r="B456" i="2"/>
  <c r="B457" i="2"/>
  <c r="B1518" i="2"/>
  <c r="B224" i="2"/>
  <c r="B875" i="2"/>
  <c r="B458" i="2"/>
  <c r="B225" i="2"/>
  <c r="B459" i="2"/>
  <c r="B460" i="2"/>
  <c r="B461" i="2"/>
  <c r="B226" i="2"/>
  <c r="B462" i="2"/>
  <c r="B227" i="2"/>
  <c r="B463" i="2"/>
  <c r="B228" i="2"/>
  <c r="B229" i="2"/>
  <c r="B1843" i="2"/>
  <c r="B230" i="2"/>
  <c r="B1310" i="2"/>
  <c r="B231" i="2"/>
  <c r="B232" i="2"/>
  <c r="B1594" i="2"/>
  <c r="B2331" i="2"/>
  <c r="B2156" i="2"/>
  <c r="B1413" i="2"/>
  <c r="B233" i="2"/>
  <c r="B234" i="2"/>
  <c r="B235" i="2"/>
  <c r="B236" i="2"/>
  <c r="B1519" i="2"/>
  <c r="B1844" i="2"/>
  <c r="B1163" i="2"/>
  <c r="B464" i="2"/>
  <c r="B465" i="2"/>
  <c r="B1164" i="2"/>
  <c r="B1165" i="2"/>
  <c r="B1871" i="2"/>
  <c r="B466" i="2"/>
  <c r="B2157" i="2"/>
  <c r="B2158" i="2"/>
  <c r="B467" i="2"/>
  <c r="B468" i="2"/>
  <c r="B237" i="2"/>
  <c r="B469" i="2"/>
  <c r="B2159" i="2"/>
  <c r="B470" i="2"/>
  <c r="B238" i="2"/>
  <c r="B1166" i="2"/>
  <c r="B471" i="2"/>
  <c r="B472" i="2"/>
  <c r="B473" i="2"/>
  <c r="B474" i="2"/>
  <c r="B239" i="2"/>
  <c r="B475" i="2"/>
  <c r="B476" i="2"/>
  <c r="B477" i="2"/>
  <c r="B1167" i="2"/>
  <c r="B478" i="2"/>
  <c r="B1414" i="2"/>
  <c r="B1648" i="2"/>
  <c r="B2254" i="2"/>
  <c r="B479" i="2"/>
  <c r="B480" i="2"/>
  <c r="B481" i="2"/>
  <c r="B1168" i="2"/>
  <c r="B1169" i="2"/>
  <c r="B2160" i="2"/>
  <c r="B240" i="2"/>
  <c r="B241" i="2"/>
  <c r="B242" i="2"/>
  <c r="B243" i="2"/>
  <c r="B1170" i="2"/>
  <c r="B1708" i="2"/>
  <c r="B244" i="2"/>
  <c r="B1020" i="2"/>
  <c r="B245" i="2"/>
  <c r="B246" i="2"/>
  <c r="B1489" i="2"/>
  <c r="B1490" i="2"/>
  <c r="B2122" i="2"/>
  <c r="B1988" i="2"/>
  <c r="B1595" i="2"/>
  <c r="B2324" i="2"/>
  <c r="B1171" i="2"/>
  <c r="B2123" i="2"/>
  <c r="B715" i="2"/>
  <c r="B1989" i="2"/>
  <c r="B2217" i="2"/>
  <c r="B1172" i="2"/>
  <c r="B2218" i="2"/>
  <c r="B1415" i="2"/>
  <c r="B2219" i="2"/>
  <c r="B247" i="2"/>
  <c r="B482" i="2"/>
  <c r="B716" i="2"/>
  <c r="B1311" i="2"/>
  <c r="B1312" i="2"/>
  <c r="B2255" i="2"/>
  <c r="B1820" i="2"/>
  <c r="B1924" i="2"/>
  <c r="B1925" i="2"/>
  <c r="B1313" i="2"/>
  <c r="B1314" i="2"/>
  <c r="B2035" i="2"/>
  <c r="B1315" i="2"/>
  <c r="B2076" i="2"/>
  <c r="B248" i="2"/>
  <c r="B1316" i="2"/>
  <c r="B1990" i="2"/>
  <c r="B796" i="2"/>
  <c r="B249" i="2"/>
  <c r="B1765" i="2"/>
  <c r="B797" i="2"/>
  <c r="B1416" i="2"/>
  <c r="B1417" i="2"/>
  <c r="B1418" i="2"/>
  <c r="B1021" i="2"/>
  <c r="B2036" i="2"/>
  <c r="B2037" i="2"/>
  <c r="B2124" i="2"/>
  <c r="B2240" i="2"/>
  <c r="B1022" i="2"/>
  <c r="B1317" i="2"/>
  <c r="B2077" i="2"/>
  <c r="B2195" i="2"/>
  <c r="B798" i="2"/>
  <c r="B1173" i="2"/>
  <c r="B2168" i="2"/>
  <c r="B1318" i="2"/>
  <c r="B1023" i="2"/>
  <c r="B2038" i="2"/>
  <c r="B1319" i="2"/>
  <c r="B876" i="2"/>
  <c r="B483" i="2"/>
  <c r="B484" i="2"/>
  <c r="B1024" i="2"/>
  <c r="B2169" i="2"/>
  <c r="B485" i="2"/>
  <c r="B799" i="2"/>
  <c r="B486" i="2"/>
  <c r="B1025" i="2"/>
  <c r="B800" i="2"/>
  <c r="B487" i="2"/>
  <c r="B488" i="2"/>
  <c r="B1026" i="2"/>
  <c r="B2196" i="2"/>
  <c r="B489" i="2"/>
  <c r="B250" i="2"/>
  <c r="B490" i="2"/>
  <c r="B801" i="2"/>
  <c r="B1174" i="2"/>
  <c r="B1175" i="2"/>
  <c r="B1176" i="2"/>
  <c r="B1177" i="2"/>
  <c r="B1178" i="2"/>
  <c r="B491" i="2"/>
  <c r="B2170" i="2"/>
  <c r="B1027" i="2"/>
  <c r="B2125" i="2"/>
  <c r="B492" i="2"/>
  <c r="B493" i="2"/>
  <c r="B1419" i="2"/>
  <c r="B802" i="2"/>
  <c r="B1520" i="2"/>
  <c r="B1179" i="2"/>
  <c r="B803" i="2"/>
  <c r="B1028" i="2"/>
  <c r="B494" i="2"/>
  <c r="B1420" i="2"/>
  <c r="B495" i="2"/>
  <c r="B496" i="2"/>
  <c r="B717" i="2"/>
  <c r="B497" i="2"/>
  <c r="B718" i="2"/>
  <c r="B2220" i="2"/>
  <c r="B498" i="2"/>
  <c r="B719" i="2"/>
  <c r="B1926" i="2"/>
  <c r="B1180" i="2"/>
  <c r="B499" i="2"/>
  <c r="B1181" i="2"/>
  <c r="B1182" i="2"/>
  <c r="B1183" i="2"/>
  <c r="B720" i="2"/>
  <c r="B1184" i="2"/>
  <c r="B1185" i="2"/>
  <c r="B1186" i="2"/>
  <c r="B1187" i="2"/>
  <c r="B1188" i="2"/>
  <c r="B1189" i="2"/>
  <c r="B1190" i="2"/>
  <c r="B500" i="2"/>
  <c r="B2221" i="2"/>
  <c r="B501" i="2"/>
  <c r="B721" i="2"/>
  <c r="B502" i="2"/>
  <c r="B503" i="2"/>
  <c r="B1029" i="2"/>
  <c r="B722" i="2"/>
  <c r="B723" i="2"/>
  <c r="B504" i="2"/>
  <c r="B724" i="2"/>
  <c r="B725" i="2"/>
  <c r="B505" i="2"/>
  <c r="B506" i="2"/>
  <c r="B726" i="2"/>
  <c r="B507" i="2"/>
  <c r="B727" i="2"/>
  <c r="B1991" i="2"/>
  <c r="B508" i="2"/>
  <c r="B728" i="2"/>
  <c r="B509" i="2"/>
  <c r="B729" i="2"/>
  <c r="B1191" i="2"/>
  <c r="B510" i="2"/>
  <c r="B730" i="2"/>
  <c r="B511" i="2"/>
  <c r="B731" i="2"/>
  <c r="B2222" i="2"/>
  <c r="B512" i="2"/>
  <c r="B513" i="2"/>
  <c r="B732" i="2"/>
  <c r="B733" i="2"/>
  <c r="B1192" i="2"/>
  <c r="B514" i="2"/>
  <c r="B734" i="2"/>
  <c r="B515" i="2"/>
  <c r="B516" i="2"/>
  <c r="B735" i="2"/>
  <c r="B1193" i="2"/>
  <c r="B517" i="2"/>
  <c r="B518" i="2"/>
  <c r="B736" i="2"/>
  <c r="B1194" i="2"/>
  <c r="B519" i="2"/>
  <c r="B520" i="2"/>
  <c r="B521" i="2"/>
  <c r="B522" i="2"/>
  <c r="B2197" i="2"/>
  <c r="B523" i="2"/>
  <c r="B524" i="2"/>
  <c r="B1320" i="2"/>
  <c r="B525" i="2"/>
  <c r="B526" i="2"/>
  <c r="B527" i="2"/>
  <c r="B2275" i="2"/>
  <c r="B2295" i="2"/>
  <c r="B528" i="2"/>
  <c r="B529" i="2"/>
  <c r="B530" i="2"/>
  <c r="B531" i="2"/>
  <c r="B532" i="2"/>
  <c r="B533" i="2"/>
  <c r="B534" i="2"/>
  <c r="B535" i="2"/>
  <c r="B2039" i="2"/>
  <c r="B536" i="2"/>
  <c r="B537" i="2"/>
  <c r="B538" i="2"/>
  <c r="B539" i="2"/>
  <c r="B1992" i="2"/>
  <c r="B540" i="2"/>
  <c r="B541" i="2"/>
  <c r="B542" i="2"/>
  <c r="B543" i="2"/>
  <c r="B1421" i="2"/>
  <c r="B2161" i="2"/>
  <c r="B2296" i="2"/>
  <c r="B2198" i="2"/>
  <c r="B1321" i="2"/>
  <c r="B2078" i="2"/>
  <c r="B2297" i="2"/>
  <c r="B2171" i="2"/>
  <c r="B251" i="2"/>
  <c r="B1422" i="2"/>
  <c r="B1195" i="2"/>
  <c r="B1196" i="2"/>
  <c r="B737" i="2"/>
  <c r="B738" i="2"/>
  <c r="B739" i="2"/>
  <c r="B740" i="2"/>
  <c r="B741" i="2"/>
  <c r="B2298" i="2"/>
  <c r="B742" i="2"/>
  <c r="B743" i="2"/>
  <c r="B744" i="2"/>
  <c r="B745" i="2"/>
  <c r="B746" i="2"/>
  <c r="B747" i="2"/>
  <c r="B2126" i="2"/>
  <c r="B748" i="2"/>
  <c r="B2127" i="2"/>
  <c r="B2128" i="2"/>
  <c r="B749" i="2"/>
  <c r="B2129" i="2"/>
  <c r="B750" i="2"/>
  <c r="B751" i="2"/>
  <c r="B752" i="2"/>
  <c r="B2320" i="2"/>
  <c r="B753" i="2"/>
  <c r="B754" i="2"/>
  <c r="B252" i="2"/>
  <c r="B2321" i="2"/>
  <c r="B755" i="2"/>
  <c r="B756" i="2"/>
  <c r="B757" i="2"/>
  <c r="B253" i="2"/>
  <c r="B254" i="2"/>
  <c r="B255" i="2"/>
  <c r="B1596" i="2"/>
  <c r="B256" i="2"/>
  <c r="B257" i="2"/>
  <c r="B1197" i="2"/>
  <c r="B877" i="2"/>
  <c r="B544" i="2"/>
  <c r="B1322" i="2"/>
  <c r="B758" i="2"/>
  <c r="B759" i="2"/>
  <c r="B545" i="2"/>
  <c r="B1198" i="2"/>
  <c r="B1323" i="2"/>
  <c r="B2322" i="2"/>
  <c r="B258" i="2"/>
  <c r="B259" i="2"/>
  <c r="B546" i="2"/>
  <c r="B547" i="2"/>
  <c r="B260" i="2"/>
  <c r="B261" i="2"/>
  <c r="B2199" i="2"/>
  <c r="B2172" i="2"/>
  <c r="B262" i="2"/>
  <c r="B263" i="2"/>
  <c r="B264" i="2"/>
  <c r="B2262" i="2"/>
  <c r="B878" i="2"/>
  <c r="B265" i="2"/>
  <c r="B1199" i="2"/>
  <c r="B1324" i="2"/>
  <c r="B1325" i="2"/>
  <c r="B1326" i="2"/>
  <c r="B1327" i="2"/>
  <c r="B1328" i="2"/>
  <c r="B548" i="2"/>
  <c r="B879" i="2"/>
  <c r="B1200" i="2"/>
  <c r="B1649" i="2"/>
  <c r="B1201" i="2"/>
  <c r="B2079" i="2"/>
  <c r="B1491" i="2"/>
  <c r="B1202" i="2"/>
  <c r="B1203" i="2"/>
  <c r="B760" i="2"/>
  <c r="B1845" i="2"/>
  <c r="B2200" i="2"/>
  <c r="B1993" i="2"/>
  <c r="B2130" i="2"/>
  <c r="B1204" i="2"/>
  <c r="B1329" i="2"/>
  <c r="B1330" i="2"/>
  <c r="B1331" i="2"/>
  <c r="B1332" i="2"/>
  <c r="B2173" i="2"/>
  <c r="B2299" i="2"/>
  <c r="B549" i="2"/>
  <c r="B761" i="2"/>
  <c r="B2201" i="2"/>
  <c r="B880" i="2"/>
  <c r="B2323" i="2"/>
  <c r="B266" i="2"/>
  <c r="B2276" i="2"/>
  <c r="B2263" i="2"/>
  <c r="B1333" i="2"/>
  <c r="B267" i="2"/>
  <c r="B2256" i="2"/>
  <c r="B550" i="2"/>
  <c r="B268" i="2"/>
  <c r="B551" i="2"/>
  <c r="B762" i="2"/>
  <c r="B1205" i="2"/>
  <c r="B1206" i="2"/>
  <c r="B2080" i="2"/>
  <c r="B1334" i="2"/>
  <c r="B1207" i="2"/>
  <c r="B1208" i="2"/>
  <c r="B552" i="2"/>
  <c r="B1209" i="2"/>
  <c r="B1821" i="2"/>
  <c r="B1994" i="2"/>
  <c r="B1210" i="2"/>
  <c r="B1709" i="2"/>
  <c r="B2081" i="2"/>
  <c r="B1995" i="2"/>
  <c r="B1492" i="2"/>
  <c r="B553" i="2"/>
  <c r="B1597" i="2"/>
  <c r="B554" i="2"/>
  <c r="B2082" i="2"/>
  <c r="B1598" i="2"/>
  <c r="B555" i="2"/>
  <c r="B556" i="2"/>
  <c r="B2223" i="2"/>
  <c r="B1493" i="2"/>
  <c r="B1766" i="2"/>
  <c r="B2310" i="2"/>
  <c r="B2277" i="2"/>
  <c r="B1335" i="2"/>
  <c r="B2278" i="2"/>
  <c r="B2279" i="2"/>
  <c r="B557" i="2"/>
  <c r="B1927" i="2"/>
  <c r="B269" i="2"/>
  <c r="B1710" i="2"/>
  <c r="B2174" i="2"/>
  <c r="B2131" i="2"/>
  <c r="B1928" i="2"/>
  <c r="B2202" i="2"/>
  <c r="B2300" i="2"/>
  <c r="B2203" i="2"/>
  <c r="B2241" i="2"/>
  <c r="B2224" i="2"/>
  <c r="B2175" i="2"/>
  <c r="B2242" i="2"/>
  <c r="B2083" i="2"/>
  <c r="B2301" i="2"/>
  <c r="B2243" i="2"/>
  <c r="B1532" i="2"/>
  <c r="B2225" i="2"/>
  <c r="B763" i="2"/>
  <c r="B558" i="2"/>
  <c r="B1494" i="2"/>
  <c r="B1423" i="2"/>
  <c r="B1424" i="2"/>
  <c r="B2313" i="2"/>
  <c r="B559" i="2"/>
  <c r="B2280" i="2"/>
  <c r="B2226" i="2"/>
  <c r="B2040" i="2"/>
  <c r="B764" i="2"/>
  <c r="B2041" i="2"/>
  <c r="B2084" i="2"/>
  <c r="B765" i="2"/>
  <c r="B766" i="2"/>
  <c r="B767" i="2"/>
  <c r="B2085" i="2"/>
  <c r="B2311" i="2"/>
  <c r="B768" i="2"/>
  <c r="B769" i="2"/>
  <c r="B770" i="2"/>
  <c r="B771" i="2"/>
  <c r="B2244" i="2"/>
  <c r="B772" i="2"/>
  <c r="B773" i="2"/>
  <c r="B774" i="2"/>
  <c r="B560" i="2"/>
  <c r="B775" i="2"/>
  <c r="B1533" i="2"/>
  <c r="B2325" i="2"/>
  <c r="B1030" i="2"/>
  <c r="B1031" i="2"/>
  <c r="B1032" i="2"/>
  <c r="B561" i="2"/>
  <c r="B1033" i="2"/>
  <c r="B1034" i="2"/>
  <c r="B1035" i="2"/>
  <c r="B1036" i="2"/>
  <c r="B1037" i="2"/>
  <c r="B2326" i="2"/>
  <c r="B1038" i="2"/>
  <c r="B2227" i="2"/>
  <c r="B1039" i="2"/>
  <c r="B2245" i="2"/>
  <c r="B1040" i="2"/>
  <c r="B1041" i="2"/>
  <c r="B2176" i="2"/>
  <c r="B2327" i="2"/>
  <c r="B1425" i="2"/>
  <c r="B2246" i="2"/>
  <c r="B2247" i="2"/>
  <c r="B1767" i="2"/>
  <c r="B562" i="2"/>
  <c r="B776" i="2"/>
  <c r="B777" i="2"/>
  <c r="B2257" i="2"/>
  <c r="B1495" i="2"/>
  <c r="B778" i="2"/>
  <c r="B881" i="2"/>
  <c r="B2281" i="2"/>
  <c r="B563" i="2"/>
  <c r="B564" i="2"/>
  <c r="B565" i="2"/>
  <c r="B566" i="2"/>
  <c r="B567" i="2"/>
  <c r="B568" i="2"/>
  <c r="B569" i="2"/>
  <c r="B270" i="2"/>
  <c r="B1929" i="2"/>
  <c r="B570" i="2"/>
  <c r="B1496" i="2"/>
  <c r="B1336" i="2"/>
  <c r="B1042" i="2"/>
  <c r="B1337" i="2"/>
  <c r="B2314" i="2"/>
  <c r="B571" i="2"/>
  <c r="B2315" i="2"/>
  <c r="B1043" i="2"/>
  <c r="B2282" i="2"/>
  <c r="B2283" i="2"/>
  <c r="B1338" i="2"/>
  <c r="B1534" i="2"/>
  <c r="B1339" i="2"/>
  <c r="B271" i="2"/>
  <c r="B1521" i="2"/>
  <c r="B572" i="2"/>
  <c r="B1426" i="2"/>
  <c r="B573" i="2"/>
  <c r="B2284" i="2"/>
  <c r="B2248" i="2"/>
  <c r="B1497" i="2"/>
  <c r="B1044" i="2"/>
  <c r="B2285" i="2"/>
  <c r="B1846" i="2"/>
  <c r="B1045" i="2"/>
  <c r="B1046" i="2"/>
  <c r="B1047" i="2"/>
  <c r="B1048" i="2"/>
  <c r="B1049" i="2"/>
  <c r="B2286" i="2"/>
  <c r="B1522" i="2"/>
  <c r="B574" i="2"/>
  <c r="B2287" i="2"/>
  <c r="B779" i="2"/>
  <c r="B1050" i="2"/>
  <c r="B1051" i="2"/>
  <c r="B1498" i="2"/>
  <c r="B1052" i="2"/>
  <c r="B1053" i="2"/>
  <c r="B575" i="2"/>
  <c r="B1054" i="2"/>
  <c r="B1055" i="2"/>
  <c r="B1056" i="2"/>
  <c r="B2302" i="2"/>
  <c r="B576" i="2"/>
  <c r="B1427" i="2"/>
  <c r="B1499" i="2"/>
  <c r="B2303" i="2"/>
  <c r="B1930" i="2"/>
  <c r="B577" i="2"/>
  <c r="B1057" i="2"/>
  <c r="B1058" i="2"/>
  <c r="B578" i="2"/>
  <c r="B272" i="2"/>
  <c r="B1059" i="2"/>
  <c r="B1768" i="2"/>
  <c r="B1060" i="2"/>
  <c r="B1996" i="2"/>
  <c r="B1061" i="2"/>
  <c r="B273" i="2"/>
  <c r="B1062" i="2"/>
  <c r="B1063" i="2"/>
  <c r="B1997" i="2"/>
  <c r="B1064" i="2"/>
  <c r="B1065" i="2"/>
  <c r="B274" i="2"/>
  <c r="B1066" i="2"/>
  <c r="B1067" i="2"/>
  <c r="B1068" i="2"/>
  <c r="B1069" i="2"/>
  <c r="B1070" i="2"/>
  <c r="B1071" i="2"/>
  <c r="B1523" i="2"/>
  <c r="B1072" i="2"/>
  <c r="B2042" i="2"/>
  <c r="B1073" i="2"/>
  <c r="B1074" i="2"/>
  <c r="B2228" i="2"/>
  <c r="B1075" i="2"/>
  <c r="B1076" i="2"/>
  <c r="B1077" i="2"/>
  <c r="B2086" i="2"/>
  <c r="B1078" i="2"/>
  <c r="B1079" i="2"/>
  <c r="B2087" i="2"/>
  <c r="B579" i="2"/>
  <c r="B2088" i="2"/>
  <c r="B1769" i="2"/>
  <c r="B1080" i="2"/>
  <c r="B1081" i="2"/>
  <c r="B1428" i="2"/>
  <c r="B580" i="2"/>
  <c r="B1082" i="2"/>
  <c r="B1211" i="2"/>
  <c r="B1083" i="2"/>
  <c r="B2132" i="2"/>
  <c r="B1429" i="2"/>
  <c r="B2177" i="2"/>
  <c r="B1084" i="2"/>
  <c r="B1085" i="2"/>
  <c r="B1500" i="2"/>
  <c r="B1599" i="2"/>
  <c r="B1650" i="2"/>
  <c r="B1770" i="2"/>
  <c r="B2089" i="2"/>
  <c r="B275" i="2"/>
  <c r="B1212" i="2"/>
  <c r="B2133" i="2"/>
  <c r="B2134" i="2"/>
  <c r="B2135" i="2"/>
  <c r="B2136" i="2"/>
  <c r="B780" i="2"/>
  <c r="B804" i="2"/>
  <c r="B2258" i="2"/>
  <c r="B805" i="2"/>
  <c r="B806" i="2"/>
  <c r="B807" i="2"/>
  <c r="B808" i="2"/>
  <c r="B2229" i="2"/>
  <c r="B809" i="2"/>
  <c r="B810" i="2"/>
  <c r="B811" i="2"/>
  <c r="B812" i="2"/>
  <c r="B813" i="2"/>
  <c r="B1213" i="2"/>
  <c r="B814" i="2"/>
  <c r="B815" i="2"/>
  <c r="B816" i="2"/>
  <c r="B882" i="2"/>
  <c r="B817" i="2"/>
  <c r="B781" i="2"/>
  <c r="B818" i="2"/>
  <c r="B819" i="2"/>
  <c r="B1214" i="2"/>
  <c r="B2249" i="2"/>
  <c r="B1215" i="2"/>
  <c r="B2264" i="2"/>
  <c r="B2265" i="2"/>
  <c r="B1216" i="2"/>
  <c r="B2090" i="2"/>
  <c r="B276" i="2"/>
  <c r="B1217" i="2"/>
  <c r="B1218" i="2"/>
  <c r="B277" i="2"/>
  <c r="B1219" i="2"/>
  <c r="B581" i="2"/>
  <c r="B1220" i="2"/>
  <c r="B1430" i="2"/>
  <c r="B1221" i="2"/>
  <c r="B582" i="2"/>
  <c r="B1222" i="2"/>
  <c r="B583" i="2"/>
  <c r="B1223" i="2"/>
  <c r="B1224" i="2"/>
  <c r="B1225" i="2"/>
  <c r="B1226" i="2"/>
  <c r="B1227" i="2"/>
  <c r="B1228" i="2"/>
  <c r="B2230" i="2"/>
  <c r="B2137" i="2"/>
  <c r="B2231" i="2"/>
  <c r="B2232" i="2"/>
</calcChain>
</file>

<file path=xl/sharedStrings.xml><?xml version="1.0" encoding="utf-8"?>
<sst xmlns="http://schemas.openxmlformats.org/spreadsheetml/2006/main" count="25476" uniqueCount="6523">
  <si>
    <t>Projeto</t>
  </si>
  <si>
    <t>Data Programacao</t>
  </si>
  <si>
    <t>Status Programacao</t>
  </si>
  <si>
    <t>Tipo Intervencao</t>
  </si>
  <si>
    <t>Numero PowerON</t>
  </si>
  <si>
    <t>Equipamentos</t>
  </si>
  <si>
    <t>CHI</t>
  </si>
  <si>
    <t>Horario Inicio</t>
  </si>
  <si>
    <t>Horario Fim</t>
  </si>
  <si>
    <t>Contratada</t>
  </si>
  <si>
    <t>DMP/A.OES.25.08340</t>
  </si>
  <si>
    <t>Cancelado</t>
  </si>
  <si>
    <t>BRA</t>
  </si>
  <si>
    <t>15213090</t>
  </si>
  <si>
    <t>105BF032817</t>
  </si>
  <si>
    <t>AP+Eletro Light Poda NEC</t>
  </si>
  <si>
    <t>DMP/A.OES.24.07885</t>
  </si>
  <si>
    <t>Liberado para Execução</t>
  </si>
  <si>
    <t>OLVR</t>
  </si>
  <si>
    <t>15217353</t>
  </si>
  <si>
    <t>060IP015720</t>
  </si>
  <si>
    <t>DMP/A.OES.24.07901</t>
  </si>
  <si>
    <t>15218209</t>
  </si>
  <si>
    <t>060ET244701</t>
  </si>
  <si>
    <t>DMP/A.OES.24.07899</t>
  </si>
  <si>
    <t>Pendente de Aprovação</t>
  </si>
  <si>
    <t>060ET247592</t>
  </si>
  <si>
    <t>DMP/A.OES.24.09504</t>
  </si>
  <si>
    <t>060ET018207</t>
  </si>
  <si>
    <t>DMP/A.OES.24.06383</t>
  </si>
  <si>
    <t>060ET069903</t>
  </si>
  <si>
    <t>DMP/A.OES.24.07619</t>
  </si>
  <si>
    <t>060ET241858</t>
  </si>
  <si>
    <t>DMP/A.OES.24.07637</t>
  </si>
  <si>
    <t>060ET063698</t>
  </si>
  <si>
    <t>DMP/A.OES.24.09509</t>
  </si>
  <si>
    <t>060ET091593</t>
  </si>
  <si>
    <t>DMP/A.OES.25.03020</t>
  </si>
  <si>
    <t>060ET400519</t>
  </si>
  <si>
    <t>DMP/A.OES.25.03892</t>
  </si>
  <si>
    <t>DJJAN0110</t>
  </si>
  <si>
    <t>DMP/A.OES.25.02087</t>
  </si>
  <si>
    <t>060RA041310</t>
  </si>
  <si>
    <t>DMP/A.OES.25.05319</t>
  </si>
  <si>
    <t>060RA041309</t>
  </si>
  <si>
    <t>DMP/A.OES.25.05620</t>
  </si>
  <si>
    <t>387ET000383</t>
  </si>
  <si>
    <t>DMP/A.OES.25.07805</t>
  </si>
  <si>
    <t>050ET013947</t>
  </si>
  <si>
    <t>DMP/A.OES.25.08929</t>
  </si>
  <si>
    <t>DJCOT0116</t>
  </si>
  <si>
    <t>DMP/A.OES.25.08915</t>
  </si>
  <si>
    <t>15213243</t>
  </si>
  <si>
    <t>080ET065012</t>
  </si>
  <si>
    <t>DMP/A.OES.25.09076</t>
  </si>
  <si>
    <t>15213202</t>
  </si>
  <si>
    <t>DJGVI0100</t>
  </si>
  <si>
    <t>DMP/A.OES.25.08051</t>
  </si>
  <si>
    <t>15213135</t>
  </si>
  <si>
    <t>050ET049645</t>
  </si>
  <si>
    <t>DMP/A.OES.25.08796</t>
  </si>
  <si>
    <t>15213109</t>
  </si>
  <si>
    <t>050ET059843</t>
  </si>
  <si>
    <t>DMP/A.OES.25.08931</t>
  </si>
  <si>
    <t>15213088</t>
  </si>
  <si>
    <t>050ET090332</t>
  </si>
  <si>
    <t>DMP/A.OES.25.08932</t>
  </si>
  <si>
    <t>15213067</t>
  </si>
  <si>
    <t>050ET017355</t>
  </si>
  <si>
    <t>DMP/A.OES.25.08795</t>
  </si>
  <si>
    <t>15213051</t>
  </si>
  <si>
    <t>050ET030180</t>
  </si>
  <si>
    <t>DMP/A.OES.25.07782</t>
  </si>
  <si>
    <t>110ET069930</t>
  </si>
  <si>
    <t>DMP/A.OES.25.04453</t>
  </si>
  <si>
    <t>DJJAN0109</t>
  </si>
  <si>
    <t>DMP/A.OES.25.07122</t>
  </si>
  <si>
    <t>15214546</t>
  </si>
  <si>
    <t>080ET240835; 080CF040265</t>
  </si>
  <si>
    <t>DMP/A.OES.25.07310</t>
  </si>
  <si>
    <t>15213162</t>
  </si>
  <si>
    <t>080ET056506</t>
  </si>
  <si>
    <t>DMP/A.OES.25.08794</t>
  </si>
  <si>
    <t>DMP/A.SUL.25.08009</t>
  </si>
  <si>
    <t>OS-15224586</t>
  </si>
  <si>
    <t>261ET020035</t>
  </si>
  <si>
    <t>DMP/A.SUL.25.08085</t>
  </si>
  <si>
    <t>OS-15224804</t>
  </si>
  <si>
    <t>261ET047119</t>
  </si>
  <si>
    <t>DMP/A.SUL.25.08079</t>
  </si>
  <si>
    <t>P2-15224751</t>
  </si>
  <si>
    <t>261ET099075</t>
  </si>
  <si>
    <t>DMP/A.SUL.25.08152</t>
  </si>
  <si>
    <t>OS-15224959</t>
  </si>
  <si>
    <t>DJSAB0103</t>
  </si>
  <si>
    <t>DMP/A.SUL.25.08125</t>
  </si>
  <si>
    <t>OS-15225111</t>
  </si>
  <si>
    <t>261ET006138</t>
  </si>
  <si>
    <t>DMP/A.SUL.25.08110</t>
  </si>
  <si>
    <t>OS-15225891</t>
  </si>
  <si>
    <t>261ET061663</t>
  </si>
  <si>
    <t>DMP/A.SUL.25.08101</t>
  </si>
  <si>
    <t>P2 15228188</t>
  </si>
  <si>
    <t>261ET020290</t>
  </si>
  <si>
    <t>DMP/A.SUL.25.08090</t>
  </si>
  <si>
    <t>15228227</t>
  </si>
  <si>
    <t>261ET071330</t>
  </si>
  <si>
    <t>DMP/A.SUL.25.08020</t>
  </si>
  <si>
    <t>15228354</t>
  </si>
  <si>
    <t>261IP17M073</t>
  </si>
  <si>
    <t>DMP/A.SUL.25.08142</t>
  </si>
  <si>
    <t>261ET011593</t>
  </si>
  <si>
    <t>DMP/A.SUL.25.08132</t>
  </si>
  <si>
    <t>261ET005946</t>
  </si>
  <si>
    <t>DMP/A.SUL.25.08000</t>
  </si>
  <si>
    <t>15228461</t>
  </si>
  <si>
    <t>261ET004512</t>
  </si>
  <si>
    <t>DMP/A.SUL.25.08264</t>
  </si>
  <si>
    <t>15228514</t>
  </si>
  <si>
    <t>261ET034076</t>
  </si>
  <si>
    <t>DMP/A.SUL.25.08383</t>
  </si>
  <si>
    <t>15224470</t>
  </si>
  <si>
    <t>261ET053952</t>
  </si>
  <si>
    <t>DMP/A.SUL.25.08078</t>
  </si>
  <si>
    <t>15224607</t>
  </si>
  <si>
    <t>261ET013902</t>
  </si>
  <si>
    <t>DMP/A.SUL.25.08072</t>
  </si>
  <si>
    <t>P2 15224697</t>
  </si>
  <si>
    <t>261ET020037</t>
  </si>
  <si>
    <t>DMP/A.SUL.25.08068</t>
  </si>
  <si>
    <t>261ET028531</t>
  </si>
  <si>
    <t>DMP/A.SUL.25.08002</t>
  </si>
  <si>
    <t>15224912</t>
  </si>
  <si>
    <t>261ET013019</t>
  </si>
  <si>
    <t>DMP/A.SUL.25.08003</t>
  </si>
  <si>
    <t>261ET078374</t>
  </si>
  <si>
    <t>DMP/A.SUL.25.08288</t>
  </si>
  <si>
    <t>15225024</t>
  </si>
  <si>
    <t>261ET078142</t>
  </si>
  <si>
    <t>DMP/A.SUL.25.08382</t>
  </si>
  <si>
    <t>261ET074371</t>
  </si>
  <si>
    <t>DMP/A.SUL.25.08222</t>
  </si>
  <si>
    <t>P2 15225063</t>
  </si>
  <si>
    <t>261ET028428</t>
  </si>
  <si>
    <t>DMP/A.SUL.25.08184</t>
  </si>
  <si>
    <t>15226021</t>
  </si>
  <si>
    <t>040ET030595</t>
  </si>
  <si>
    <t>DMP/A.SUL.25.08178</t>
  </si>
  <si>
    <t>040ET026538</t>
  </si>
  <si>
    <t>DMP/A.SUL.25.08549</t>
  </si>
  <si>
    <t>15226184</t>
  </si>
  <si>
    <t>040ET229000</t>
  </si>
  <si>
    <t>DMP/A.SUL.25.08556</t>
  </si>
  <si>
    <t>254ET025539</t>
  </si>
  <si>
    <t>DMP/A.SUL.25.08396</t>
  </si>
  <si>
    <t>075IP999997</t>
  </si>
  <si>
    <t>DMP/A.SUL.25.08533</t>
  </si>
  <si>
    <t>15226784</t>
  </si>
  <si>
    <t>040ET088461</t>
  </si>
  <si>
    <t>DMP/A.SUL.25.08564</t>
  </si>
  <si>
    <t>15226898</t>
  </si>
  <si>
    <t>040ET227447</t>
  </si>
  <si>
    <t>DMP/A.SUL.25.08620</t>
  </si>
  <si>
    <t>15241572</t>
  </si>
  <si>
    <t>040RA039871</t>
  </si>
  <si>
    <t>DMP/A.SUL.25.08560</t>
  </si>
  <si>
    <t>P2 15226590</t>
  </si>
  <si>
    <t>040ET030039</t>
  </si>
  <si>
    <t>DMP/A.SUL.25.08445</t>
  </si>
  <si>
    <t>P2 15226657</t>
  </si>
  <si>
    <t>040ET228380</t>
  </si>
  <si>
    <t>DMP/A.SUL.25.08529</t>
  </si>
  <si>
    <t>040BF038881</t>
  </si>
  <si>
    <t>DMP/A.OES.25.08178</t>
  </si>
  <si>
    <t>050ET249507</t>
  </si>
  <si>
    <t>DMP/A.OES.24.12111</t>
  </si>
  <si>
    <t>068ET082877</t>
  </si>
  <si>
    <t>DMP/A.OES.24.08229</t>
  </si>
  <si>
    <t>050ET001691</t>
  </si>
  <si>
    <t>DMP/A.OES.24.06024</t>
  </si>
  <si>
    <t>387ET001945</t>
  </si>
  <si>
    <t>DMP/A.OES.24.08431</t>
  </si>
  <si>
    <t>050ET073511</t>
  </si>
  <si>
    <t>DMP/A.OES.24.07284</t>
  </si>
  <si>
    <t>060ET400792</t>
  </si>
  <si>
    <t>DMP/A.OES.25.05305</t>
  </si>
  <si>
    <t>060ET001073</t>
  </si>
  <si>
    <t>DMP/A.OES.25.05306</t>
  </si>
  <si>
    <t>387ET244207</t>
  </si>
  <si>
    <t>DMP/A.OES.25.05264</t>
  </si>
  <si>
    <t>387ET245547</t>
  </si>
  <si>
    <t>DMP/A.OES.25.05271</t>
  </si>
  <si>
    <t>387ET000422</t>
  </si>
  <si>
    <t>DMP/A.OES.25.01286</t>
  </si>
  <si>
    <t>050ET045238</t>
  </si>
  <si>
    <t>DMP/A.OES.25.04577</t>
  </si>
  <si>
    <t>387ET244405</t>
  </si>
  <si>
    <t>DMP/A.OES.24.05862</t>
  </si>
  <si>
    <t>387ET001052</t>
  </si>
  <si>
    <t>DMP/A.SUL.25.02965</t>
  </si>
  <si>
    <t>P2 15726842</t>
  </si>
  <si>
    <t>256ET011623</t>
  </si>
  <si>
    <t>DMP/A.LES.26.05509</t>
  </si>
  <si>
    <t>PARCIAL</t>
  </si>
  <si>
    <t>353ET000592</t>
  </si>
  <si>
    <t>Enel SP - Fagundes Filho</t>
  </si>
  <si>
    <t>DMP/A.SUL.26.06607</t>
  </si>
  <si>
    <t>FI</t>
  </si>
  <si>
    <t>16948200</t>
  </si>
  <si>
    <t>256ET033820</t>
  </si>
  <si>
    <t>DAC/A.OES.24.00595</t>
  </si>
  <si>
    <t>RESOLVIDO</t>
  </si>
  <si>
    <t>080ET246464</t>
  </si>
  <si>
    <t>BTobace Obras (Área 1,2+3 e 6) NEC</t>
  </si>
  <si>
    <t>DAC/A.SUL.26.00818</t>
  </si>
  <si>
    <t>CANCELADO</t>
  </si>
  <si>
    <t>110ET060294</t>
  </si>
  <si>
    <t>DAC/A.SUL.26.00771</t>
  </si>
  <si>
    <t>DMP/A.ABC.26.02254</t>
  </si>
  <si>
    <t>16943884</t>
  </si>
  <si>
    <t>035ET041988</t>
  </si>
  <si>
    <t>DMP/A.ABC.26.02253</t>
  </si>
  <si>
    <t>16995938</t>
  </si>
  <si>
    <t>035ET231052</t>
  </si>
  <si>
    <t>DMP/A.ABC.26.02245</t>
  </si>
  <si>
    <t>16966620</t>
  </si>
  <si>
    <t>035BF004522; 035ET051061</t>
  </si>
  <si>
    <t>DMP/A.ABC.26.02207</t>
  </si>
  <si>
    <t>16969463</t>
  </si>
  <si>
    <t>035BF034641; 035ET043147</t>
  </si>
  <si>
    <t>DMP/A.ABC.26.02206</t>
  </si>
  <si>
    <t>035ET043147; 035BF034641</t>
  </si>
  <si>
    <t>DMP/A.SUL.26.06468</t>
  </si>
  <si>
    <t>PIE</t>
  </si>
  <si>
    <t>254RA000243</t>
  </si>
  <si>
    <t>DMP/A.SUL.26.06612</t>
  </si>
  <si>
    <t>16977448</t>
  </si>
  <si>
    <t>254ET062266</t>
  </si>
  <si>
    <t>DMP/A.SUL.26.06634</t>
  </si>
  <si>
    <t>256ET097004; 256BF006801</t>
  </si>
  <si>
    <t>DMP/A.SUL.26.06758</t>
  </si>
  <si>
    <t>16997282</t>
  </si>
  <si>
    <t>254ET044060; 254BF063066</t>
  </si>
  <si>
    <t>DOE/S.NOR.21.00010</t>
  </si>
  <si>
    <t>Liberado para Documentação</t>
  </si>
  <si>
    <t>DJLIM0100</t>
  </si>
  <si>
    <t>Cena-Land Subterrâneo</t>
  </si>
  <si>
    <t>DMP/A.LES.26.05656</t>
  </si>
  <si>
    <t>355ET003193; 355CF150125</t>
  </si>
  <si>
    <t>AP+ELETTRO LIGHT CONSULTORIA,</t>
  </si>
  <si>
    <t>DMP/A.LES.26.05894</t>
  </si>
  <si>
    <t>DEVOLVIDO</t>
  </si>
  <si>
    <t>355ET022000</t>
  </si>
  <si>
    <t>DMP/A.ABC.26.02250</t>
  </si>
  <si>
    <t>16937126</t>
  </si>
  <si>
    <t>035ET073675; 035CF018645</t>
  </si>
  <si>
    <t>DMP/A.LES.25.06403</t>
  </si>
  <si>
    <t>16943931</t>
  </si>
  <si>
    <t>356ET007318</t>
  </si>
  <si>
    <t>Enel SP - Monte Santo</t>
  </si>
  <si>
    <t>DMP/A.LES.25.06946</t>
  </si>
  <si>
    <t>DMP/A.SUL.26.07228</t>
  </si>
  <si>
    <t>16966831</t>
  </si>
  <si>
    <t>252ET062593; 252BF064313</t>
  </si>
  <si>
    <t>DMP/A.SUL.26.06526</t>
  </si>
  <si>
    <t>256ET104946</t>
  </si>
  <si>
    <t>DMP/A.SUL.26.05707</t>
  </si>
  <si>
    <t>16997799</t>
  </si>
  <si>
    <t>256BF062451</t>
  </si>
  <si>
    <t>DMP/A.SUL.26.06409</t>
  </si>
  <si>
    <t>16936264</t>
  </si>
  <si>
    <t>253RA060418</t>
  </si>
  <si>
    <t>DMP/A.SUL.26.07238</t>
  </si>
  <si>
    <t>17007870</t>
  </si>
  <si>
    <t>252ET012227</t>
  </si>
  <si>
    <t>DMP/A.SUL.26.07230</t>
  </si>
  <si>
    <t>17008004</t>
  </si>
  <si>
    <t>252ET046583</t>
  </si>
  <si>
    <t>DMP/A.LES.26.02016</t>
  </si>
  <si>
    <t>355ET023632</t>
  </si>
  <si>
    <t>DAC/A.OES.26.00764</t>
  </si>
  <si>
    <t>16936630</t>
  </si>
  <si>
    <t>085ET246592</t>
  </si>
  <si>
    <t>Cena-Land Aéreo (Área 1, 2+3 e 6) UPS</t>
  </si>
  <si>
    <t>16938673</t>
  </si>
  <si>
    <t>DMP/A.OES.26.09078</t>
  </si>
  <si>
    <t>17008250</t>
  </si>
  <si>
    <t>050ET047834</t>
  </si>
  <si>
    <t>DMP/A.OES.26.09157</t>
  </si>
  <si>
    <t>17011742</t>
  </si>
  <si>
    <t>085ET090796</t>
  </si>
  <si>
    <t>DMP/A.LES.25.00482</t>
  </si>
  <si>
    <t>16966482</t>
  </si>
  <si>
    <t>352ET008578</t>
  </si>
  <si>
    <t>DMP/A.LES.26.04103</t>
  </si>
  <si>
    <t>16966993</t>
  </si>
  <si>
    <t>352ET161817</t>
  </si>
  <si>
    <t>DMP/A.SUL.26.07090</t>
  </si>
  <si>
    <t>17007071</t>
  </si>
  <si>
    <t>254ET020427</t>
  </si>
  <si>
    <t>DMP/A.SUL.26.07108</t>
  </si>
  <si>
    <t>254ET056283</t>
  </si>
  <si>
    <t>DMP/A.SUL.26.07110</t>
  </si>
  <si>
    <t>256ET099176; 256BF063176</t>
  </si>
  <si>
    <t>DMP/A.SUL.26.07144</t>
  </si>
  <si>
    <t>256ET009051; 256BF063677</t>
  </si>
  <si>
    <t>DMP/A.SUL.26.07225</t>
  </si>
  <si>
    <t>17008672</t>
  </si>
  <si>
    <t>256ET034900; 256BF062296</t>
  </si>
  <si>
    <t>DMP/A.LES.25.02246</t>
  </si>
  <si>
    <t>Rascunho</t>
  </si>
  <si>
    <t>353ET006586</t>
  </si>
  <si>
    <t>Conecta Poda (Área 8B, 9 e 11) NEC</t>
  </si>
  <si>
    <t>16937539</t>
  </si>
  <si>
    <t>DMP/A.ABC.26.02696</t>
  </si>
  <si>
    <t>16941978</t>
  </si>
  <si>
    <t>035ET054791</t>
  </si>
  <si>
    <t>DMP/A.LES.24.04905</t>
  </si>
  <si>
    <t>16997039</t>
  </si>
  <si>
    <t>353ET013232</t>
  </si>
  <si>
    <t>ZZOUT-Start Área 8B+11 (Contrato Antigo)</t>
  </si>
  <si>
    <t>DAC/A.OES.26.00915</t>
  </si>
  <si>
    <t>050ET040592</t>
  </si>
  <si>
    <t>DMP/A.ABC.26.02695</t>
  </si>
  <si>
    <t>16972159</t>
  </si>
  <si>
    <t>035ET029423</t>
  </si>
  <si>
    <t>DMP/A.LES.26.06440</t>
  </si>
  <si>
    <t>355ET012493</t>
  </si>
  <si>
    <t>DMP/A.LES.26.06373</t>
  </si>
  <si>
    <t>355ET014666</t>
  </si>
  <si>
    <t>DMP/A.OES.26.01916</t>
  </si>
  <si>
    <t>16948515</t>
  </si>
  <si>
    <t>105ET060993</t>
  </si>
  <si>
    <t>DAC/A.OES.25.01837</t>
  </si>
  <si>
    <t>16972314</t>
  </si>
  <si>
    <t>252ET006054</t>
  </si>
  <si>
    <t>DAC/A.OES.26.00603</t>
  </si>
  <si>
    <t>075CF043037</t>
  </si>
  <si>
    <t>DAC/A.OES.26.00959</t>
  </si>
  <si>
    <t>16971803</t>
  </si>
  <si>
    <t>075EP071098</t>
  </si>
  <si>
    <t>DAC/A.OES.26.00639</t>
  </si>
  <si>
    <t>16970884</t>
  </si>
  <si>
    <t>055ET100209</t>
  </si>
  <si>
    <t>DMP/A.LES.25.07644</t>
  </si>
  <si>
    <t>16965363</t>
  </si>
  <si>
    <t>010ET080730</t>
  </si>
  <si>
    <t>Enel SP - Diadema</t>
  </si>
  <si>
    <t>DAC/A.SUL.26.00770</t>
  </si>
  <si>
    <t>251ET067484</t>
  </si>
  <si>
    <t>Conecta Obras (Área 4 e 5) NEC</t>
  </si>
  <si>
    <t>DMP/A.NOR.26.03153</t>
  </si>
  <si>
    <t>16966299</t>
  </si>
  <si>
    <t>251BF061335</t>
  </si>
  <si>
    <t>DAC/A.ABC.26.00036</t>
  </si>
  <si>
    <t>16909486</t>
  </si>
  <si>
    <t>010ET003818</t>
  </si>
  <si>
    <t>Start Engenharia (Área 8B, 9  e 11) NEC</t>
  </si>
  <si>
    <t>DMP/A.LES.26.00364</t>
  </si>
  <si>
    <t>16971738</t>
  </si>
  <si>
    <t>356ET055420</t>
  </si>
  <si>
    <t>DMP/A.OES.22.00060</t>
  </si>
  <si>
    <t>050ET000854</t>
  </si>
  <si>
    <t>ZZOUT-BT Carapicuíba Área 2 (Contrato Antigo)</t>
  </si>
  <si>
    <t>DAC/A.ABC.26.00437</t>
  </si>
  <si>
    <t>16964406</t>
  </si>
  <si>
    <t>IP-014554</t>
  </si>
  <si>
    <t>TEES Engenharia (Áreas 7, 8A e 10) NEC</t>
  </si>
  <si>
    <t>DAC/A.LES.24.00552</t>
  </si>
  <si>
    <t>356ET014765</t>
  </si>
  <si>
    <t>DAC/A.ABC.26.00029</t>
  </si>
  <si>
    <t>16944434</t>
  </si>
  <si>
    <t>030ET007283</t>
  </si>
  <si>
    <t>DAC/A.LES.24.00551</t>
  </si>
  <si>
    <t>DAC/A.LES.24.00553</t>
  </si>
  <si>
    <t>DAC/S.NOR.25.00188</t>
  </si>
  <si>
    <t>DJITA0111</t>
  </si>
  <si>
    <t>DMP/A.OES.25.00850</t>
  </si>
  <si>
    <t>16928222</t>
  </si>
  <si>
    <t>075ET101112</t>
  </si>
  <si>
    <t>ZZOUT-BT Padroeira Área 3 (Contrato Antigo)</t>
  </si>
  <si>
    <t>DMP/A.LES.26.03105</t>
  </si>
  <si>
    <t>356ET052591</t>
  </si>
  <si>
    <t>Engelmig (Área 11) NEC e UPS</t>
  </si>
  <si>
    <t>DMP/A.LES.26.03104</t>
  </si>
  <si>
    <t>DMP/A.OES.26.04458</t>
  </si>
  <si>
    <t>16948159</t>
  </si>
  <si>
    <t>ET-031746</t>
  </si>
  <si>
    <t>DAC/A.OES.25.02195</t>
  </si>
  <si>
    <t>16943049</t>
  </si>
  <si>
    <t>252ET052310</t>
  </si>
  <si>
    <t>DMP/A.OES.26.04235</t>
  </si>
  <si>
    <t>17000992</t>
  </si>
  <si>
    <t>100IP020917</t>
  </si>
  <si>
    <t>DMP/A.OES.26.04358</t>
  </si>
  <si>
    <t>100ET240606</t>
  </si>
  <si>
    <t>DMP/A.OES.26.04446</t>
  </si>
  <si>
    <t>DMP/A.SUL.26.05687</t>
  </si>
  <si>
    <t>DAC/A.OES.23.01441</t>
  </si>
  <si>
    <t>16976112</t>
  </si>
  <si>
    <t>085ET240431</t>
  </si>
  <si>
    <t>DAC/A.LES.26.01126</t>
  </si>
  <si>
    <t>16936764</t>
  </si>
  <si>
    <t>356ET162584</t>
  </si>
  <si>
    <t>DMP/A.LES.26.05037</t>
  </si>
  <si>
    <t>16939872</t>
  </si>
  <si>
    <t>356ET070253</t>
  </si>
  <si>
    <t>DMP/A.SUL.25.08944</t>
  </si>
  <si>
    <t>16945127</t>
  </si>
  <si>
    <t>355ET069173</t>
  </si>
  <si>
    <t>DMP/A.SUL.25.08948</t>
  </si>
  <si>
    <t>16966648</t>
  </si>
  <si>
    <t>355ET034994</t>
  </si>
  <si>
    <t>DMP/A.LES.21.27678</t>
  </si>
  <si>
    <t>16939750</t>
  </si>
  <si>
    <t>010ET029024</t>
  </si>
  <si>
    <t>DMP/A.SUL.21.15982</t>
  </si>
  <si>
    <t>16971750</t>
  </si>
  <si>
    <t>254ET098446</t>
  </si>
  <si>
    <t>DMP/A.NOR.26.04838</t>
  </si>
  <si>
    <t>16964592</t>
  </si>
  <si>
    <t>261ET029138</t>
  </si>
  <si>
    <t>DMP/A.LES.21.27139</t>
  </si>
  <si>
    <t>015ET035495</t>
  </si>
  <si>
    <t>DMP/A.SUL.26.07943</t>
  </si>
  <si>
    <t>253ET095883</t>
  </si>
  <si>
    <t>DMP/A.SUL.26.01736</t>
  </si>
  <si>
    <t>16981972</t>
  </si>
  <si>
    <t>261ET075929</t>
  </si>
  <si>
    <t>DMP/A.OES.26.04232</t>
  </si>
  <si>
    <t>100ET241662</t>
  </si>
  <si>
    <t>DMP/A.OES.26.04234</t>
  </si>
  <si>
    <t>DMP/A.LES.21.24623</t>
  </si>
  <si>
    <t>16997594</t>
  </si>
  <si>
    <t>356ET166794</t>
  </si>
  <si>
    <t>DMP/A.NOR.26.03766</t>
  </si>
  <si>
    <t>351ET067883</t>
  </si>
  <si>
    <t>Enel SP - Cajati</t>
  </si>
  <si>
    <t>DMP/A.LES.26.01973</t>
  </si>
  <si>
    <t>356ET161475</t>
  </si>
  <si>
    <t>DMP/A.SUL.26.00938</t>
  </si>
  <si>
    <t>16978236</t>
  </si>
  <si>
    <t>035ET070124</t>
  </si>
  <si>
    <t>DMP/A.SUL.25.08896</t>
  </si>
  <si>
    <t>DMP/A.SUL.26.00939</t>
  </si>
  <si>
    <t>DAC/A.NOR.26.00682</t>
  </si>
  <si>
    <t>16932517</t>
  </si>
  <si>
    <t>351ET500603</t>
  </si>
  <si>
    <t>DMP/A.LES.26.01978</t>
  </si>
  <si>
    <t>356ET006621</t>
  </si>
  <si>
    <t>DMP/A.LES.26.03035</t>
  </si>
  <si>
    <t>DAC/A.SUL.25.01103</t>
  </si>
  <si>
    <t>16964278</t>
  </si>
  <si>
    <t>254ET018371</t>
  </si>
  <si>
    <t>PSE Engenharia (Área 7, 8A e 10) NEC</t>
  </si>
  <si>
    <t>DMP/A.SUL.25.08938</t>
  </si>
  <si>
    <t>16979023</t>
  </si>
  <si>
    <t>261ET011597</t>
  </si>
  <si>
    <t>DMP/A.ABC.26.00790</t>
  </si>
  <si>
    <t>16948654</t>
  </si>
  <si>
    <t>010ET056896</t>
  </si>
  <si>
    <t>DMP/A.LES.24.03285</t>
  </si>
  <si>
    <t>16964262</t>
  </si>
  <si>
    <t>010IP013582</t>
  </si>
  <si>
    <t>DAC/A.OES.25.00839</t>
  </si>
  <si>
    <t>16983221</t>
  </si>
  <si>
    <t>070ET247430</t>
  </si>
  <si>
    <t>DMP/A.SUL.24.08900</t>
  </si>
  <si>
    <t>17002147</t>
  </si>
  <si>
    <t>035ET228374</t>
  </si>
  <si>
    <t>DMP/A.SUL.24.08954</t>
  </si>
  <si>
    <t>DAC/A.OES.25.00761</t>
  </si>
  <si>
    <t>ZZOUT-Conecta Área 4 (Contrato Antigo)</t>
  </si>
  <si>
    <t>DMP/A.LES.25.02624</t>
  </si>
  <si>
    <t>16944756</t>
  </si>
  <si>
    <t>010ET088521</t>
  </si>
  <si>
    <t>DMP/A.LES.25.07888</t>
  </si>
  <si>
    <t>16944495</t>
  </si>
  <si>
    <t>356ET070369</t>
  </si>
  <si>
    <t>DMP/A.SUL.25.08945</t>
  </si>
  <si>
    <t>355ET047351</t>
  </si>
  <si>
    <t>DMP/A.SUL.25.08939</t>
  </si>
  <si>
    <t>261ET098199</t>
  </si>
  <si>
    <t>DMP/A.OES.26.09029</t>
  </si>
  <si>
    <t>CT-000503</t>
  </si>
  <si>
    <t>BTobace Obras (Área 1,2+3 e 6) PODA</t>
  </si>
  <si>
    <t>DMP/A.SUL.26.00647</t>
  </si>
  <si>
    <t>17003664</t>
  </si>
  <si>
    <t>251ET097970</t>
  </si>
  <si>
    <t>DMP/A.SUL.26.00646</t>
  </si>
  <si>
    <t>DMP/A.LES.26.00648</t>
  </si>
  <si>
    <t>16948281</t>
  </si>
  <si>
    <t>356CF031502; 010CF140589</t>
  </si>
  <si>
    <t>DMP/A.LES.26.00507</t>
  </si>
  <si>
    <t>DMP/A.LES.26.00581</t>
  </si>
  <si>
    <t>010CF140589; 356CF031502</t>
  </si>
  <si>
    <t>DMP/A.SUL.25.00409</t>
  </si>
  <si>
    <t>16944815</t>
  </si>
  <si>
    <t>251CF005230</t>
  </si>
  <si>
    <t>DMP/A.SUL.25.08965</t>
  </si>
  <si>
    <t>17007856</t>
  </si>
  <si>
    <t>353ET004592</t>
  </si>
  <si>
    <t>DMP/A.NOR.26.04149</t>
  </si>
  <si>
    <t>16948714</t>
  </si>
  <si>
    <t>351ET068991</t>
  </si>
  <si>
    <t>DAC/A.NOR.26.00794</t>
  </si>
  <si>
    <t>16928188</t>
  </si>
  <si>
    <t>351IP17F105</t>
  </si>
  <si>
    <t>DAC/A.SUL.26.00669</t>
  </si>
  <si>
    <t>252ET120591</t>
  </si>
  <si>
    <t>DMP/A.ABC.26.00849</t>
  </si>
  <si>
    <t>040BF034719</t>
  </si>
  <si>
    <t>DAC/A.SUL.26.00523</t>
  </si>
  <si>
    <t>16967581</t>
  </si>
  <si>
    <t>252ET018385</t>
  </si>
  <si>
    <t>DMP/A.ABC.26.02945</t>
  </si>
  <si>
    <t>16996643</t>
  </si>
  <si>
    <t>040ET055058; 040BF036127</t>
  </si>
  <si>
    <t>DMP/A.ABC.26.02944</t>
  </si>
  <si>
    <t>16997008</t>
  </si>
  <si>
    <t>040ET025751</t>
  </si>
  <si>
    <t>DAC/A.OES.26.00203</t>
  </si>
  <si>
    <t>16928486</t>
  </si>
  <si>
    <t>DAC/A.OES.26.00237</t>
  </si>
  <si>
    <t>DAC/A.OES.26.00233</t>
  </si>
  <si>
    <t>DMP/A.LES.26.04901</t>
  </si>
  <si>
    <t>16964502</t>
  </si>
  <si>
    <t>352ET161055</t>
  </si>
  <si>
    <t>DMP/A.LES.26.01601</t>
  </si>
  <si>
    <t>DMP/A.SUL.25.01380</t>
  </si>
  <si>
    <t>254ET047091</t>
  </si>
  <si>
    <t>DMP/A.SUL.25.01559</t>
  </si>
  <si>
    <t>DMP/A.LES.25.01011</t>
  </si>
  <si>
    <t>16997082</t>
  </si>
  <si>
    <t>020SA032472</t>
  </si>
  <si>
    <t>DAC/A.LES.25.00098</t>
  </si>
  <si>
    <t>16944081</t>
  </si>
  <si>
    <t>035ET061617</t>
  </si>
  <si>
    <t>DMP/A.SUL.25.01411</t>
  </si>
  <si>
    <t>16965152</t>
  </si>
  <si>
    <t>254ET062420</t>
  </si>
  <si>
    <t>DMP/A.SUL.26.01746</t>
  </si>
  <si>
    <t>261ET080936</t>
  </si>
  <si>
    <t>DMP/A.SUL.25.08933</t>
  </si>
  <si>
    <t>DMP/A.OES.25.07382</t>
  </si>
  <si>
    <t>16942304</t>
  </si>
  <si>
    <t>252CF061583</t>
  </si>
  <si>
    <t>Conecta Obras Extras (Área 4 e 5) NEC</t>
  </si>
  <si>
    <t>DMP/A.SUL.25.01412</t>
  </si>
  <si>
    <t>254ET068427</t>
  </si>
  <si>
    <t>DAC/A.LES.26.01189</t>
  </si>
  <si>
    <t>353ET037961</t>
  </si>
  <si>
    <t>Conecta Obras Extras (Área 8B, 9 e 11) NEC</t>
  </si>
  <si>
    <t>DMP/A.LES.26.03653</t>
  </si>
  <si>
    <t>16942805</t>
  </si>
  <si>
    <t>352ET167771</t>
  </si>
  <si>
    <t>DMP/A.SUL.25.01420</t>
  </si>
  <si>
    <t>254ET062421</t>
  </si>
  <si>
    <t>DMP/A.SUL.25.01432</t>
  </si>
  <si>
    <t>DMP/A.SUL.26.01796</t>
  </si>
  <si>
    <t>353ET027451</t>
  </si>
  <si>
    <t>DMP/A.SUL.25.08936</t>
  </si>
  <si>
    <t>DMP/A.NOR.25.00536</t>
  </si>
  <si>
    <t>351ET000919</t>
  </si>
  <si>
    <t>DAC/A.NOR.26.00617</t>
  </si>
  <si>
    <t>16947687</t>
  </si>
  <si>
    <t>252ET009307</t>
  </si>
  <si>
    <t>DMP/A.LES.24.07670</t>
  </si>
  <si>
    <t>16939216</t>
  </si>
  <si>
    <t>353ET006456</t>
  </si>
  <si>
    <t>DMP/A.LES.25.00473</t>
  </si>
  <si>
    <t>015ET046346</t>
  </si>
  <si>
    <t>DMP/A.NOR.26.05020</t>
  </si>
  <si>
    <t>251ET074743</t>
  </si>
  <si>
    <t>DMP/A.OES.24.00833</t>
  </si>
  <si>
    <t>16970272</t>
  </si>
  <si>
    <t>252ET001272</t>
  </si>
  <si>
    <t>DMP/A.SUL.25.08956</t>
  </si>
  <si>
    <t>17008535</t>
  </si>
  <si>
    <t>ET-004443</t>
  </si>
  <si>
    <t>DAC/A.LES.26.00488</t>
  </si>
  <si>
    <t>16947132</t>
  </si>
  <si>
    <t>010ET015624</t>
  </si>
  <si>
    <t>DAC/A.LES.26.01224</t>
  </si>
  <si>
    <t>16943019</t>
  </si>
  <si>
    <t>353ET027399</t>
  </si>
  <si>
    <t>DMP/A.SUL.25.08962</t>
  </si>
  <si>
    <t>17011276</t>
  </si>
  <si>
    <t>355ET001223</t>
  </si>
  <si>
    <t>DMP/A.LES.26.03013</t>
  </si>
  <si>
    <t>16981656</t>
  </si>
  <si>
    <t>352ET070251</t>
  </si>
  <si>
    <t>DMP/A.SUL.25.08899</t>
  </si>
  <si>
    <t>17008283</t>
  </si>
  <si>
    <t>010ET059228</t>
  </si>
  <si>
    <t>DAC/A.LES.26.00940</t>
  </si>
  <si>
    <t>16944603</t>
  </si>
  <si>
    <t>353IP22G119</t>
  </si>
  <si>
    <t>DAC/A.NOR.26.00614</t>
  </si>
  <si>
    <t>16942675</t>
  </si>
  <si>
    <t>251ET010017</t>
  </si>
  <si>
    <t>DMP/A.OES.25.08000</t>
  </si>
  <si>
    <t>16936685</t>
  </si>
  <si>
    <t>252CF019764</t>
  </si>
  <si>
    <t>DAC/A.LES.26.01115</t>
  </si>
  <si>
    <t>16947468</t>
  </si>
  <si>
    <t>353ET073754</t>
  </si>
  <si>
    <t>DMP/A.OES.25.08004</t>
  </si>
  <si>
    <t>16926168</t>
  </si>
  <si>
    <t>253CF014851</t>
  </si>
  <si>
    <t>DMP/A.OES.25.07941</t>
  </si>
  <si>
    <t>253CF017844</t>
  </si>
  <si>
    <t>DMP/A.LES.22.05442</t>
  </si>
  <si>
    <t>16944561</t>
  </si>
  <si>
    <t>353ET005156</t>
  </si>
  <si>
    <t>DMP/A.LES.25.01328</t>
  </si>
  <si>
    <t>353ET172165</t>
  </si>
  <si>
    <t>DMP/A.OES.25.01191</t>
  </si>
  <si>
    <t>16944803</t>
  </si>
  <si>
    <t>253IP15G065</t>
  </si>
  <si>
    <t>DMP/A.OES.25.01185</t>
  </si>
  <si>
    <t>16947885</t>
  </si>
  <si>
    <t>253ET103072</t>
  </si>
  <si>
    <t>DMP/A.NOR.26.03278</t>
  </si>
  <si>
    <t>16943190</t>
  </si>
  <si>
    <t>257CF016599</t>
  </si>
  <si>
    <t>DMP/A.NOR.26.03280</t>
  </si>
  <si>
    <t>257CF007692</t>
  </si>
  <si>
    <t>DMP/A.OES.25.07981</t>
  </si>
  <si>
    <t>252CF011718</t>
  </si>
  <si>
    <t>DMP/A.OES.25.07940</t>
  </si>
  <si>
    <t>253CF017842</t>
  </si>
  <si>
    <t>DMP/A.OES.25.07376</t>
  </si>
  <si>
    <t>253ET045341</t>
  </si>
  <si>
    <t>DMP/A.SUL.26.06837</t>
  </si>
  <si>
    <t>253CF014257</t>
  </si>
  <si>
    <t>DMP/A.OES.25.07995</t>
  </si>
  <si>
    <t>253ET037590</t>
  </si>
  <si>
    <t>DAC/A.LES.25.00993</t>
  </si>
  <si>
    <t>16967219</t>
  </si>
  <si>
    <t>010ET032044</t>
  </si>
  <si>
    <t>DMP/A.SUL.23.02761</t>
  </si>
  <si>
    <t>040ET067395</t>
  </si>
  <si>
    <t>DMP/A.NOR.25.07396</t>
  </si>
  <si>
    <t>251CF009785</t>
  </si>
  <si>
    <t>16925565</t>
  </si>
  <si>
    <t>DAC/A.LES.22.00850</t>
  </si>
  <si>
    <t>16971039</t>
  </si>
  <si>
    <t>015ET040413</t>
  </si>
  <si>
    <t>DOE/S.NOR.21.00023</t>
  </si>
  <si>
    <t>PEND. PRÉ APR</t>
  </si>
  <si>
    <t>DJLIM0109</t>
  </si>
  <si>
    <t>DAC/A.LES.26.01014</t>
  </si>
  <si>
    <t>16965262</t>
  </si>
  <si>
    <t>353ET012519</t>
  </si>
  <si>
    <t>DAC/A.LES.24.00951</t>
  </si>
  <si>
    <t>16965232</t>
  </si>
  <si>
    <t>356ET093650</t>
  </si>
  <si>
    <t>DMP/A.LES.23.01130</t>
  </si>
  <si>
    <t>16979041</t>
  </si>
  <si>
    <t>010CF016849</t>
  </si>
  <si>
    <t>DMP/A.LES.23.01127</t>
  </si>
  <si>
    <t>DMP/A.LES.23.01129</t>
  </si>
  <si>
    <t>DMP/A.OES.26.03995</t>
  </si>
  <si>
    <t>16839477</t>
  </si>
  <si>
    <t>110ET003548</t>
  </si>
  <si>
    <t>Enel SP - Barueri</t>
  </si>
  <si>
    <t>DAC/A.ABC.26.00475</t>
  </si>
  <si>
    <t>16939280</t>
  </si>
  <si>
    <t>010ET041994</t>
  </si>
  <si>
    <t>DAC/A.OES.25.01001</t>
  </si>
  <si>
    <t>16979254</t>
  </si>
  <si>
    <t>253ET041364</t>
  </si>
  <si>
    <t>DMP/A.LES.25.03579</t>
  </si>
  <si>
    <t>356ET075720</t>
  </si>
  <si>
    <t>DAC/A.NOR.26.00963</t>
  </si>
  <si>
    <t>16944851</t>
  </si>
  <si>
    <t>257ET076061</t>
  </si>
  <si>
    <t>DMP/A.LES.25.07488</t>
  </si>
  <si>
    <t>16964850</t>
  </si>
  <si>
    <t>353ET008225</t>
  </si>
  <si>
    <t>DAC/A.SUL.26.00599</t>
  </si>
  <si>
    <t>16937236</t>
  </si>
  <si>
    <t>040SA000716</t>
  </si>
  <si>
    <t>DMP/A.LES.25.05512</t>
  </si>
  <si>
    <t>16971391</t>
  </si>
  <si>
    <t>020ET050529</t>
  </si>
  <si>
    <t>DMP/A.LES.23.05737</t>
  </si>
  <si>
    <t>DMP/A.LES.26.05147</t>
  </si>
  <si>
    <t>16972355</t>
  </si>
  <si>
    <t>353ET007694</t>
  </si>
  <si>
    <t>DMP/A.NOR.26.05498</t>
  </si>
  <si>
    <t>16926936</t>
  </si>
  <si>
    <t>253EP003731</t>
  </si>
  <si>
    <t>DMP/A.NOR.26.02927</t>
  </si>
  <si>
    <t>16926585</t>
  </si>
  <si>
    <t>253IP15F019</t>
  </si>
  <si>
    <t>DMP/A.LES.26.05257</t>
  </si>
  <si>
    <t>16945075</t>
  </si>
  <si>
    <t>356BF140601</t>
  </si>
  <si>
    <t>ZZOUT-PSC Alpitel Área 9</t>
  </si>
  <si>
    <t>DAC/A.OES.25.01157</t>
  </si>
  <si>
    <t>16937374</t>
  </si>
  <si>
    <t>256BF024722</t>
  </si>
  <si>
    <t>DMP/A.LES.26.05197</t>
  </si>
  <si>
    <t>16964191</t>
  </si>
  <si>
    <t>356BF054241</t>
  </si>
  <si>
    <t>DMP/A.NOR.22.05196</t>
  </si>
  <si>
    <t>16931098</t>
  </si>
  <si>
    <t>251CF004488</t>
  </si>
  <si>
    <t>DMP/A.NOR.20.07029</t>
  </si>
  <si>
    <t>DMP/A.NOR.25.07535</t>
  </si>
  <si>
    <t>DMP/A.NOR.26.00592</t>
  </si>
  <si>
    <t>DMP/A.NOR.25.07527</t>
  </si>
  <si>
    <t>DMP/A.NOR.25.07554</t>
  </si>
  <si>
    <t>DMP/A.NOR.26.00595</t>
  </si>
  <si>
    <t>DAC/A.NOR.26.00723</t>
  </si>
  <si>
    <t>16931518</t>
  </si>
  <si>
    <t>253ET006275</t>
  </si>
  <si>
    <t>DAC/A.ABC.26.00038</t>
  </si>
  <si>
    <t>040ET227806</t>
  </si>
  <si>
    <t>DAC/A.OES.26.00615</t>
  </si>
  <si>
    <t>17007993</t>
  </si>
  <si>
    <t>055ET240247</t>
  </si>
  <si>
    <t>DAC/A.LES.25.00684</t>
  </si>
  <si>
    <t>16965461</t>
  </si>
  <si>
    <t>015ET221131</t>
  </si>
  <si>
    <t>DMP/A.LES.25.05565</t>
  </si>
  <si>
    <t>17002122</t>
  </si>
  <si>
    <t>015ET078021</t>
  </si>
  <si>
    <t>DMP/A.LES.24.01677</t>
  </si>
  <si>
    <t>015ET079036</t>
  </si>
  <si>
    <t>DMP/A.LES.26.05514</t>
  </si>
  <si>
    <t>356ET058263</t>
  </si>
  <si>
    <t>DAC/A.OES.24.00815</t>
  </si>
  <si>
    <t>16964907</t>
  </si>
  <si>
    <t>252ET012761</t>
  </si>
  <si>
    <t>DAC/A.OES.24.00821</t>
  </si>
  <si>
    <t>252ET006699</t>
  </si>
  <si>
    <t>DAC/A.OES.25.01815</t>
  </si>
  <si>
    <t>16978985</t>
  </si>
  <si>
    <t>085EP086558</t>
  </si>
  <si>
    <t>DAC/A.OES.25.02176</t>
  </si>
  <si>
    <t>17001776</t>
  </si>
  <si>
    <t>252ET097082</t>
  </si>
  <si>
    <t>DAC/A.NOR.26.00941</t>
  </si>
  <si>
    <t>16944334</t>
  </si>
  <si>
    <t>251ET068206</t>
  </si>
  <si>
    <t>DAC/A.ABC.26.00154</t>
  </si>
  <si>
    <t>035ET079483</t>
  </si>
  <si>
    <t>DAC/A.ABC.26.00436</t>
  </si>
  <si>
    <t>DMP/A.LES.25.03276</t>
  </si>
  <si>
    <t>16944332</t>
  </si>
  <si>
    <t>352ET018917</t>
  </si>
  <si>
    <t>DMP/A.LES.25.05600</t>
  </si>
  <si>
    <t>16966766</t>
  </si>
  <si>
    <t>015ET056891</t>
  </si>
  <si>
    <t>DMP/A.LES.21.27659</t>
  </si>
  <si>
    <t>353ET009270</t>
  </si>
  <si>
    <t>Alpitel Energy (Área 7, 8A e 10) NEC</t>
  </si>
  <si>
    <t>DMP/A.LES.26.03366</t>
  </si>
  <si>
    <t>356BF041141</t>
  </si>
  <si>
    <t>DMP/A.LES.26.01962</t>
  </si>
  <si>
    <t>DMP/A.SUL.26.03723</t>
  </si>
  <si>
    <t>16942278</t>
  </si>
  <si>
    <t>252ET103129</t>
  </si>
  <si>
    <t>DAC/A.NOR.26.00951</t>
  </si>
  <si>
    <t>16976200</t>
  </si>
  <si>
    <t>351ET005074</t>
  </si>
  <si>
    <t>DMP/A.OES.26.02475</t>
  </si>
  <si>
    <t>DAC/A.SUL.26.00496</t>
  </si>
  <si>
    <t>16977187</t>
  </si>
  <si>
    <t>252ET003515</t>
  </si>
  <si>
    <t>DMP/A.OES.26.05191</t>
  </si>
  <si>
    <t>16948271</t>
  </si>
  <si>
    <t>050ET046520</t>
  </si>
  <si>
    <t>DAC/A.OES.25.01294</t>
  </si>
  <si>
    <t>17003712</t>
  </si>
  <si>
    <t>105ET242448</t>
  </si>
  <si>
    <t>DAC/A.LES.21.00068</t>
  </si>
  <si>
    <t>16967122</t>
  </si>
  <si>
    <t>025ET018506</t>
  </si>
  <si>
    <t>DMP/A.LES.26.01050</t>
  </si>
  <si>
    <t>Resolvido</t>
  </si>
  <si>
    <t>ET-072312</t>
  </si>
  <si>
    <t>DAC/A.LES.26.00623</t>
  </si>
  <si>
    <t>356ET062938</t>
  </si>
  <si>
    <t>DAC/A.NOR.26.00412</t>
  </si>
  <si>
    <t>17004636</t>
  </si>
  <si>
    <t>351ET037570</t>
  </si>
  <si>
    <t>DAC/A.NOR.26.00294</t>
  </si>
  <si>
    <t>DAC/A.NOR.26.00411</t>
  </si>
  <si>
    <t>DAC/A.NOR.26.00413</t>
  </si>
  <si>
    <t>170</t>
  </si>
  <si>
    <t>DAC/A.OES.25.01813</t>
  </si>
  <si>
    <t>065ET091387</t>
  </si>
  <si>
    <t>DMP/A.LES.26.01937</t>
  </si>
  <si>
    <t>16937354</t>
  </si>
  <si>
    <t>356ET037886</t>
  </si>
  <si>
    <t>DMP/A.LES.26.00838</t>
  </si>
  <si>
    <t>356ET092765</t>
  </si>
  <si>
    <t>16926301</t>
  </si>
  <si>
    <t>254ET099414</t>
  </si>
  <si>
    <t>DAC/A.ABC.26.00079</t>
  </si>
  <si>
    <t>16943382</t>
  </si>
  <si>
    <t>015ET052024</t>
  </si>
  <si>
    <t>DMP/A.NOR.26.04860</t>
  </si>
  <si>
    <t>16948259</t>
  </si>
  <si>
    <t>251ET085347</t>
  </si>
  <si>
    <t>DMP/A.OES.24.09909</t>
  </si>
  <si>
    <t>16972346</t>
  </si>
  <si>
    <t>252ET075387</t>
  </si>
  <si>
    <t>DAC/A.OES.25.02427</t>
  </si>
  <si>
    <t>16970223</t>
  </si>
  <si>
    <t>075IP017317</t>
  </si>
  <si>
    <t>DAC/A.OES.26.00132</t>
  </si>
  <si>
    <t>16998446</t>
  </si>
  <si>
    <t>070ET089226</t>
  </si>
  <si>
    <t>DMP/A.SUL.26.03890</t>
  </si>
  <si>
    <t>16938185</t>
  </si>
  <si>
    <t>DMP/A.LES.26.05622</t>
  </si>
  <si>
    <t>355ET171150</t>
  </si>
  <si>
    <t>DMP/A.LES.26.01930</t>
  </si>
  <si>
    <t>16965996</t>
  </si>
  <si>
    <t>356ET160786</t>
  </si>
  <si>
    <t>DAC/A.OES.26.00509</t>
  </si>
  <si>
    <t>060ET061588</t>
  </si>
  <si>
    <t>DMP/A.OES.26.08439</t>
  </si>
  <si>
    <t>17006344</t>
  </si>
  <si>
    <t>105ET031986</t>
  </si>
  <si>
    <t>DMP/A.LES.26.01921</t>
  </si>
  <si>
    <t>16996520</t>
  </si>
  <si>
    <t>356ET161606</t>
  </si>
  <si>
    <t>DAC/A.NOR.26.00777</t>
  </si>
  <si>
    <t>151ET012895</t>
  </si>
  <si>
    <t>DMP/A.ABC.26.03121</t>
  </si>
  <si>
    <t>015CF036026</t>
  </si>
  <si>
    <t>DAC/A.NOR.26.00742</t>
  </si>
  <si>
    <t>251BF062766</t>
  </si>
  <si>
    <t>DAC/A.NOR.26.00987</t>
  </si>
  <si>
    <t>16972442</t>
  </si>
  <si>
    <t>354ET064604</t>
  </si>
  <si>
    <t>DMP/A.OES.26.03728</t>
  </si>
  <si>
    <t>16913846</t>
  </si>
  <si>
    <t>085ET041177</t>
  </si>
  <si>
    <t>DMP/A.OES.26.03704</t>
  </si>
  <si>
    <t>DAC/S.LES.25.00039</t>
  </si>
  <si>
    <t>DJBAR0111</t>
  </si>
  <si>
    <t>DMP/S.NOR.26.00269</t>
  </si>
  <si>
    <t>16931712</t>
  </si>
  <si>
    <t>DJCTR0215</t>
  </si>
  <si>
    <t>ELETROPAULO METROPOLITANA ELETRICID</t>
  </si>
  <si>
    <t>DJCTR0214</t>
  </si>
  <si>
    <t>DJCTR0216</t>
  </si>
  <si>
    <t>DMP/A.LES.26.05644</t>
  </si>
  <si>
    <t>16972337</t>
  </si>
  <si>
    <t>356ET167577</t>
  </si>
  <si>
    <t>DAC/A.SUL.26.00007</t>
  </si>
  <si>
    <t>16927776</t>
  </si>
  <si>
    <t>254ET054478</t>
  </si>
  <si>
    <t>DAC/A.OES.26.00656</t>
  </si>
  <si>
    <t>16971776</t>
  </si>
  <si>
    <t>075IP019653</t>
  </si>
  <si>
    <t>DMP/A.SUL.25.08876</t>
  </si>
  <si>
    <t>261ET001515</t>
  </si>
  <si>
    <t>DMP/A.SUL.25.00408</t>
  </si>
  <si>
    <t>DMP/A.LES.26.02970</t>
  </si>
  <si>
    <t>16938059</t>
  </si>
  <si>
    <t>355IP24J013</t>
  </si>
  <si>
    <t>DMP/A.OES.26.07208</t>
  </si>
  <si>
    <t>16972700</t>
  </si>
  <si>
    <t>068ET047581</t>
  </si>
  <si>
    <t>DMP/A.LES.25.01999</t>
  </si>
  <si>
    <t>16942829</t>
  </si>
  <si>
    <t>356ET161441</t>
  </si>
  <si>
    <t>DMP/A.OES.26.05208</t>
  </si>
  <si>
    <t>16970671</t>
  </si>
  <si>
    <t>066ET015687</t>
  </si>
  <si>
    <t>DMP/A.LES.26.02778</t>
  </si>
  <si>
    <t>17003070</t>
  </si>
  <si>
    <t>356ET093237</t>
  </si>
  <si>
    <t>DMP/A.NOR.26.01052</t>
  </si>
  <si>
    <t>16998286</t>
  </si>
  <si>
    <t>261ET042616</t>
  </si>
  <si>
    <t>DMP/A.SUL.25.08953</t>
  </si>
  <si>
    <t>355ET063504</t>
  </si>
  <si>
    <t>DAC/A.NOR.26.00469</t>
  </si>
  <si>
    <t>16976819</t>
  </si>
  <si>
    <t>351EP009746</t>
  </si>
  <si>
    <t>DMP/A.OES.25.09665</t>
  </si>
  <si>
    <t>252ET023373</t>
  </si>
  <si>
    <t>Enel SP - Guarapiranga</t>
  </si>
  <si>
    <t>DMP/A.OES.26.08429</t>
  </si>
  <si>
    <t>110BF024294</t>
  </si>
  <si>
    <t>DMP/A.SUL.25.00410</t>
  </si>
  <si>
    <t>261ET110128</t>
  </si>
  <si>
    <t>DMP/A.OES.26.04912</t>
  </si>
  <si>
    <t>16948185</t>
  </si>
  <si>
    <t>070ET242510</t>
  </si>
  <si>
    <t>Enel SP - Itapecerica da Serra</t>
  </si>
  <si>
    <t>DAC/A.ABC.26.00370</t>
  </si>
  <si>
    <t>16964796</t>
  </si>
  <si>
    <t>010ET026013</t>
  </si>
  <si>
    <t>DMP/A.OES.13.00222</t>
  </si>
  <si>
    <t>16944111</t>
  </si>
  <si>
    <t>060EP008825</t>
  </si>
  <si>
    <t>DAC/A.LES.26.01204</t>
  </si>
  <si>
    <t>16996120</t>
  </si>
  <si>
    <t>353ET013213</t>
  </si>
  <si>
    <t>DMP/A.NOR.25.01089</t>
  </si>
  <si>
    <t>16933635</t>
  </si>
  <si>
    <t>251CF015329</t>
  </si>
  <si>
    <t>DAC/A.NOR.24.00265</t>
  </si>
  <si>
    <t>16976772</t>
  </si>
  <si>
    <t>251ET045965</t>
  </si>
  <si>
    <t>16928407</t>
  </si>
  <si>
    <t>DAC/A.OES.25.00574</t>
  </si>
  <si>
    <t>17006205</t>
  </si>
  <si>
    <t>IP-015101</t>
  </si>
  <si>
    <t>DAC/A.OES.26.00631</t>
  </si>
  <si>
    <t>16998894</t>
  </si>
  <si>
    <t>110IP019933</t>
  </si>
  <si>
    <t>DMP/A.LES.26.01932</t>
  </si>
  <si>
    <t>16964623</t>
  </si>
  <si>
    <t>356IP28H052</t>
  </si>
  <si>
    <t>DMP/A.LES.24.07886</t>
  </si>
  <si>
    <t>16996142</t>
  </si>
  <si>
    <t>352ET008036</t>
  </si>
  <si>
    <t>DMP/A.LES.22.01917</t>
  </si>
  <si>
    <t>356ET093226</t>
  </si>
  <si>
    <t>DMP/A.LES.22.01894</t>
  </si>
  <si>
    <t>356ET093228</t>
  </si>
  <si>
    <t>DMP/A.OES.26.07239</t>
  </si>
  <si>
    <t>16966372</t>
  </si>
  <si>
    <t>151CT000506</t>
  </si>
  <si>
    <t>DMP/A.LES.26.01917</t>
  </si>
  <si>
    <t>16942309</t>
  </si>
  <si>
    <t>356ET009654</t>
  </si>
  <si>
    <t>DMP/A.SUL.26.06484</t>
  </si>
  <si>
    <t>252ET101352</t>
  </si>
  <si>
    <t>DAC/A.LES.25.01124</t>
  </si>
  <si>
    <t>353ET052950</t>
  </si>
  <si>
    <t>DMP/A.LES.26.01969</t>
  </si>
  <si>
    <t>356ET093021</t>
  </si>
  <si>
    <t>DAC/A.SUL.25.01378</t>
  </si>
  <si>
    <t>17001363</t>
  </si>
  <si>
    <t>030ET036183</t>
  </si>
  <si>
    <t>DMP/A.LES.25.05962</t>
  </si>
  <si>
    <t>16944290</t>
  </si>
  <si>
    <t>356ET054294</t>
  </si>
  <si>
    <t>DAC/A.SUL.25.00723</t>
  </si>
  <si>
    <t>16977541</t>
  </si>
  <si>
    <t>355ET172572</t>
  </si>
  <si>
    <t>PSE Engenharia (Disponibilidade)</t>
  </si>
  <si>
    <t>DMP/A.OES.26.04579</t>
  </si>
  <si>
    <t>16976149</t>
  </si>
  <si>
    <t>110ET034827</t>
  </si>
  <si>
    <t>DAC/A.ABC.26.00095</t>
  </si>
  <si>
    <t>16965759</t>
  </si>
  <si>
    <t>015ET229375</t>
  </si>
  <si>
    <t>DAC/A.ABC.26.00559</t>
  </si>
  <si>
    <t>035EP012033</t>
  </si>
  <si>
    <t>DAC/A.ABC.26.00565</t>
  </si>
  <si>
    <t>16945016</t>
  </si>
  <si>
    <t>035EP020762</t>
  </si>
  <si>
    <t>DOE/S.LES.21.00002</t>
  </si>
  <si>
    <t>DJMPA0101</t>
  </si>
  <si>
    <t>DMP/S.NOR.26.00270</t>
  </si>
  <si>
    <t>DJMRE0202</t>
  </si>
  <si>
    <t>DJMRE0203</t>
  </si>
  <si>
    <t>DJMRE0204</t>
  </si>
  <si>
    <t>16975852</t>
  </si>
  <si>
    <t>DJMRE0201</t>
  </si>
  <si>
    <t>DMP/A.LES.26.01045</t>
  </si>
  <si>
    <t>17001633</t>
  </si>
  <si>
    <t>356ET054211</t>
  </si>
  <si>
    <t>DMP/A.LES.26.01046</t>
  </si>
  <si>
    <t>253ET047525</t>
  </si>
  <si>
    <t>DMP/A.NOR.26.02911</t>
  </si>
  <si>
    <t>DAC/A.NOR.25.01479</t>
  </si>
  <si>
    <t>16972632</t>
  </si>
  <si>
    <t>257BF061056</t>
  </si>
  <si>
    <t>DAC/A.NOR.26.00899</t>
  </si>
  <si>
    <t>16975948</t>
  </si>
  <si>
    <t>257ET018925</t>
  </si>
  <si>
    <t>DAC/A.NOR.26.00406</t>
  </si>
  <si>
    <t>16938265</t>
  </si>
  <si>
    <t>251BF061938</t>
  </si>
  <si>
    <t>DMP/A.LES.21.16603</t>
  </si>
  <si>
    <t>356ET092974</t>
  </si>
  <si>
    <t>DAC/S.LES.24.00047</t>
  </si>
  <si>
    <t>DJGNA0107</t>
  </si>
  <si>
    <t>PAULISTANA ENGENHARIA</t>
  </si>
  <si>
    <t>DMP/A.LES.22.01992</t>
  </si>
  <si>
    <t>356ET093246</t>
  </si>
  <si>
    <t>DMP/A.ABC.26.00225</t>
  </si>
  <si>
    <t>035ET227027</t>
  </si>
  <si>
    <t>DMP/A.ABC.26.00664</t>
  </si>
  <si>
    <t>035ET036936</t>
  </si>
  <si>
    <t>DAC/A.NOR.26.00654</t>
  </si>
  <si>
    <t>16933015</t>
  </si>
  <si>
    <t>151ET015755</t>
  </si>
  <si>
    <t>DMP/A.LES.22.02023</t>
  </si>
  <si>
    <t>DAC/A.LES.26.00571</t>
  </si>
  <si>
    <t>16966869</t>
  </si>
  <si>
    <t>010ET220788</t>
  </si>
  <si>
    <t>DMP/A.OES.26.02486</t>
  </si>
  <si>
    <t>16982367</t>
  </si>
  <si>
    <t>110ET248471</t>
  </si>
  <si>
    <t>DMP/A.OES.26.07189</t>
  </si>
  <si>
    <t>110ET248708</t>
  </si>
  <si>
    <t>DMP/A.OES.26.06466</t>
  </si>
  <si>
    <t>16966113</t>
  </si>
  <si>
    <t>065IP018322</t>
  </si>
  <si>
    <t>DAC/A.LES.26.00580</t>
  </si>
  <si>
    <t>16977088</t>
  </si>
  <si>
    <t>020ET033597</t>
  </si>
  <si>
    <t>DMP/A.SUL.25.08957</t>
  </si>
  <si>
    <t>16983804</t>
  </si>
  <si>
    <t>353ET032031</t>
  </si>
  <si>
    <t>DMP/A.NOR.26.00886</t>
  </si>
  <si>
    <t>351ET048131; 351SA000500</t>
  </si>
  <si>
    <t>DMP/A.SUL.21.18664</t>
  </si>
  <si>
    <t>16944088</t>
  </si>
  <si>
    <t>355ET047283</t>
  </si>
  <si>
    <t>DAC/A.OES.24.01930</t>
  </si>
  <si>
    <t>17001283</t>
  </si>
  <si>
    <t>070ET067264</t>
  </si>
  <si>
    <t>16965616</t>
  </si>
  <si>
    <t>DAC/A.SUL.26.00758</t>
  </si>
  <si>
    <t>16937475</t>
  </si>
  <si>
    <t>253ET080091</t>
  </si>
  <si>
    <t>16933154</t>
  </si>
  <si>
    <t>DAC/S.LES.24.00040</t>
  </si>
  <si>
    <t>16972207</t>
  </si>
  <si>
    <t>DJTTI0105</t>
  </si>
  <si>
    <t>DMP/A.ABC.26.00669</t>
  </si>
  <si>
    <t>040ET088464</t>
  </si>
  <si>
    <t>DMP/A.ABC.26.00236</t>
  </si>
  <si>
    <t>035ET011588</t>
  </si>
  <si>
    <t>DMP/A.LES.24.02402</t>
  </si>
  <si>
    <t>353ET037946</t>
  </si>
  <si>
    <t>DMP/A.NOR.22.01215</t>
  </si>
  <si>
    <t>16933738</t>
  </si>
  <si>
    <t>257ET001006</t>
  </si>
  <si>
    <t>16933581</t>
  </si>
  <si>
    <t>257CF111828</t>
  </si>
  <si>
    <t>DMP/A.LES.22.01942</t>
  </si>
  <si>
    <t>356ET093247</t>
  </si>
  <si>
    <t>DMP/A.OES.26.05132</t>
  </si>
  <si>
    <t>16967233</t>
  </si>
  <si>
    <t>075ET007942</t>
  </si>
  <si>
    <t>DMP/A.LES.25.04161</t>
  </si>
  <si>
    <t>16972007</t>
  </si>
  <si>
    <t>025ET079056</t>
  </si>
  <si>
    <t>DMP/A.LES.25.04132</t>
  </si>
  <si>
    <t>DMP/A.LES.25.04133</t>
  </si>
  <si>
    <t>DAC/S.OES.25.00085</t>
  </si>
  <si>
    <t>DJBAL0104</t>
  </si>
  <si>
    <t>DAC/A.NOR.25.01486</t>
  </si>
  <si>
    <t>16976951</t>
  </si>
  <si>
    <t>257ET038692</t>
  </si>
  <si>
    <t>DMP/A.SUL.26.01101</t>
  </si>
  <si>
    <t>040ET016110</t>
  </si>
  <si>
    <t>DAC/S.OES.24.00113</t>
  </si>
  <si>
    <t>16997285</t>
  </si>
  <si>
    <t>DJPNH0104</t>
  </si>
  <si>
    <t>DMP/A.SUL.26.03225</t>
  </si>
  <si>
    <t>17006936</t>
  </si>
  <si>
    <t>256ET022384</t>
  </si>
  <si>
    <t>DAC/A.SUL.25.00830</t>
  </si>
  <si>
    <t>16965295</t>
  </si>
  <si>
    <t>035CF015891</t>
  </si>
  <si>
    <t>DAC/A.SUL.25.00837</t>
  </si>
  <si>
    <t>DAC/A.SUL.25.00839</t>
  </si>
  <si>
    <t>DAC/A.SUL.25.00841</t>
  </si>
  <si>
    <t>DMP/A.OES.26.07817</t>
  </si>
  <si>
    <t>16982068</t>
  </si>
  <si>
    <t>085ET249251</t>
  </si>
  <si>
    <t>DAC/A.SUL.25.00833</t>
  </si>
  <si>
    <t>DAC/A.SUL.25.00838</t>
  </si>
  <si>
    <t>DMP/A.OES.26.09164</t>
  </si>
  <si>
    <t>050ET249922</t>
  </si>
  <si>
    <t>DAC/S.LES.25.00005</t>
  </si>
  <si>
    <t>DJPEN0100</t>
  </si>
  <si>
    <t>DAC/A.OES.25.00524</t>
  </si>
  <si>
    <t>17007078</t>
  </si>
  <si>
    <t>070ET091185</t>
  </si>
  <si>
    <t>DAC/A.ABC.26.00152</t>
  </si>
  <si>
    <t>16948527</t>
  </si>
  <si>
    <t>040EP020331</t>
  </si>
  <si>
    <t>DAC/A.NOR.26.00866</t>
  </si>
  <si>
    <t>16939496</t>
  </si>
  <si>
    <t>354CF500354</t>
  </si>
  <si>
    <t>DMP/A.LES.25.05514</t>
  </si>
  <si>
    <t>16966847</t>
  </si>
  <si>
    <t>020ET056409</t>
  </si>
  <si>
    <t>DMP/S.NOR.26.00237</t>
  </si>
  <si>
    <t>16976904</t>
  </si>
  <si>
    <t>DJMRE0213</t>
  </si>
  <si>
    <t>DOE/S.LES.21.00003</t>
  </si>
  <si>
    <t>DJMPA0102</t>
  </si>
  <si>
    <t>DMP/S.NOR.26.00243</t>
  </si>
  <si>
    <t>16964859</t>
  </si>
  <si>
    <t>151CT004577</t>
  </si>
  <si>
    <t>DAC/A.NOR.26.00989</t>
  </si>
  <si>
    <t>16877085</t>
  </si>
  <si>
    <t>251BF074187</t>
  </si>
  <si>
    <t>DMP/A.LES.26.05172</t>
  </si>
  <si>
    <t>355ET170433</t>
  </si>
  <si>
    <t>DMP/A.LES.26.02525</t>
  </si>
  <si>
    <t>16944210</t>
  </si>
  <si>
    <t>356BF054340</t>
  </si>
  <si>
    <t>DMP/A.NOR.26.04632</t>
  </si>
  <si>
    <t>16942888</t>
  </si>
  <si>
    <t>351ET045024</t>
  </si>
  <si>
    <t>DMP/A.NOR.26.04749</t>
  </si>
  <si>
    <t>16977301</t>
  </si>
  <si>
    <t>351ET141047</t>
  </si>
  <si>
    <t>DMP/A.NOR.26.04750</t>
  </si>
  <si>
    <t>16978096</t>
  </si>
  <si>
    <t>351BF115225</t>
  </si>
  <si>
    <t>DMP/A.NOR.26.05871</t>
  </si>
  <si>
    <t>16964376</t>
  </si>
  <si>
    <t>351ET033748</t>
  </si>
  <si>
    <t>DMP/A.NOR.26.06109</t>
  </si>
  <si>
    <t>16965266</t>
  </si>
  <si>
    <t>351ET064616</t>
  </si>
  <si>
    <t>DMP/A.NOR.26.04579</t>
  </si>
  <si>
    <t>16967092</t>
  </si>
  <si>
    <t>257ET007663</t>
  </si>
  <si>
    <t>DMP/A.NOR.26.04753</t>
  </si>
  <si>
    <t>16967254</t>
  </si>
  <si>
    <t>351ET141164</t>
  </si>
  <si>
    <t>DAC/A.SUL.26.01001</t>
  </si>
  <si>
    <t>151ET085628</t>
  </si>
  <si>
    <t>DMP/A.NOR.26.06110</t>
  </si>
  <si>
    <t>16981913</t>
  </si>
  <si>
    <t>351ET061057</t>
  </si>
  <si>
    <t>DMP/A.ABC.26.01406</t>
  </si>
  <si>
    <t>035ET076590</t>
  </si>
  <si>
    <t>DMP/A.LES.26.00681</t>
  </si>
  <si>
    <t>16943157</t>
  </si>
  <si>
    <t>356ET167582</t>
  </si>
  <si>
    <t>DAC/A.NOR.26.00943</t>
  </si>
  <si>
    <t>16977905</t>
  </si>
  <si>
    <t>257ET122293</t>
  </si>
  <si>
    <t>DMP/A.NOR.26.03774</t>
  </si>
  <si>
    <t>16943800</t>
  </si>
  <si>
    <t>351ET141542</t>
  </si>
  <si>
    <t>DMP/A.LES.21.17505</t>
  </si>
  <si>
    <t>16948198</t>
  </si>
  <si>
    <t>356ET063384</t>
  </si>
  <si>
    <t>DMP/A.SUL.24.09051</t>
  </si>
  <si>
    <t>035ET024367</t>
  </si>
  <si>
    <t>DMP/A.LES.26.00687</t>
  </si>
  <si>
    <t>352BF058584</t>
  </si>
  <si>
    <t>DAC/A.NOR.26.00930</t>
  </si>
  <si>
    <t>16977442</t>
  </si>
  <si>
    <t>151ET044702</t>
  </si>
  <si>
    <t>DAC/A.NOR.26.01119</t>
  </si>
  <si>
    <t>251ET030294</t>
  </si>
  <si>
    <t>DMP/A.SUL.26.03888</t>
  </si>
  <si>
    <t>252ET061058</t>
  </si>
  <si>
    <t>DMP/A.SUL.25.08946</t>
  </si>
  <si>
    <t>355ET007172</t>
  </si>
  <si>
    <t>DMP/A.LES.26.01949</t>
  </si>
  <si>
    <t>DAC/A.NOR.26.00984</t>
  </si>
  <si>
    <t>16965175</t>
  </si>
  <si>
    <t>354ET049030</t>
  </si>
  <si>
    <t>DAC/A.NOR.26.00978</t>
  </si>
  <si>
    <t>16979260</t>
  </si>
  <si>
    <t>252ET073992</t>
  </si>
  <si>
    <t>DAC/A.SUL.25.00530</t>
  </si>
  <si>
    <t>16966204</t>
  </si>
  <si>
    <t>ET-048268</t>
  </si>
  <si>
    <t>DAC/A.SUL.25.00483</t>
  </si>
  <si>
    <t>DMP/A.NOR.26.01615</t>
  </si>
  <si>
    <t>16972276</t>
  </si>
  <si>
    <t>257ET021526</t>
  </si>
  <si>
    <t>DAC/A.NOR.26.00810</t>
  </si>
  <si>
    <t>16966612</t>
  </si>
  <si>
    <t>251ET061796</t>
  </si>
  <si>
    <t>DAC/S.NOR.25.00299</t>
  </si>
  <si>
    <t>DMP/A.NOR.26.01849</t>
  </si>
  <si>
    <t>16972057</t>
  </si>
  <si>
    <t>257BF061185</t>
  </si>
  <si>
    <t>DAC/A.OES.26.00734</t>
  </si>
  <si>
    <t>16978473</t>
  </si>
  <si>
    <t>100ET060351</t>
  </si>
  <si>
    <t>DMP/A.SUL.25.01263</t>
  </si>
  <si>
    <t>16947063</t>
  </si>
  <si>
    <t>355ET019591</t>
  </si>
  <si>
    <t>DAC/A.NOR.25.01778</t>
  </si>
  <si>
    <t>16938103</t>
  </si>
  <si>
    <t>354ET093945</t>
  </si>
  <si>
    <t>DAC/A.ABC.26.00453</t>
  </si>
  <si>
    <t>040EP003717</t>
  </si>
  <si>
    <t>DMP/A.OES.25.07296</t>
  </si>
  <si>
    <t>16948304</t>
  </si>
  <si>
    <t>DJITP0103</t>
  </si>
  <si>
    <t>DAC/A.SUL.26.00753</t>
  </si>
  <si>
    <t>16978483</t>
  </si>
  <si>
    <t>354ET007343</t>
  </si>
  <si>
    <t>DAC/A.NOR.26.00975</t>
  </si>
  <si>
    <t>16984342</t>
  </si>
  <si>
    <t>257IP21J141</t>
  </si>
  <si>
    <t>DAC/A.ABC.26.00474</t>
  </si>
  <si>
    <t>035BF035529</t>
  </si>
  <si>
    <t>DAC/A.NOR.26.00505</t>
  </si>
  <si>
    <t>16977252</t>
  </si>
  <si>
    <t>257ET096377</t>
  </si>
  <si>
    <t>DMP/A.ABC.26.03015</t>
  </si>
  <si>
    <t>16982332</t>
  </si>
  <si>
    <t>035ET007115</t>
  </si>
  <si>
    <t>DAC/A.NOR.26.01110</t>
  </si>
  <si>
    <t>16976956</t>
  </si>
  <si>
    <t>251ET121692</t>
  </si>
  <si>
    <t>DMP/A.SUL.25.07607</t>
  </si>
  <si>
    <t>16967102</t>
  </si>
  <si>
    <t>355ET023316</t>
  </si>
  <si>
    <t>DMP/A.ABC.26.03032</t>
  </si>
  <si>
    <t>16982790</t>
  </si>
  <si>
    <t>040ET075041</t>
  </si>
  <si>
    <t>DAC/A.OES.26.00682</t>
  </si>
  <si>
    <t>16937747</t>
  </si>
  <si>
    <t>085ET077180</t>
  </si>
  <si>
    <t>DAC/A.LES.26.00849</t>
  </si>
  <si>
    <t>353ET012209</t>
  </si>
  <si>
    <t>DAC/A.NOR.24.00072</t>
  </si>
  <si>
    <t>152ET003044</t>
  </si>
  <si>
    <t>DMP/S.NOR.26.00033</t>
  </si>
  <si>
    <t>17003076</t>
  </si>
  <si>
    <t>151CT001739</t>
  </si>
  <si>
    <t>DMP/A.SUL.26.04381</t>
  </si>
  <si>
    <t>17003715</t>
  </si>
  <si>
    <t>256ET028523</t>
  </si>
  <si>
    <t>DAC/A.LES.26.00772</t>
  </si>
  <si>
    <t>353ET006174</t>
  </si>
  <si>
    <t>DMP/S.NOR.26.00236</t>
  </si>
  <si>
    <t>17006571</t>
  </si>
  <si>
    <t>DJAUG0202</t>
  </si>
  <si>
    <t>DMP/A.LES.25.03522</t>
  </si>
  <si>
    <t>16998874</t>
  </si>
  <si>
    <t>010ET055812</t>
  </si>
  <si>
    <t>DAC/A.NOR.26.00961</t>
  </si>
  <si>
    <t>DAC/A.NOR.26.00647</t>
  </si>
  <si>
    <t>16947508</t>
  </si>
  <si>
    <t>257ET132995</t>
  </si>
  <si>
    <t>DMP/A.OES.21.17897</t>
  </si>
  <si>
    <t>17007955</t>
  </si>
  <si>
    <t>253ET095104</t>
  </si>
  <si>
    <t>DMP/A.NOR.24.06688</t>
  </si>
  <si>
    <t>16965303</t>
  </si>
  <si>
    <t>257ET040649</t>
  </si>
  <si>
    <t>DMP/A.NOR.24.06676</t>
  </si>
  <si>
    <t>DAC/A.NOR.26.00534</t>
  </si>
  <si>
    <t>16977166</t>
  </si>
  <si>
    <t>351RA119889</t>
  </si>
  <si>
    <t>DAC/A.NOR.25.00870</t>
  </si>
  <si>
    <t>16942199</t>
  </si>
  <si>
    <t>152CF014023</t>
  </si>
  <si>
    <t>DAC/A.NOR.26.00566</t>
  </si>
  <si>
    <t>16983155</t>
  </si>
  <si>
    <t>351SA003493</t>
  </si>
  <si>
    <t>DAC/A.LES.26.00539</t>
  </si>
  <si>
    <t>16969744</t>
  </si>
  <si>
    <t>353ET003008</t>
  </si>
  <si>
    <t>DAC/A.NOR.26.00719</t>
  </si>
  <si>
    <t>16978961</t>
  </si>
  <si>
    <t>152EP086133</t>
  </si>
  <si>
    <t>DAC/A.OES.26.00999</t>
  </si>
  <si>
    <t>060ET001913</t>
  </si>
  <si>
    <t>DMP/A.SUL.26.01009</t>
  </si>
  <si>
    <t>16892967-1</t>
  </si>
  <si>
    <t>DJVPC0111</t>
  </si>
  <si>
    <t>DAC/A.OES.24.01328</t>
  </si>
  <si>
    <t>16998888</t>
  </si>
  <si>
    <t>110ET065004</t>
  </si>
  <si>
    <t>B&amp;Q (Área 2+3) UPS e NEC</t>
  </si>
  <si>
    <t>DAC/A.OES.26.00651</t>
  </si>
  <si>
    <t>17011762</t>
  </si>
  <si>
    <t>075EP010925</t>
  </si>
  <si>
    <t>DAC/S.NOR.23.00282</t>
  </si>
  <si>
    <t>DMP/A.OES.24.09589</t>
  </si>
  <si>
    <t>100ET077385</t>
  </si>
  <si>
    <t>DMP/A.OES.24.11172</t>
  </si>
  <si>
    <t>16966436</t>
  </si>
  <si>
    <t>070ET045918</t>
  </si>
  <si>
    <t>DAC/A.SUL.25.00611</t>
  </si>
  <si>
    <t>16944410</t>
  </si>
  <si>
    <t>261ET111675</t>
  </si>
  <si>
    <t>DAC/A.OES.26.00895</t>
  </si>
  <si>
    <t>085ET244446</t>
  </si>
  <si>
    <t>DMP/A.SUL.24.03680</t>
  </si>
  <si>
    <t>261ET001763</t>
  </si>
  <si>
    <t>DMP/A.NOR.26.05219</t>
  </si>
  <si>
    <t>16927723</t>
  </si>
  <si>
    <t>354ET140772; 354ET004083</t>
  </si>
  <si>
    <t>DMP/A.SUL.26.07957</t>
  </si>
  <si>
    <t>Executado</t>
  </si>
  <si>
    <t>254ET056837</t>
  </si>
  <si>
    <t>DMP/A.OES.26.03860</t>
  </si>
  <si>
    <t>16982484</t>
  </si>
  <si>
    <t>DJBAV0104</t>
  </si>
  <si>
    <t>DAC/A.SUL.25.00654</t>
  </si>
  <si>
    <t>16966789</t>
  </si>
  <si>
    <t>256ET100366</t>
  </si>
  <si>
    <t>DAC/A.OES.26.00663</t>
  </si>
  <si>
    <t>17008312</t>
  </si>
  <si>
    <t>055EP250603</t>
  </si>
  <si>
    <t>DAC/A.NOR.26.00931</t>
  </si>
  <si>
    <t>16948697</t>
  </si>
  <si>
    <t>151ET047782</t>
  </si>
  <si>
    <t>DAC/A.OES.26.00223</t>
  </si>
  <si>
    <t>16978322</t>
  </si>
  <si>
    <t>151ET085609</t>
  </si>
  <si>
    <t>DMP/A.NOR.25.01155</t>
  </si>
  <si>
    <t>16943094</t>
  </si>
  <si>
    <t>354BF053459</t>
  </si>
  <si>
    <t>DMP/A.NOR.26.06278</t>
  </si>
  <si>
    <t>16942287</t>
  </si>
  <si>
    <t>DMP/A.SUL.25.03177</t>
  </si>
  <si>
    <t>16948534</t>
  </si>
  <si>
    <t>035ET070026</t>
  </si>
  <si>
    <t>DAC/A.SUL.24.00182</t>
  </si>
  <si>
    <t>16976965</t>
  </si>
  <si>
    <t>256ET112083</t>
  </si>
  <si>
    <t>DMP/A.LES.26.04968</t>
  </si>
  <si>
    <t>16971564</t>
  </si>
  <si>
    <t>353ET008420</t>
  </si>
  <si>
    <t>DMP/A.SUL.24.10216</t>
  </si>
  <si>
    <t>16948875</t>
  </si>
  <si>
    <t>035ET228545</t>
  </si>
  <si>
    <t>DMP/A.ABC.26.03091</t>
  </si>
  <si>
    <t>16965126</t>
  </si>
  <si>
    <t>035EP020774</t>
  </si>
  <si>
    <t>DAC/A.NOR.26.01092</t>
  </si>
  <si>
    <t>16977416</t>
  </si>
  <si>
    <t>354ET092063</t>
  </si>
  <si>
    <t>DAC/A.LES.26.01166</t>
  </si>
  <si>
    <t>16964567</t>
  </si>
  <si>
    <t>DJGNA0102</t>
  </si>
  <si>
    <t>DMP/A.LES.26.06404</t>
  </si>
  <si>
    <t>353ET020649</t>
  </si>
  <si>
    <t>DMP/A.ABC.26.02687</t>
  </si>
  <si>
    <t>16970382</t>
  </si>
  <si>
    <t>010ET006676</t>
  </si>
  <si>
    <t>DMP/A.SUL.26.05467</t>
  </si>
  <si>
    <t>17011304</t>
  </si>
  <si>
    <t>256BF024714</t>
  </si>
  <si>
    <t>DAC/A.LES.25.01112</t>
  </si>
  <si>
    <t>353ET037967</t>
  </si>
  <si>
    <t>DAC/A.OES.25.00484</t>
  </si>
  <si>
    <t>ET-091278</t>
  </si>
  <si>
    <t>DMP/A.SUL.24.11395</t>
  </si>
  <si>
    <t>16982916</t>
  </si>
  <si>
    <t>035ET228434</t>
  </si>
  <si>
    <t>DAC/A.OES.26.00965</t>
  </si>
  <si>
    <t>105ET030812</t>
  </si>
  <si>
    <t>DMP/A.SUL.25.01108</t>
  </si>
  <si>
    <t>17008074</t>
  </si>
  <si>
    <t>DAC/A.OES.26.00768</t>
  </si>
  <si>
    <t>17003410</t>
  </si>
  <si>
    <t>060EP021062</t>
  </si>
  <si>
    <t>DMP/A.NOR.25.00520</t>
  </si>
  <si>
    <t>16928356</t>
  </si>
  <si>
    <t>151ET011458</t>
  </si>
  <si>
    <t>16928296</t>
  </si>
  <si>
    <t>DMP/A.SUL.24.08872</t>
  </si>
  <si>
    <t>16966458</t>
  </si>
  <si>
    <t>254ET032566</t>
  </si>
  <si>
    <t>DMP/A.SUL.25.02696</t>
  </si>
  <si>
    <t>16930856</t>
  </si>
  <si>
    <t>DJSIL0113</t>
  </si>
  <si>
    <t>DMP/A.SUL.25.00392</t>
  </si>
  <si>
    <t>16982581</t>
  </si>
  <si>
    <t>035ET228388</t>
  </si>
  <si>
    <t>DAC/A.LES.25.01252</t>
  </si>
  <si>
    <t>17001518</t>
  </si>
  <si>
    <t>352ET038454</t>
  </si>
  <si>
    <t>DMP/A.SUL.23.02047</t>
  </si>
  <si>
    <t>16948377</t>
  </si>
  <si>
    <t>254ET013304</t>
  </si>
  <si>
    <t>DAC/A.NOR.26.01118</t>
  </si>
  <si>
    <t>16966108</t>
  </si>
  <si>
    <t>257ET002429</t>
  </si>
  <si>
    <t>DMP/A.SUL.25.07734</t>
  </si>
  <si>
    <t>16931548</t>
  </si>
  <si>
    <t>030CF033818</t>
  </si>
  <si>
    <t>DAC/A.SUL.25.00788</t>
  </si>
  <si>
    <t>16944138</t>
  </si>
  <si>
    <t>030BF003483</t>
  </si>
  <si>
    <t>DAC/A.LES.25.01200</t>
  </si>
  <si>
    <t>DAC/A.OES.23.01545</t>
  </si>
  <si>
    <t>252ET029732</t>
  </si>
  <si>
    <t>DAC/A.NOR.26.01112</t>
  </si>
  <si>
    <t>DMP/A.LES.26.04577</t>
  </si>
  <si>
    <t>16971681</t>
  </si>
  <si>
    <t>352ET069122</t>
  </si>
  <si>
    <t>DAC/A.OES.26.00974</t>
  </si>
  <si>
    <t>075ET072922</t>
  </si>
  <si>
    <t>DMP/A.LES.21.27968</t>
  </si>
  <si>
    <t>16947961</t>
  </si>
  <si>
    <t>353ET027450</t>
  </si>
  <si>
    <t>DMP/A.NOR.26.05224</t>
  </si>
  <si>
    <t>16947285</t>
  </si>
  <si>
    <t>152ET000099; 152CF113315</t>
  </si>
  <si>
    <t>DMP/A.LES.25.05026</t>
  </si>
  <si>
    <t>16971567</t>
  </si>
  <si>
    <t>010ET032082</t>
  </si>
  <si>
    <t>DAC/A.ABC.26.00108</t>
  </si>
  <si>
    <t>17006089</t>
  </si>
  <si>
    <t>035EP020537</t>
  </si>
  <si>
    <t>DMP/A.SUL.26.07017</t>
  </si>
  <si>
    <t>17008092</t>
  </si>
  <si>
    <t>251ET021355</t>
  </si>
  <si>
    <t>DOE/S.LES.21.00006</t>
  </si>
  <si>
    <t>DJMPA0106</t>
  </si>
  <si>
    <t>DAC/A.OES.26.00970</t>
  </si>
  <si>
    <t>110ET010190</t>
  </si>
  <si>
    <t>DMP/A.LES.26.06585</t>
  </si>
  <si>
    <t>16995846</t>
  </si>
  <si>
    <t>353ET171529</t>
  </si>
  <si>
    <t>DAC/A.SUL.26.00801</t>
  </si>
  <si>
    <t>16996371</t>
  </si>
  <si>
    <t>IP-16H341</t>
  </si>
  <si>
    <t>DAC/A.OES.26.01035</t>
  </si>
  <si>
    <t>17006131</t>
  </si>
  <si>
    <t>050ET249697</t>
  </si>
  <si>
    <t>DAC/S.NOR.24.00243</t>
  </si>
  <si>
    <t>16977716</t>
  </si>
  <si>
    <t>DJ-VMA021</t>
  </si>
  <si>
    <t>DMP/A.ABC.26.02271</t>
  </si>
  <si>
    <t>015ET088993</t>
  </si>
  <si>
    <t>DMP/A.ABC.26.02381</t>
  </si>
  <si>
    <t>16970173</t>
  </si>
  <si>
    <t>035CF001788</t>
  </si>
  <si>
    <t>DMP/A.OES.25.06863</t>
  </si>
  <si>
    <t>16948477</t>
  </si>
  <si>
    <t>090ET007145</t>
  </si>
  <si>
    <t>DAC/A.SUL.26.00469</t>
  </si>
  <si>
    <t>252ET101960</t>
  </si>
  <si>
    <t>DAC/A.SUL.26.00472</t>
  </si>
  <si>
    <t>DMP/A.LES.26.04962</t>
  </si>
  <si>
    <t>16995928</t>
  </si>
  <si>
    <t>352ET071836</t>
  </si>
  <si>
    <t>DMP/A.SUL.26.01004</t>
  </si>
  <si>
    <t>16966866</t>
  </si>
  <si>
    <t>DJVPC0105</t>
  </si>
  <si>
    <t>DMP/A.LES.24.02948</t>
  </si>
  <si>
    <t>17007792</t>
  </si>
  <si>
    <t>352ET160098</t>
  </si>
  <si>
    <t>DAC/A.SUL.24.00943</t>
  </si>
  <si>
    <t>16939192</t>
  </si>
  <si>
    <t>040EP011585</t>
  </si>
  <si>
    <t>DMP/A.LES.21.16945</t>
  </si>
  <si>
    <t>010IP012003</t>
  </si>
  <si>
    <t>DMP/A.LES.23.01107</t>
  </si>
  <si>
    <t>DAC/A.ABC.26.00549</t>
  </si>
  <si>
    <t>17011222</t>
  </si>
  <si>
    <t>035ET082196</t>
  </si>
  <si>
    <t>DMP/A.SUL.24.08600</t>
  </si>
  <si>
    <t>16970839</t>
  </si>
  <si>
    <t>261ET095481</t>
  </si>
  <si>
    <t>DMP/A.LES.26.03846</t>
  </si>
  <si>
    <t>16947255</t>
  </si>
  <si>
    <t>355ET028279</t>
  </si>
  <si>
    <t>DAC/A.OES.24.01483</t>
  </si>
  <si>
    <t>16966972</t>
  </si>
  <si>
    <t>IP-13K101</t>
  </si>
  <si>
    <t>DMP/A.LES.25.06135</t>
  </si>
  <si>
    <t>020ET033640</t>
  </si>
  <si>
    <t>DMP/A.NOR.26.05221</t>
  </si>
  <si>
    <t>16942668</t>
  </si>
  <si>
    <t>152CF003878; 152CF013010</t>
  </si>
  <si>
    <t>DAC/A.SUL.24.00480</t>
  </si>
  <si>
    <t>16966930</t>
  </si>
  <si>
    <t>256ET045466</t>
  </si>
  <si>
    <t>DAC/A.SUL.25.00433</t>
  </si>
  <si>
    <t>16948879</t>
  </si>
  <si>
    <t>256ET024343</t>
  </si>
  <si>
    <t>DMP/A.LES.26.01968</t>
  </si>
  <si>
    <t>356ET160537</t>
  </si>
  <si>
    <t>DMP/A.SUL.26.05321</t>
  </si>
  <si>
    <t>17007929</t>
  </si>
  <si>
    <t>CT-000506</t>
  </si>
  <si>
    <t>16944336</t>
  </si>
  <si>
    <t>035ET004318</t>
  </si>
  <si>
    <t>DMP/A.LES.21.27917</t>
  </si>
  <si>
    <t>356ET022553</t>
  </si>
  <si>
    <t>DMP/A.NOR.26.05696</t>
  </si>
  <si>
    <t>16931775</t>
  </si>
  <si>
    <t>3200478</t>
  </si>
  <si>
    <t>DAC/A.OES.26.00766</t>
  </si>
  <si>
    <t>060ET024002</t>
  </si>
  <si>
    <t>DMP/A.LES.21.13536</t>
  </si>
  <si>
    <t>17011768</t>
  </si>
  <si>
    <t>356ET161406</t>
  </si>
  <si>
    <t>DMP/A.OES.26.05519</t>
  </si>
  <si>
    <t>16977206</t>
  </si>
  <si>
    <t>105ET244030</t>
  </si>
  <si>
    <t>DAC/A.OES.26.00780</t>
  </si>
  <si>
    <t>055ET007933</t>
  </si>
  <si>
    <t>DMP/A.LES.21.17522</t>
  </si>
  <si>
    <t>DMP/A.SUL.26.01530</t>
  </si>
  <si>
    <t>16967003</t>
  </si>
  <si>
    <t>035BF034021</t>
  </si>
  <si>
    <t>16966946</t>
  </si>
  <si>
    <t>DMP/A.SUL.25.06863</t>
  </si>
  <si>
    <t>254ET095444</t>
  </si>
  <si>
    <t>DMP/A.NOR.24.06620</t>
  </si>
  <si>
    <t>17003651</t>
  </si>
  <si>
    <t>257RA120007</t>
  </si>
  <si>
    <t>DMP/A.LES.25.06100</t>
  </si>
  <si>
    <t>010CF030039</t>
  </si>
  <si>
    <t>Enel SP - Santo André</t>
  </si>
  <si>
    <t>DMP/A.OES.21.18748</t>
  </si>
  <si>
    <t>16937526</t>
  </si>
  <si>
    <t>253IP17G029</t>
  </si>
  <si>
    <t>Progen (Área 6) NEC e UPS</t>
  </si>
  <si>
    <t>DMP/A.SUL.21.03728</t>
  </si>
  <si>
    <t>17003540</t>
  </si>
  <si>
    <t>035IP012437</t>
  </si>
  <si>
    <t>DMP/A.OES.26.09018</t>
  </si>
  <si>
    <t>060ET242971</t>
  </si>
  <si>
    <t>DAC/A.OES.26.00736</t>
  </si>
  <si>
    <t>105ET241092</t>
  </si>
  <si>
    <t>16969984</t>
  </si>
  <si>
    <t>DMP/A.OES.26.07217</t>
  </si>
  <si>
    <t>17004101</t>
  </si>
  <si>
    <t>068ET081235</t>
  </si>
  <si>
    <t>DMP/A.SUL.26.07618</t>
  </si>
  <si>
    <t>252ET032664</t>
  </si>
  <si>
    <t>DMP/A.OES.26.02496</t>
  </si>
  <si>
    <t>DMP/A.NOR.25.01135</t>
  </si>
  <si>
    <t>16948368</t>
  </si>
  <si>
    <t>351BF000490</t>
  </si>
  <si>
    <t>DMP/A.NOR.26.01055</t>
  </si>
  <si>
    <t>354ET051617</t>
  </si>
  <si>
    <t>DMP/A.SUL.24.03126</t>
  </si>
  <si>
    <t>16971723</t>
  </si>
  <si>
    <t>DJVPA0102</t>
  </si>
  <si>
    <t>DMP/A.NOR.26.01056</t>
  </si>
  <si>
    <t>354ET142527</t>
  </si>
  <si>
    <t>DMP/A.NOR.25.06364</t>
  </si>
  <si>
    <t>DMP/A.OES.26.06289</t>
  </si>
  <si>
    <t>110ET245206</t>
  </si>
  <si>
    <t>DMP/A.LES.25.04148</t>
  </si>
  <si>
    <t>025ET079057</t>
  </si>
  <si>
    <t>DMP/A.LES.26.02815</t>
  </si>
  <si>
    <t>16996504</t>
  </si>
  <si>
    <t>356ET161636; 356ET161632</t>
  </si>
  <si>
    <t>DMP/A.OES.26.09464</t>
  </si>
  <si>
    <t>075ET054191</t>
  </si>
  <si>
    <t>DAC/A.NOR.26.00685</t>
  </si>
  <si>
    <t>16971757</t>
  </si>
  <si>
    <t>351ET074483</t>
  </si>
  <si>
    <t>DMP/A.OES.24.12163</t>
  </si>
  <si>
    <t>252ET045324</t>
  </si>
  <si>
    <t>LAND SOLUCOES LTDA</t>
  </si>
  <si>
    <t>DMP/A.OES.24.12164</t>
  </si>
  <si>
    <t>DMP/A.OES.26.00193</t>
  </si>
  <si>
    <t>16970958</t>
  </si>
  <si>
    <t>090ET024269</t>
  </si>
  <si>
    <t>DMP/A.OES.25.07466</t>
  </si>
  <si>
    <t>16976001</t>
  </si>
  <si>
    <t>075ET090895</t>
  </si>
  <si>
    <t>DAC/A.SUL.24.00472</t>
  </si>
  <si>
    <t>16977145</t>
  </si>
  <si>
    <t>261ET077006</t>
  </si>
  <si>
    <t>DAC/A.OES.26.00638</t>
  </si>
  <si>
    <t>DAC/A.NOR.26.00944</t>
  </si>
  <si>
    <t>16981626</t>
  </si>
  <si>
    <t>251ET002239</t>
  </si>
  <si>
    <t>DMP/A.NOR.25.01136</t>
  </si>
  <si>
    <t>16948154</t>
  </si>
  <si>
    <t>351BF051488</t>
  </si>
  <si>
    <t>DMP/A.LES.26.01048</t>
  </si>
  <si>
    <t>356ET160992</t>
  </si>
  <si>
    <t>DMP/A.LES.26.01049</t>
  </si>
  <si>
    <t>DAC/A.SUL.25.00299</t>
  </si>
  <si>
    <t>16978946</t>
  </si>
  <si>
    <t>261EP027278</t>
  </si>
  <si>
    <t>DAC/A.ABC.26.00183</t>
  </si>
  <si>
    <t>17007941</t>
  </si>
  <si>
    <t>010ET005301</t>
  </si>
  <si>
    <t>DAC/A.SUL.24.00131</t>
  </si>
  <si>
    <t>16978090</t>
  </si>
  <si>
    <t>355ET072604</t>
  </si>
  <si>
    <t>DAC/A.OES.25.00837</t>
  </si>
  <si>
    <t>ET-247430</t>
  </si>
  <si>
    <t>16934196</t>
  </si>
  <si>
    <t>152CF020008</t>
  </si>
  <si>
    <t>DAC/A.LES.26.00650</t>
  </si>
  <si>
    <t>17007182</t>
  </si>
  <si>
    <t>352ET161816</t>
  </si>
  <si>
    <t>DMP/A.OES.26.09688</t>
  </si>
  <si>
    <t>16982996</t>
  </si>
  <si>
    <t>085ET091570</t>
  </si>
  <si>
    <t>Enel SP - Cotia</t>
  </si>
  <si>
    <t>DAC/A.OES.26.00788</t>
  </si>
  <si>
    <t>16996540</t>
  </si>
  <si>
    <t>IP-002289</t>
  </si>
  <si>
    <t>DMP/A.OES.26.03996</t>
  </si>
  <si>
    <t>16998104</t>
  </si>
  <si>
    <t>110IP015914</t>
  </si>
  <si>
    <t>DAC/A.NOR.26.00893</t>
  </si>
  <si>
    <t>16970774</t>
  </si>
  <si>
    <t>351BF053427</t>
  </si>
  <si>
    <t>DAC/A.SUL.26.00717</t>
  </si>
  <si>
    <t>17003771</t>
  </si>
  <si>
    <t>151ET084372</t>
  </si>
  <si>
    <t>DAC/A.SUL.25.00687</t>
  </si>
  <si>
    <t>16970992</t>
  </si>
  <si>
    <t>035ET015625</t>
  </si>
  <si>
    <t>DMP/S.NOR.26.00239</t>
  </si>
  <si>
    <t>16982156</t>
  </si>
  <si>
    <t>DJAUG0203</t>
  </si>
  <si>
    <t>DMP/S.NOR.26.00114</t>
  </si>
  <si>
    <t>16964924</t>
  </si>
  <si>
    <t>252CT003948</t>
  </si>
  <si>
    <t>DMP/A.OES.26.03994</t>
  </si>
  <si>
    <t>16997749</t>
  </si>
  <si>
    <t>075ET242093</t>
  </si>
  <si>
    <t>DMP/A.LES.26.01039</t>
  </si>
  <si>
    <t>DMP/A.NOR.25.00542</t>
  </si>
  <si>
    <t>16942088</t>
  </si>
  <si>
    <t>351ET059261</t>
  </si>
  <si>
    <t>DMP/A.SUL.23.02068</t>
  </si>
  <si>
    <t>16948934</t>
  </si>
  <si>
    <t>254ET098543</t>
  </si>
  <si>
    <t>DMP/A.NOR.25.01094</t>
  </si>
  <si>
    <t>16979053</t>
  </si>
  <si>
    <t>351ET005782</t>
  </si>
  <si>
    <t>DAC/A.SUL.24.00607</t>
  </si>
  <si>
    <t>16971839</t>
  </si>
  <si>
    <t>261ET073316</t>
  </si>
  <si>
    <t>DMP/A.OES.25.07415</t>
  </si>
  <si>
    <t>16997110</t>
  </si>
  <si>
    <t>110ET900243</t>
  </si>
  <si>
    <t>DAC/A.SUL.24.00533</t>
  </si>
  <si>
    <t>16967266</t>
  </si>
  <si>
    <t>256ET044208</t>
  </si>
  <si>
    <t>DAC/A.SUL.24.00801</t>
  </si>
  <si>
    <t>17005931</t>
  </si>
  <si>
    <t>261IP15L089</t>
  </si>
  <si>
    <t>DAC/A.SUL.25.00437</t>
  </si>
  <si>
    <t>16972059</t>
  </si>
  <si>
    <t>261ET042088</t>
  </si>
  <si>
    <t>DMP/S.NOR.26.00244</t>
  </si>
  <si>
    <t>AGUARDANDO ISA ENERGIA</t>
  </si>
  <si>
    <t>DMP/S.LES.26.00002</t>
  </si>
  <si>
    <t>355CT000960</t>
  </si>
  <si>
    <t>DMP/S.NOR.26.00230</t>
  </si>
  <si>
    <t>16982837</t>
  </si>
  <si>
    <t>DJCTR0201</t>
  </si>
  <si>
    <t>DAC/A.NOR.26.00302</t>
  </si>
  <si>
    <t>16944175</t>
  </si>
  <si>
    <t>257EP004253</t>
  </si>
  <si>
    <t>DMP/A.ABC.26.00286</t>
  </si>
  <si>
    <t>16966858</t>
  </si>
  <si>
    <t>035BF035382</t>
  </si>
  <si>
    <t>DMP/A.SUL.26.07189</t>
  </si>
  <si>
    <t>252ET081069</t>
  </si>
  <si>
    <t>DMP/A.SUL.26.07573</t>
  </si>
  <si>
    <t>DMP/A.SUL.26.04276</t>
  </si>
  <si>
    <t>16967798</t>
  </si>
  <si>
    <t>254ET077041</t>
  </si>
  <si>
    <t>DAC/A.NOR.25.01320</t>
  </si>
  <si>
    <t>16970482</t>
  </si>
  <si>
    <t>DJSAM0102</t>
  </si>
  <si>
    <t>DAC/A.NOR.26.00538</t>
  </si>
  <si>
    <t>16970491</t>
  </si>
  <si>
    <t>251ET069161</t>
  </si>
  <si>
    <t>DMP/A.OES.26.02956</t>
  </si>
  <si>
    <t>17003474</t>
  </si>
  <si>
    <t>075ET244795</t>
  </si>
  <si>
    <t>DAC/A.NOR.26.00907</t>
  </si>
  <si>
    <t>16971945</t>
  </si>
  <si>
    <t>354IP20D011</t>
  </si>
  <si>
    <t>DMP/A.ABC.26.02387</t>
  </si>
  <si>
    <t>16966287</t>
  </si>
  <si>
    <t>035ET006750</t>
  </si>
  <si>
    <t>DMP/A.NOR.26.05033</t>
  </si>
  <si>
    <t>16942413</t>
  </si>
  <si>
    <t>251ET067386</t>
  </si>
  <si>
    <t>DAC/A.SUL.26.00475</t>
  </si>
  <si>
    <t>256ET098552</t>
  </si>
  <si>
    <t>DMP/A.LES.25.05513</t>
  </si>
  <si>
    <t>020ET079077</t>
  </si>
  <si>
    <t>DMP/A.ABC.26.00457</t>
  </si>
  <si>
    <t>16967129</t>
  </si>
  <si>
    <t>035IP011890</t>
  </si>
  <si>
    <t>DMP/A.NOR.26.02115</t>
  </si>
  <si>
    <t>351ET143539</t>
  </si>
  <si>
    <t>Conecta Elicord NEC</t>
  </si>
  <si>
    <t>DMP/A.NOR.26.02190</t>
  </si>
  <si>
    <t>DAC/A.SUL.25.01209</t>
  </si>
  <si>
    <t>16996830</t>
  </si>
  <si>
    <t>256BF063129</t>
  </si>
  <si>
    <t>DMP/A.SUL.26.01756</t>
  </si>
  <si>
    <t>16983743</t>
  </si>
  <si>
    <t>035ET228198</t>
  </si>
  <si>
    <t>DAC/A.SUL.25.01194</t>
  </si>
  <si>
    <t>17001665</t>
  </si>
  <si>
    <t>256ET099778</t>
  </si>
  <si>
    <t>DMP/A.ABC.26.00456</t>
  </si>
  <si>
    <t>16971893</t>
  </si>
  <si>
    <t>035BF016901</t>
  </si>
  <si>
    <t>17006273</t>
  </si>
  <si>
    <t>020ET034655</t>
  </si>
  <si>
    <t>DAC/A.LES.26.00600</t>
  </si>
  <si>
    <t>353BF058433</t>
  </si>
  <si>
    <t>DAC/A.LES.26.00588</t>
  </si>
  <si>
    <t>DAC/A.LES.26.00586</t>
  </si>
  <si>
    <t>DMP/A.LES.26.06496</t>
  </si>
  <si>
    <t>17001149</t>
  </si>
  <si>
    <t>356ET093222</t>
  </si>
  <si>
    <t>DAC/A.OES.26.00825</t>
  </si>
  <si>
    <t>085ET090817</t>
  </si>
  <si>
    <t>DAC/A.ABC.26.00402</t>
  </si>
  <si>
    <t>010ET087001</t>
  </si>
  <si>
    <t>DMP/A.OES.26.07562</t>
  </si>
  <si>
    <t>16997093</t>
  </si>
  <si>
    <t>085ET077799</t>
  </si>
  <si>
    <t>DAC/A.OES.26.00808</t>
  </si>
  <si>
    <t>DMP/A.SUL.26.07001</t>
  </si>
  <si>
    <t>16978875</t>
  </si>
  <si>
    <t>253ET095132</t>
  </si>
  <si>
    <t>DMP/A.NOR.26.01865</t>
  </si>
  <si>
    <t>351ET030037</t>
  </si>
  <si>
    <t>ZZOUT-Conecta Mauá (Contrato Antigo)</t>
  </si>
  <si>
    <t>DMP/A.NOR.26.01866</t>
  </si>
  <si>
    <t>DAC/A.LES.26.00360</t>
  </si>
  <si>
    <t>16997137</t>
  </si>
  <si>
    <t>352ET022116</t>
  </si>
  <si>
    <t>DMP/A.ABC.26.01972</t>
  </si>
  <si>
    <t>035BF035535; 035ET041988</t>
  </si>
  <si>
    <t>DMP/A.SUL.24.00228</t>
  </si>
  <si>
    <t>16978318</t>
  </si>
  <si>
    <t>261ET028120</t>
  </si>
  <si>
    <t>DMP/A.ABC.26.01563</t>
  </si>
  <si>
    <t>035ET250666</t>
  </si>
  <si>
    <t>DMP/A.ABC.26.00237</t>
  </si>
  <si>
    <t>030BF001671</t>
  </si>
  <si>
    <t>DAC/A.LES.26.00864</t>
  </si>
  <si>
    <t>353ET092441</t>
  </si>
  <si>
    <t>DAC/A.NOR.25.01424</t>
  </si>
  <si>
    <t>351CF035629</t>
  </si>
  <si>
    <t>DAC/A.OES.26.00675</t>
  </si>
  <si>
    <t>085ET052088</t>
  </si>
  <si>
    <t>DMP/A.LES.25.00311</t>
  </si>
  <si>
    <t>16998537</t>
  </si>
  <si>
    <t>352ET050715</t>
  </si>
  <si>
    <t>DAC/A.OES.26.00797</t>
  </si>
  <si>
    <t>DAC/A.NOR.26.00020</t>
  </si>
  <si>
    <t>16979093</t>
  </si>
  <si>
    <t>251CF019407</t>
  </si>
  <si>
    <t>DAC/A.SUL.26.00239</t>
  </si>
  <si>
    <t>035ET087681</t>
  </si>
  <si>
    <t>DAC/A.LES.25.00874</t>
  </si>
  <si>
    <t>16996691</t>
  </si>
  <si>
    <t>356ET161339</t>
  </si>
  <si>
    <t>DMP/A.OES.24.10514</t>
  </si>
  <si>
    <t>16977053</t>
  </si>
  <si>
    <t>075ET077419</t>
  </si>
  <si>
    <t>DMP/A.NOR.26.04895</t>
  </si>
  <si>
    <t>16966330</t>
  </si>
  <si>
    <t>3289622</t>
  </si>
  <si>
    <t>DMP/A.OES.25.00953</t>
  </si>
  <si>
    <t>16977507</t>
  </si>
  <si>
    <t>BF-241982</t>
  </si>
  <si>
    <t>DMP/A.NOR.26.06107</t>
  </si>
  <si>
    <t>16997720</t>
  </si>
  <si>
    <t>257ET122248</t>
  </si>
  <si>
    <t>DMP/A.SUL.25.07763</t>
  </si>
  <si>
    <t>16977200</t>
  </si>
  <si>
    <t>355ET007141</t>
  </si>
  <si>
    <t>DMP/A.NOR.26.05877</t>
  </si>
  <si>
    <t>16996349</t>
  </si>
  <si>
    <t>257ET047499</t>
  </si>
  <si>
    <t>DAC/A.OES.26.00207</t>
  </si>
  <si>
    <t>110ET038312</t>
  </si>
  <si>
    <t>DMP/A.OES.24.01681</t>
  </si>
  <si>
    <t>16982855</t>
  </si>
  <si>
    <t>ET-077752</t>
  </si>
  <si>
    <t>DMP/A.LES.26.02040</t>
  </si>
  <si>
    <t>355ET025695</t>
  </si>
  <si>
    <t>17006127</t>
  </si>
  <si>
    <t>085ET054180</t>
  </si>
  <si>
    <t>DAC/A.LES.26.01103</t>
  </si>
  <si>
    <t>356ET068100</t>
  </si>
  <si>
    <t>DMP/A.NOR.26.00784</t>
  </si>
  <si>
    <t>16997379</t>
  </si>
  <si>
    <t>351SA052054</t>
  </si>
  <si>
    <t>DAC/A.NOR.25.01527</t>
  </si>
  <si>
    <t>251ET120774</t>
  </si>
  <si>
    <t>DMP/A.LES.12.01197</t>
  </si>
  <si>
    <t>16966098</t>
  </si>
  <si>
    <t>356BF057782</t>
  </si>
  <si>
    <t>DAC/A.NOR.26.00513</t>
  </si>
  <si>
    <t>17011215</t>
  </si>
  <si>
    <t>257RA120233</t>
  </si>
  <si>
    <t>16947836</t>
  </si>
  <si>
    <t>353ET170724</t>
  </si>
  <si>
    <t>DAC/A.NOR.25.00955</t>
  </si>
  <si>
    <t>257BF038990</t>
  </si>
  <si>
    <t>16964792</t>
  </si>
  <si>
    <t>356BF054433</t>
  </si>
  <si>
    <t>DAC/A.SUL.26.00593</t>
  </si>
  <si>
    <t>254ET098577</t>
  </si>
  <si>
    <t>DAC/A.SUL.26.00685</t>
  </si>
  <si>
    <t>254ET098557</t>
  </si>
  <si>
    <t>DMP/A.OES.25.03937</t>
  </si>
  <si>
    <t>17003090</t>
  </si>
  <si>
    <t>060ET091040</t>
  </si>
  <si>
    <t>DMP/A.NOR.22.01230</t>
  </si>
  <si>
    <t>16978896</t>
  </si>
  <si>
    <t>351ET019808</t>
  </si>
  <si>
    <t>DAC/A.SUL.26.00567</t>
  </si>
  <si>
    <t>151IP18H055</t>
  </si>
  <si>
    <t>DMP/A.OES.26.00265</t>
  </si>
  <si>
    <t>16944848</t>
  </si>
  <si>
    <t>DMP/A.OES.24.02310</t>
  </si>
  <si>
    <t>065ET056255</t>
  </si>
  <si>
    <t>DMP/A.SUL.25.00914</t>
  </si>
  <si>
    <t>030ET228726</t>
  </si>
  <si>
    <t>DMP/A.SUL.26.06999</t>
  </si>
  <si>
    <t>256ET046008</t>
  </si>
  <si>
    <t>DAC/A.SUL.26.00774</t>
  </si>
  <si>
    <t>16978427</t>
  </si>
  <si>
    <t>ET-098957</t>
  </si>
  <si>
    <t>DAC/A.OES.26.00914</t>
  </si>
  <si>
    <t>16964424</t>
  </si>
  <si>
    <t>252ET101315</t>
  </si>
  <si>
    <t>DMP/A.OES.24.00393</t>
  </si>
  <si>
    <t>DJITP0111</t>
  </si>
  <si>
    <t>DMP/A.SUL.26.06998</t>
  </si>
  <si>
    <t>17003563</t>
  </si>
  <si>
    <t>256ET084023</t>
  </si>
  <si>
    <t>DMP/A.LES.24.05036</t>
  </si>
  <si>
    <t>17007387</t>
  </si>
  <si>
    <t>356ET166637</t>
  </si>
  <si>
    <t>DMP/A.SUL.26.08335</t>
  </si>
  <si>
    <t>252CM003539</t>
  </si>
  <si>
    <t>DMP/A.ABC.26.02924</t>
  </si>
  <si>
    <t>035ET226848</t>
  </si>
  <si>
    <t>DMP/A.LES.25.02349</t>
  </si>
  <si>
    <t>010ET087096</t>
  </si>
  <si>
    <t>16976852</t>
  </si>
  <si>
    <t>252ET100122</t>
  </si>
  <si>
    <t>DAC/A.OES.26.00904</t>
  </si>
  <si>
    <t>16964671</t>
  </si>
  <si>
    <t>252ET099992</t>
  </si>
  <si>
    <t>DMP/A.ABC.26.03199</t>
  </si>
  <si>
    <t>16971712</t>
  </si>
  <si>
    <t>035ET075118</t>
  </si>
  <si>
    <t>DMP/A.NOR.25.05583</t>
  </si>
  <si>
    <t>257CF076297</t>
  </si>
  <si>
    <t>DAC/A.NOR.26.00144</t>
  </si>
  <si>
    <t>16998553</t>
  </si>
  <si>
    <t>354CF007259</t>
  </si>
  <si>
    <t>DAC/A.NOR.26.00141</t>
  </si>
  <si>
    <t>16976967</t>
  </si>
  <si>
    <t>252ET104083</t>
  </si>
  <si>
    <t>DAC/A.NOR.26.00138</t>
  </si>
  <si>
    <t>DAC/A.SUL.25.01221</t>
  </si>
  <si>
    <t>17006732</t>
  </si>
  <si>
    <t>DMP/A.LES.24.02147</t>
  </si>
  <si>
    <t>17005844</t>
  </si>
  <si>
    <t>352ET080383</t>
  </si>
  <si>
    <t>DMP/A.NOR.26.03186</t>
  </si>
  <si>
    <t>16978290</t>
  </si>
  <si>
    <t>354SA052989</t>
  </si>
  <si>
    <t>DAC/A.LES.26.01158</t>
  </si>
  <si>
    <t>17009080</t>
  </si>
  <si>
    <t>353BF053883</t>
  </si>
  <si>
    <t>ET-001157</t>
  </si>
  <si>
    <t>DMP/A.NOR.26.00877</t>
  </si>
  <si>
    <t>16977438</t>
  </si>
  <si>
    <t>351BF053321</t>
  </si>
  <si>
    <t>DAC/A.OES.26.00454</t>
  </si>
  <si>
    <t>085ET042304</t>
  </si>
  <si>
    <t>DAC/A.SUL.26.00800</t>
  </si>
  <si>
    <t>ET-111029</t>
  </si>
  <si>
    <t>DAC/A.OES.26.00523</t>
  </si>
  <si>
    <t>DAC/A.ABC.26.00518</t>
  </si>
  <si>
    <t>ET-087223</t>
  </si>
  <si>
    <t>DAC/A.OES.26.00524</t>
  </si>
  <si>
    <t>DAC/S.NOR.25.00063</t>
  </si>
  <si>
    <t>DJMOR0110</t>
  </si>
  <si>
    <t>DAC/A.LES.26.01233</t>
  </si>
  <si>
    <t>16972073</t>
  </si>
  <si>
    <t>352ET077312</t>
  </si>
  <si>
    <t>DMP/S.NOR.26.00171</t>
  </si>
  <si>
    <t>DJMRE0215</t>
  </si>
  <si>
    <t>DMP/A.OES.26.03073</t>
  </si>
  <si>
    <t>055ET091715</t>
  </si>
  <si>
    <t>DMP/A.OES.26.02497</t>
  </si>
  <si>
    <t>DMP/A.ABC.26.03010</t>
  </si>
  <si>
    <t>16971793</t>
  </si>
  <si>
    <t>035ET023653</t>
  </si>
  <si>
    <t>DMP/A.NOR.26.03289</t>
  </si>
  <si>
    <t>16947454</t>
  </si>
  <si>
    <t>257RA000679</t>
  </si>
  <si>
    <t>DAC/A.OES.26.00793</t>
  </si>
  <si>
    <t>068ET069608</t>
  </si>
  <si>
    <t>DMP/A.NOR.26.02990</t>
  </si>
  <si>
    <t>16964005</t>
  </si>
  <si>
    <t>351ET074433</t>
  </si>
  <si>
    <t>DMP/A.LES.25.01131</t>
  </si>
  <si>
    <t>010ET017737</t>
  </si>
  <si>
    <t>DMP/A.LES.25.01147</t>
  </si>
  <si>
    <t>010ET056930</t>
  </si>
  <si>
    <t>DMP/A.OES.26.02485</t>
  </si>
  <si>
    <t>17011604</t>
  </si>
  <si>
    <t>110EP006398</t>
  </si>
  <si>
    <t>DMP/A.NOR.26.03277</t>
  </si>
  <si>
    <t>16963884</t>
  </si>
  <si>
    <t>257ET096598</t>
  </si>
  <si>
    <t>DMP/A.ABC.26.03093</t>
  </si>
  <si>
    <t>035ET054766</t>
  </si>
  <si>
    <t>DMP/A.ABC.26.03094</t>
  </si>
  <si>
    <t>DMP/A.ABC.26.03092</t>
  </si>
  <si>
    <t>DAC/A.NOR.26.01126</t>
  </si>
  <si>
    <t>16964515</t>
  </si>
  <si>
    <t>151ET018164</t>
  </si>
  <si>
    <t>DMP/A.OES.24.11740</t>
  </si>
  <si>
    <t>253ET005530</t>
  </si>
  <si>
    <t>DAC/A.LES.26.00584</t>
  </si>
  <si>
    <t>17005981</t>
  </si>
  <si>
    <t>353ET006179</t>
  </si>
  <si>
    <t>16965108</t>
  </si>
  <si>
    <t>DMP/A.LES.24.00374</t>
  </si>
  <si>
    <t>356ET011671</t>
  </si>
  <si>
    <t>DMP/A.LES.26.06403</t>
  </si>
  <si>
    <t>16965891</t>
  </si>
  <si>
    <t>353ET016548</t>
  </si>
  <si>
    <t>DAC/S.OES.25.00177</t>
  </si>
  <si>
    <t>16997122</t>
  </si>
  <si>
    <t>DJBAL0111</t>
  </si>
  <si>
    <t>DAC/S.NOR.25.00326</t>
  </si>
  <si>
    <t>16997208</t>
  </si>
  <si>
    <t>DJMOC0111</t>
  </si>
  <si>
    <t>DAC/S.NOR.25.00185</t>
  </si>
  <si>
    <t>16997912</t>
  </si>
  <si>
    <t>DJSUM0105</t>
  </si>
  <si>
    <t>DAC/S.NOR.25.00227</t>
  </si>
  <si>
    <t>16998137</t>
  </si>
  <si>
    <t>DJSUM0106</t>
  </si>
  <si>
    <t>DAC/S.NOR.25.00057</t>
  </si>
  <si>
    <t>ENERGIZAÇÃO</t>
  </si>
  <si>
    <t>DJHCL0105</t>
  </si>
  <si>
    <t>DMP/A.ABC.26.00767</t>
  </si>
  <si>
    <t>16965635</t>
  </si>
  <si>
    <t>DJANC0111</t>
  </si>
  <si>
    <t>DAC/S.NOR.25.00084</t>
  </si>
  <si>
    <t>DJAMR0106</t>
  </si>
  <si>
    <t>DAC/A.NOR.26.00859</t>
  </si>
  <si>
    <t>16977122</t>
  </si>
  <si>
    <t>261ET028938</t>
  </si>
  <si>
    <t>261BF076570</t>
  </si>
  <si>
    <t>DMP/A.SUL.26.08053</t>
  </si>
  <si>
    <t>16978892</t>
  </si>
  <si>
    <t>DJMAZ0106</t>
  </si>
  <si>
    <t>DMP/A.SUL.26.03501</t>
  </si>
  <si>
    <t>DMP/A.ABC.26.01081</t>
  </si>
  <si>
    <t>16970766</t>
  </si>
  <si>
    <t>035ET227763</t>
  </si>
  <si>
    <t>DAC/A.OES.26.00469</t>
  </si>
  <si>
    <t>055ET026087</t>
  </si>
  <si>
    <t>DMP/A.ABC.26.02481</t>
  </si>
  <si>
    <t>DMP/A.LES.26.02485</t>
  </si>
  <si>
    <t>16981653</t>
  </si>
  <si>
    <t>356BF026562</t>
  </si>
  <si>
    <t>055EP086580</t>
  </si>
  <si>
    <t>DMP/A.SUL.26.00805</t>
  </si>
  <si>
    <t>256ET062814</t>
  </si>
  <si>
    <t>DMP/A.SUL.26.05845</t>
  </si>
  <si>
    <t>256BF071062; 256ET080774</t>
  </si>
  <si>
    <t>DAC/A.ABC.26.00562</t>
  </si>
  <si>
    <t>16997854</t>
  </si>
  <si>
    <t>035EP020853</t>
  </si>
  <si>
    <t>DMP/A.SUL.26.05900</t>
  </si>
  <si>
    <t>256ET045669; 256BF063878</t>
  </si>
  <si>
    <t>DAC/A.NOR.26.00950</t>
  </si>
  <si>
    <t>16982663</t>
  </si>
  <si>
    <t>152ET085174</t>
  </si>
  <si>
    <t>DAC/A.OES.26.00983</t>
  </si>
  <si>
    <t>DAC/A.NOR.26.01036</t>
  </si>
  <si>
    <t>16964746</t>
  </si>
  <si>
    <t>257ET133149</t>
  </si>
  <si>
    <t>DAC/A.OES.26.00811</t>
  </si>
  <si>
    <t>050ET247813</t>
  </si>
  <si>
    <t>DMP/A.OES.26.05514</t>
  </si>
  <si>
    <t>DMP/A.NOR.21.00012</t>
  </si>
  <si>
    <t>16978587</t>
  </si>
  <si>
    <t>351BF051542</t>
  </si>
  <si>
    <t>151CT000503</t>
  </si>
  <si>
    <t>DAC/A.OES.26.00912</t>
  </si>
  <si>
    <t>252ET100916</t>
  </si>
  <si>
    <t>DMP/A.LES.26.02488</t>
  </si>
  <si>
    <t>16975876</t>
  </si>
  <si>
    <t>356BF026580</t>
  </si>
  <si>
    <t>DMP/A.OES.26.07415</t>
  </si>
  <si>
    <t>152ET000115</t>
  </si>
  <si>
    <t>DMP/A.LES.26.02496</t>
  </si>
  <si>
    <t>16972519</t>
  </si>
  <si>
    <t>356BF038090</t>
  </si>
  <si>
    <t>DAC/A.ABC.26.00174</t>
  </si>
  <si>
    <t>16976995</t>
  </si>
  <si>
    <t>035ET012799</t>
  </si>
  <si>
    <t>DMP/A.LES.26.02528</t>
  </si>
  <si>
    <t>16981801</t>
  </si>
  <si>
    <t>356BF140579</t>
  </si>
  <si>
    <t>DMP/A.LES.26.02527</t>
  </si>
  <si>
    <t>16972656</t>
  </si>
  <si>
    <t>356BF057889</t>
  </si>
  <si>
    <t>DMP/A.ABC.26.00405</t>
  </si>
  <si>
    <t>030ET008871</t>
  </si>
  <si>
    <t>DAC/A.SUL.26.00937</t>
  </si>
  <si>
    <t>110ET240861</t>
  </si>
  <si>
    <t>DAC/A.NOR.26.00979</t>
  </si>
  <si>
    <t>354BF052328</t>
  </si>
  <si>
    <t>DAC/A.OES.26.00368</t>
  </si>
  <si>
    <t>100ET046818</t>
  </si>
  <si>
    <t>DMP/A.ABC.26.02391</t>
  </si>
  <si>
    <t>015CF008531</t>
  </si>
  <si>
    <t>DMP/A.NOR.25.05467</t>
  </si>
  <si>
    <t>354CF007435</t>
  </si>
  <si>
    <t>DMP/A.NOR.26.03281</t>
  </si>
  <si>
    <t>DJGUM0104</t>
  </si>
  <si>
    <t>DMP/A.LES.25.01213</t>
  </si>
  <si>
    <t>17012298</t>
  </si>
  <si>
    <t>356ET052574</t>
  </si>
  <si>
    <t>DMP/A.ABC.26.02358</t>
  </si>
  <si>
    <t>035ET082002</t>
  </si>
  <si>
    <t>DMP/A.ABC.26.03194</t>
  </si>
  <si>
    <t>DMP/A.NOR.26.03295</t>
  </si>
  <si>
    <t>257ET066455</t>
  </si>
  <si>
    <t>085ET091750</t>
  </si>
  <si>
    <t>251CF070101</t>
  </si>
  <si>
    <t>DAC/A.OES.26.00129</t>
  </si>
  <si>
    <t>105ET246324</t>
  </si>
  <si>
    <t>DMP/A.LES.24.04706</t>
  </si>
  <si>
    <t>16996904</t>
  </si>
  <si>
    <t>020ET088757</t>
  </si>
  <si>
    <t>IP-019762</t>
  </si>
  <si>
    <t>DAC/A.NOR.26.00875</t>
  </si>
  <si>
    <t>251BF031818</t>
  </si>
  <si>
    <t>DMP/A.SUL.26.08108</t>
  </si>
  <si>
    <t>256BF063615</t>
  </si>
  <si>
    <t>DAC/A.ABC.26.00552</t>
  </si>
  <si>
    <t>16997767</t>
  </si>
  <si>
    <t>035ET071746</t>
  </si>
  <si>
    <t>DAC/A.ABC.26.00553</t>
  </si>
  <si>
    <t>16996402</t>
  </si>
  <si>
    <t>035EP020194</t>
  </si>
  <si>
    <t>DAC/A.ABC.26.00438</t>
  </si>
  <si>
    <t>16996011</t>
  </si>
  <si>
    <t>035EP020317</t>
  </si>
  <si>
    <t>085ET007602</t>
  </si>
  <si>
    <t>DAC/A.ABC.26.00597</t>
  </si>
  <si>
    <t>16998826</t>
  </si>
  <si>
    <t>035ET229003</t>
  </si>
  <si>
    <t>DMP/A.NOR.26.05063</t>
  </si>
  <si>
    <t>354IP19F270; 354ET074148</t>
  </si>
  <si>
    <t>DMP/A.SUL.26.07200</t>
  </si>
  <si>
    <t>16983132</t>
  </si>
  <si>
    <t>256BF062823</t>
  </si>
  <si>
    <t>DMP/A.SUL.26.07333</t>
  </si>
  <si>
    <t>DMP/A.SUL.26.07466</t>
  </si>
  <si>
    <t>DMP/A.SUL.26.07199</t>
  </si>
  <si>
    <t>DMP/A.ABC.26.00766</t>
  </si>
  <si>
    <t>DAC/A.SUL.26.00956</t>
  </si>
  <si>
    <t>17006783</t>
  </si>
  <si>
    <t>256RA060191</t>
  </si>
  <si>
    <t>DAC/A.LES.25.00116</t>
  </si>
  <si>
    <t>16998853</t>
  </si>
  <si>
    <t>353ET024222</t>
  </si>
  <si>
    <t>DAC/A.LES.25.00117</t>
  </si>
  <si>
    <t>DMP/A.NOR.25.05872</t>
  </si>
  <si>
    <t>17006601</t>
  </si>
  <si>
    <t>351CF050008; 351ET072112</t>
  </si>
  <si>
    <t>DAC/A.SUL.26.00714</t>
  </si>
  <si>
    <t>17004150</t>
  </si>
  <si>
    <t>256CF101103</t>
  </si>
  <si>
    <t>DAC/A.SUL.26.00550</t>
  </si>
  <si>
    <t>16970704</t>
  </si>
  <si>
    <t>254ET028243</t>
  </si>
  <si>
    <t>DAC/S.NOR.25.00315</t>
  </si>
  <si>
    <t>16977582</t>
  </si>
  <si>
    <t>DJAMR0105</t>
  </si>
  <si>
    <t>DAC/A.SUL.25.00831</t>
  </si>
  <si>
    <t>17006700</t>
  </si>
  <si>
    <t>355EP026845</t>
  </si>
  <si>
    <t>DMP/A.SUL.25.07690</t>
  </si>
  <si>
    <t>17006540</t>
  </si>
  <si>
    <t>035ET228510; 035ET227550</t>
  </si>
  <si>
    <t>DMP/A.SUL.26.01049</t>
  </si>
  <si>
    <t>16998067</t>
  </si>
  <si>
    <t>17007096</t>
  </si>
  <si>
    <t>035ET227550</t>
  </si>
  <si>
    <t>DAC/A.SUL.26.00247</t>
  </si>
  <si>
    <t>17006240</t>
  </si>
  <si>
    <t>035EP020341</t>
  </si>
  <si>
    <t>DMP/A.SUL.26.01169</t>
  </si>
  <si>
    <t>251CF005094</t>
  </si>
  <si>
    <t>DMP/A.SUL.25.07242</t>
  </si>
  <si>
    <t>251CF005459</t>
  </si>
  <si>
    <t>DMP/A.SUL.25.07557</t>
  </si>
  <si>
    <t>261ET007566</t>
  </si>
  <si>
    <t>DMP/A.SUL.26.01071</t>
  </si>
  <si>
    <t>035ET013465</t>
  </si>
  <si>
    <t>DMP/A.ABC.26.00224</t>
  </si>
  <si>
    <t>035BF034710</t>
  </si>
  <si>
    <t>DMP/A.ABC.26.00007</t>
  </si>
  <si>
    <t>035ET041723</t>
  </si>
  <si>
    <t>DMP/A.SUL.26.01059</t>
  </si>
  <si>
    <t>035ET228909</t>
  </si>
  <si>
    <t>DMP/A.ABC.26.01417</t>
  </si>
  <si>
    <t>DJALV0103</t>
  </si>
  <si>
    <t>DMP/S.NOR.25.00178</t>
  </si>
  <si>
    <t>DJCTR0210</t>
  </si>
  <si>
    <t>16998461</t>
  </si>
  <si>
    <t>DJCTR0212</t>
  </si>
  <si>
    <t>DMP/A.SUL.25.07567</t>
  </si>
  <si>
    <t>261CF017679</t>
  </si>
  <si>
    <t>DMP/A.NOR.26.05212</t>
  </si>
  <si>
    <t>16964139</t>
  </si>
  <si>
    <t>354ET140508; 354ET068997</t>
  </si>
  <si>
    <t>16967400</t>
  </si>
  <si>
    <t>351CF050008; 351CF003218</t>
  </si>
  <si>
    <t>DMP/A.NOR.26.05223</t>
  </si>
  <si>
    <t>152ET027593; 152ET027349</t>
  </si>
  <si>
    <t>16983576</t>
  </si>
  <si>
    <t>DMP/A.SUL.26.05407</t>
  </si>
  <si>
    <t>17003360</t>
  </si>
  <si>
    <t>256ET110155</t>
  </si>
  <si>
    <t>DMP/A.SUL.26.05085</t>
  </si>
  <si>
    <t>254BF071503</t>
  </si>
  <si>
    <t>DMP/A.NOR.25.05543</t>
  </si>
  <si>
    <t>354CF009842; 354CF018527; 354CF018526</t>
  </si>
  <si>
    <t>16972576</t>
  </si>
  <si>
    <t>354CF009843</t>
  </si>
  <si>
    <t>DMP/A.SUL.12.00082</t>
  </si>
  <si>
    <t>17006882</t>
  </si>
  <si>
    <t>254ET099826</t>
  </si>
  <si>
    <t>DMP/A.NOR.25.05865</t>
  </si>
  <si>
    <t>152CF011358; 152CF009765</t>
  </si>
  <si>
    <t>16983929</t>
  </si>
  <si>
    <t>DMP/A.LES.25.05022</t>
  </si>
  <si>
    <t>16997321</t>
  </si>
  <si>
    <t>010ET014661</t>
  </si>
  <si>
    <t>DMP/A.SUL.25.07236</t>
  </si>
  <si>
    <t>16979365</t>
  </si>
  <si>
    <t>261CF004269</t>
  </si>
  <si>
    <t>DMP/A.SUL.25.07237</t>
  </si>
  <si>
    <t>261CF005370</t>
  </si>
  <si>
    <t>DMP/A.SUL.26.03824</t>
  </si>
  <si>
    <t>16970359</t>
  </si>
  <si>
    <t>256CF008113</t>
  </si>
  <si>
    <t>DMP/A.SUL.26.05077</t>
  </si>
  <si>
    <t>16978253</t>
  </si>
  <si>
    <t>256ET020735</t>
  </si>
  <si>
    <t>DMP/A.LES.24.02131</t>
  </si>
  <si>
    <t>353ET014308</t>
  </si>
  <si>
    <t>DMP/A.ABC.26.00768</t>
  </si>
  <si>
    <t>16970464</t>
  </si>
  <si>
    <t>DJCPE0105</t>
  </si>
  <si>
    <t>DAC/A.NOR.26.00757</t>
  </si>
  <si>
    <t>16970159</t>
  </si>
  <si>
    <t>257EP005823</t>
  </si>
  <si>
    <t>DMP/A.LES.26.02777</t>
  </si>
  <si>
    <t>356ET161433</t>
  </si>
  <si>
    <t>DMP/A.SUL.22.01753</t>
  </si>
  <si>
    <t>254ET071422</t>
  </si>
  <si>
    <t>DMP/A.SUL.22.01752</t>
  </si>
  <si>
    <t>DAC/A.NOR.25.01595</t>
  </si>
  <si>
    <t>152ET085032</t>
  </si>
  <si>
    <t>DMP/A.SUL.26.05862</t>
  </si>
  <si>
    <t>17006643</t>
  </si>
  <si>
    <t>DAC/A.SUL.26.00605</t>
  </si>
  <si>
    <t>256ET104600</t>
  </si>
  <si>
    <t>DMP/A.OES.26.09032</t>
  </si>
  <si>
    <t>DAC/A.OES.26.00546</t>
  </si>
  <si>
    <t>055ET249163</t>
  </si>
  <si>
    <t>17002167</t>
  </si>
  <si>
    <t>DAC/A.SUL.26.00477</t>
  </si>
  <si>
    <t>16970503</t>
  </si>
  <si>
    <t>261ET121739</t>
  </si>
  <si>
    <t>DAC/A.OES.23.01057</t>
  </si>
  <si>
    <t>075ET246477</t>
  </si>
  <si>
    <t>DAC/A.NOR.26.00466</t>
  </si>
  <si>
    <t>257ET015574</t>
  </si>
  <si>
    <t>DMP/A.SUL.26.03080</t>
  </si>
  <si>
    <t>16970443</t>
  </si>
  <si>
    <t>256ET041910</t>
  </si>
  <si>
    <t>DMP/A.LES.24.05264</t>
  </si>
  <si>
    <t>010ET220437</t>
  </si>
  <si>
    <t>DMP/A.NOR.26.05814</t>
  </si>
  <si>
    <t>16998182</t>
  </si>
  <si>
    <t>257BF011894</t>
  </si>
  <si>
    <t>DMP/A.NOR.26.05813</t>
  </si>
  <si>
    <t>DMP/A.NOR.26.05854</t>
  </si>
  <si>
    <t>251ET035344</t>
  </si>
  <si>
    <t>DMP/A.NOR.26.05853</t>
  </si>
  <si>
    <t>DMP/A.OES.26.07534</t>
  </si>
  <si>
    <t>DAC/S.NOR.25.00127</t>
  </si>
  <si>
    <t>17002411</t>
  </si>
  <si>
    <t>DJJKU0105</t>
  </si>
  <si>
    <t>DAC/A.OES.26.00726</t>
  </si>
  <si>
    <t>075EP022348</t>
  </si>
  <si>
    <t>DAC/A.OES.24.00820</t>
  </si>
  <si>
    <t>DAC/A.LES.25.00749</t>
  </si>
  <si>
    <t>353ET053245</t>
  </si>
  <si>
    <t>DMP/A.NOR.26.05815</t>
  </si>
  <si>
    <t>251ET011211</t>
  </si>
  <si>
    <t>DAC/A.SUL.26.00505</t>
  </si>
  <si>
    <t>DJCAL0103</t>
  </si>
  <si>
    <t>DMP/A.NOR.23.03001</t>
  </si>
  <si>
    <t>257IP19K077</t>
  </si>
  <si>
    <t>DMP/A.NOR.23.03002</t>
  </si>
  <si>
    <t>DAC/A.OES.26.01017</t>
  </si>
  <si>
    <t>075ET244477</t>
  </si>
  <si>
    <t>DMP/A.ABC.26.00850</t>
  </si>
  <si>
    <t>16971593</t>
  </si>
  <si>
    <t>DJVPC0102</t>
  </si>
  <si>
    <t>DMP/A.SUL.26.01373</t>
  </si>
  <si>
    <t>257ET049367</t>
  </si>
  <si>
    <t>261ET110229</t>
  </si>
  <si>
    <t>16970291</t>
  </si>
  <si>
    <t>DMP/A.ABC.26.02199</t>
  </si>
  <si>
    <t>17001521</t>
  </si>
  <si>
    <t>035ET049288</t>
  </si>
  <si>
    <t>DMP/A.OES.26.08741</t>
  </si>
  <si>
    <t>17008281-1</t>
  </si>
  <si>
    <t>065ET071026</t>
  </si>
  <si>
    <t>DMP/A.SUL.25.02717</t>
  </si>
  <si>
    <t>16997168</t>
  </si>
  <si>
    <t>254RA060164</t>
  </si>
  <si>
    <t>DAC/A.SUL.25.00576</t>
  </si>
  <si>
    <t>DAC/A.SUL.25.00577</t>
  </si>
  <si>
    <t>DMP/A.NOR.26.03279</t>
  </si>
  <si>
    <t>257CF007691</t>
  </si>
  <si>
    <t>DMP/A.OES.26.05232</t>
  </si>
  <si>
    <t>17007939-1</t>
  </si>
  <si>
    <t>050ET079513</t>
  </si>
  <si>
    <t>DMP/A.OES.26.05268</t>
  </si>
  <si>
    <t>17008118-1</t>
  </si>
  <si>
    <t>065ET247639</t>
  </si>
  <si>
    <t>DMP/A.ABC.26.01086</t>
  </si>
  <si>
    <t>040ET228871</t>
  </si>
  <si>
    <t>DMP/A.OES.26.07029</t>
  </si>
  <si>
    <t>17007849</t>
  </si>
  <si>
    <t>090ET059829</t>
  </si>
  <si>
    <t>DMP/A.OES.25.08406</t>
  </si>
  <si>
    <t>254ET067283</t>
  </si>
  <si>
    <t>DMP/A.OES.26.07019</t>
  </si>
  <si>
    <t>17007921</t>
  </si>
  <si>
    <t>090IP016033</t>
  </si>
  <si>
    <t>DAC/A.NOR.26.00842</t>
  </si>
  <si>
    <t>351EP002755</t>
  </si>
  <si>
    <t>DMP/A.SUL.26.06994</t>
  </si>
  <si>
    <t>254ET102039</t>
  </si>
  <si>
    <t>DMP/A.LES.26.05864</t>
  </si>
  <si>
    <t>353ET030137</t>
  </si>
  <si>
    <t>DAC/A.ABC.26.00404</t>
  </si>
  <si>
    <t>17011594</t>
  </si>
  <si>
    <t>010ET008373</t>
  </si>
  <si>
    <t>DMP/A.NOR.26.06351</t>
  </si>
  <si>
    <t>16978415</t>
  </si>
  <si>
    <t>351ET094836</t>
  </si>
  <si>
    <t>DAC/A.SUL.26.00673</t>
  </si>
  <si>
    <t>110ET077787</t>
  </si>
  <si>
    <t>DAC/A.NOR.26.00362</t>
  </si>
  <si>
    <t>16995897</t>
  </si>
  <si>
    <t>253ET044847</t>
  </si>
  <si>
    <t>DAC/A.SUL.26.00674</t>
  </si>
  <si>
    <t>DMP/A.NOR.26.05220</t>
  </si>
  <si>
    <t>16972259</t>
  </si>
  <si>
    <t>152EP012173; 152CF013003</t>
  </si>
  <si>
    <t>DMP/A.SUL.24.11306</t>
  </si>
  <si>
    <t>17008045</t>
  </si>
  <si>
    <t>355ET059359</t>
  </si>
  <si>
    <t>DAC/A.ABC.26.00459</t>
  </si>
  <si>
    <t>010ET053867</t>
  </si>
  <si>
    <t>DMP/A.ABC.26.00984</t>
  </si>
  <si>
    <t>16997230</t>
  </si>
  <si>
    <t>010ET080742</t>
  </si>
  <si>
    <t>DAC/A.NOR.25.01796</t>
  </si>
  <si>
    <t>16982327</t>
  </si>
  <si>
    <t>151ET085356</t>
  </si>
  <si>
    <t>DAC/A.OES.26.00920</t>
  </si>
  <si>
    <t>075ET091582</t>
  </si>
  <si>
    <t>DMP/A.LES.26.06005</t>
  </si>
  <si>
    <t>16976174</t>
  </si>
  <si>
    <t>352ET040725</t>
  </si>
  <si>
    <t>DAC/A.ABC.26.00589</t>
  </si>
  <si>
    <t>16999073</t>
  </si>
  <si>
    <t>035ET228105</t>
  </si>
  <si>
    <t>DMP/S.NOR.24.00309</t>
  </si>
  <si>
    <t>16997887</t>
  </si>
  <si>
    <t>DJCTR0207</t>
  </si>
  <si>
    <t>DAC/A.ABC.26.00113</t>
  </si>
  <si>
    <t>17001007</t>
  </si>
  <si>
    <t>035EP018809</t>
  </si>
  <si>
    <t>DMP/S.NOR.24.00307</t>
  </si>
  <si>
    <t>DJCTR0205</t>
  </si>
  <si>
    <t>DAC/A.LES.26.01203</t>
  </si>
  <si>
    <t>353ET171440</t>
  </si>
  <si>
    <t>DAC/A.ABC.26.00492</t>
  </si>
  <si>
    <t>17005899</t>
  </si>
  <si>
    <t>035EP018756</t>
  </si>
  <si>
    <t>DAC/A.LES.25.00607</t>
  </si>
  <si>
    <t>17008679</t>
  </si>
  <si>
    <t>015ET008238</t>
  </si>
  <si>
    <t>DAC/A.SUL.25.00342</t>
  </si>
  <si>
    <t>17001095</t>
  </si>
  <si>
    <t>035RA002603</t>
  </si>
  <si>
    <t>DMP/A.LES.26.07039</t>
  </si>
  <si>
    <t>352ET063952</t>
  </si>
  <si>
    <t>DMP/A.SUL.25.00861</t>
  </si>
  <si>
    <t>17008311</t>
  </si>
  <si>
    <t>256BF007036</t>
  </si>
  <si>
    <t>DMP/A.NOR.25.05867</t>
  </si>
  <si>
    <t>152CF011481; 152ET043295</t>
  </si>
  <si>
    <t>16984344</t>
  </si>
  <si>
    <t>152CF011481</t>
  </si>
  <si>
    <t>DAC/A.SUL.25.01422</t>
  </si>
  <si>
    <t>261ET111600</t>
  </si>
  <si>
    <t>DAC/A.SUL.25.01350</t>
  </si>
  <si>
    <t>DAC/A.SUL.25.01515</t>
  </si>
  <si>
    <t>DAC/A.LES.25.00989</t>
  </si>
  <si>
    <t>353ET004381</t>
  </si>
  <si>
    <t>DMP/A.NOR.25.02819</t>
  </si>
  <si>
    <t>257ET044184</t>
  </si>
  <si>
    <t>16983451</t>
  </si>
  <si>
    <t>DMP/A.LES.26.04591</t>
  </si>
  <si>
    <t>353ET160885</t>
  </si>
  <si>
    <t>DMP/A.NOR.26.03152</t>
  </si>
  <si>
    <t>16998860</t>
  </si>
  <si>
    <t>251ET001216</t>
  </si>
  <si>
    <t>DAC/A.NOR.26.01147</t>
  </si>
  <si>
    <t>17008174</t>
  </si>
  <si>
    <t>351ET004082</t>
  </si>
  <si>
    <t>16996478</t>
  </si>
  <si>
    <t>351ET055541</t>
  </si>
  <si>
    <t>DMP/A.OES.26.05173</t>
  </si>
  <si>
    <t>065ET056753</t>
  </si>
  <si>
    <t>DMP/A.ABC.26.03005</t>
  </si>
  <si>
    <t>DMP/A.ABC.26.03006</t>
  </si>
  <si>
    <t>DAC/A.OES.26.00841</t>
  </si>
  <si>
    <t>085ET045908</t>
  </si>
  <si>
    <t>DAC/A.NOR.26.01113</t>
  </si>
  <si>
    <t>16982590</t>
  </si>
  <si>
    <t>354ET094041</t>
  </si>
  <si>
    <t>DMP/A.LES.25.06549</t>
  </si>
  <si>
    <t>17003694</t>
  </si>
  <si>
    <t>352ET035391</t>
  </si>
  <si>
    <t>DMP/A.OES.26.05699</t>
  </si>
  <si>
    <t>17003347</t>
  </si>
  <si>
    <t>105ET247662</t>
  </si>
  <si>
    <t>DMP/A.OES.26.07015</t>
  </si>
  <si>
    <t>090ET077742</t>
  </si>
  <si>
    <t>DAC/A.NOR.25.00148</t>
  </si>
  <si>
    <t>16996118</t>
  </si>
  <si>
    <t>257ET064155</t>
  </si>
  <si>
    <t>DMP/A.ABC.26.02689</t>
  </si>
  <si>
    <t>010ET007461</t>
  </si>
  <si>
    <t>DMP/A.ABC.26.02858</t>
  </si>
  <si>
    <t>17011546</t>
  </si>
  <si>
    <t>035ET068604</t>
  </si>
  <si>
    <t>DAC/A.SUL.26.00943</t>
  </si>
  <si>
    <t>17006349</t>
  </si>
  <si>
    <t>110IP020061</t>
  </si>
  <si>
    <t>DMP/A.OES.26.07025</t>
  </si>
  <si>
    <t>090ET075288</t>
  </si>
  <si>
    <t>DMP/A.NOR.26.01867</t>
  </si>
  <si>
    <t>16983195</t>
  </si>
  <si>
    <t>257ET000836</t>
  </si>
  <si>
    <t>DAC/A.NOR.25.01569</t>
  </si>
  <si>
    <t>17003218</t>
  </si>
  <si>
    <t>251ET121589</t>
  </si>
  <si>
    <t>DAC/A.NOR.26.01007</t>
  </si>
  <si>
    <t>354RA000265</t>
  </si>
  <si>
    <t>DAC/A.NOR.26.01008</t>
  </si>
  <si>
    <t>DAC/A.NOR.26.01006</t>
  </si>
  <si>
    <t>DMP/A.OES.26.07007</t>
  </si>
  <si>
    <t>090ET059941</t>
  </si>
  <si>
    <t>DMP/A.NOR.25.05878</t>
  </si>
  <si>
    <t>CF-006745; CF-006837</t>
  </si>
  <si>
    <t>DAC/A.LES.26.01152</t>
  </si>
  <si>
    <t>16998129</t>
  </si>
  <si>
    <t>356BF057263</t>
  </si>
  <si>
    <t>DMP/A.ABC.26.02859</t>
  </si>
  <si>
    <t>015ET073132</t>
  </si>
  <si>
    <t>DMP/A.NOR.26.03159</t>
  </si>
  <si>
    <t>17003923</t>
  </si>
  <si>
    <t>251ET122137</t>
  </si>
  <si>
    <t>DAC/A.LES.26.00362</t>
  </si>
  <si>
    <t>352ET003880</t>
  </si>
  <si>
    <t>DMP/A.OES.26.03843</t>
  </si>
  <si>
    <t>065ET400196</t>
  </si>
  <si>
    <t>DMP/A.OES.26.04360</t>
  </si>
  <si>
    <t>DMP/A.LES.26.00781</t>
  </si>
  <si>
    <t>015ET082628</t>
  </si>
  <si>
    <t>DMP/A.OES.26.04363</t>
  </si>
  <si>
    <t>DMP/A.ABC.26.01476</t>
  </si>
  <si>
    <t>16998756</t>
  </si>
  <si>
    <t>010ET066700</t>
  </si>
  <si>
    <t>DMP/A.NOR.26.02128</t>
  </si>
  <si>
    <t>16995964</t>
  </si>
  <si>
    <t>251BF074475</t>
  </si>
  <si>
    <t>DMP/A.NOR.25.04972</t>
  </si>
  <si>
    <t>17003668</t>
  </si>
  <si>
    <t>251ET067462</t>
  </si>
  <si>
    <t>DMP/A.OES.26.04367</t>
  </si>
  <si>
    <t>DAC/A.NOR.26.00900</t>
  </si>
  <si>
    <t>152IP17G157</t>
  </si>
  <si>
    <t>DMP/A.OES.26.07535</t>
  </si>
  <si>
    <t>DMP/A.LES.25.06464</t>
  </si>
  <si>
    <t>352CF012870</t>
  </si>
  <si>
    <t>DMP/A.LES.25.06634</t>
  </si>
  <si>
    <t>DMP/A.OES.26.03671</t>
  </si>
  <si>
    <t>DMP/A.LES.25.02622</t>
  </si>
  <si>
    <t>010ET073564</t>
  </si>
  <si>
    <t>253ET011054</t>
  </si>
  <si>
    <t>DAC/A.SUL.26.01030</t>
  </si>
  <si>
    <t>252BF070916</t>
  </si>
  <si>
    <t>DMP/A.ABC.26.00183</t>
  </si>
  <si>
    <t>010ET229024</t>
  </si>
  <si>
    <t>DMP/A.SUL.26.03834</t>
  </si>
  <si>
    <t>17001650</t>
  </si>
  <si>
    <t>256ET061037</t>
  </si>
  <si>
    <t>DAC/A.NOR.26.00695</t>
  </si>
  <si>
    <t>16996406</t>
  </si>
  <si>
    <t>351IP15D023</t>
  </si>
  <si>
    <t>DMP/A.SUL.26.03858</t>
  </si>
  <si>
    <t>256ET047597</t>
  </si>
  <si>
    <t>DAC/A.OES.26.00271</t>
  </si>
  <si>
    <t>16996052</t>
  </si>
  <si>
    <t>351CF010915</t>
  </si>
  <si>
    <t>DMP/A.LES.26.00784</t>
  </si>
  <si>
    <t>010ET230937</t>
  </si>
  <si>
    <t>DAC/A.NOR.26.00565</t>
  </si>
  <si>
    <t>16983093</t>
  </si>
  <si>
    <t>351ET052730</t>
  </si>
  <si>
    <t>DMP/A.LES.26.05209</t>
  </si>
  <si>
    <t>17007742</t>
  </si>
  <si>
    <t>352ET030147</t>
  </si>
  <si>
    <t>DMP/A.OES.26.09212</t>
  </si>
  <si>
    <t>050ET000506</t>
  </si>
  <si>
    <t>DMP/A.OES.25.09621</t>
  </si>
  <si>
    <t>16996126</t>
  </si>
  <si>
    <t>151ET032904</t>
  </si>
  <si>
    <t>DAC/A.NOR.26.00780</t>
  </si>
  <si>
    <t>16996223</t>
  </si>
  <si>
    <t>351ET064648</t>
  </si>
  <si>
    <t>DMP/A.NOR.21.11150</t>
  </si>
  <si>
    <t>16998807</t>
  </si>
  <si>
    <t>251ET033697</t>
  </si>
  <si>
    <t>261ET110356</t>
  </si>
  <si>
    <t>DAC/A.LES.26.00872</t>
  </si>
  <si>
    <t>17011911</t>
  </si>
  <si>
    <t>353ET170607</t>
  </si>
  <si>
    <t>16976089</t>
  </si>
  <si>
    <t>DMP/A.OES.26.09446</t>
  </si>
  <si>
    <t>17011716</t>
  </si>
  <si>
    <t>DMP/A.SUL.26.06273</t>
  </si>
  <si>
    <t>17008321</t>
  </si>
  <si>
    <t>256ET110494</t>
  </si>
  <si>
    <t>DMP/A.SUL.26.03497</t>
  </si>
  <si>
    <t>DMP/A.OES.26.03709</t>
  </si>
  <si>
    <t>100ET243833</t>
  </si>
  <si>
    <t>DMP/A.OES.26.09274</t>
  </si>
  <si>
    <t>17008249 SR</t>
  </si>
  <si>
    <t>DMP/A.LES.25.06116</t>
  </si>
  <si>
    <t>010IP012466</t>
  </si>
  <si>
    <t>DMP/A.OES.26.09273</t>
  </si>
  <si>
    <t>17008162 SR</t>
  </si>
  <si>
    <t>151CT000507</t>
  </si>
  <si>
    <t>DMP/A.OES.26.09272</t>
  </si>
  <si>
    <t>17008086 SR</t>
  </si>
  <si>
    <t>DAC/A.NOR.26.00938</t>
  </si>
  <si>
    <t>16996667</t>
  </si>
  <si>
    <t>251ET061782</t>
  </si>
  <si>
    <t>16969868</t>
  </si>
  <si>
    <t>354CF050980</t>
  </si>
  <si>
    <t>DMP/A.NOR.25.05874</t>
  </si>
  <si>
    <t>351ET015032; 351CF006839</t>
  </si>
  <si>
    <t>DAC/A.ABC.26.00537</t>
  </si>
  <si>
    <t>17011131</t>
  </si>
  <si>
    <t>035ET036176</t>
  </si>
  <si>
    <t>DMP/A.SUL.26.04502</t>
  </si>
  <si>
    <t>17008640</t>
  </si>
  <si>
    <t>256ET049650</t>
  </si>
  <si>
    <t>DAC/A.ABC.26.00564</t>
  </si>
  <si>
    <t>17011399</t>
  </si>
  <si>
    <t>035EP004577</t>
  </si>
  <si>
    <t>DMP/A.SUL.26.06701</t>
  </si>
  <si>
    <t>DAC/A.SUL.26.00960</t>
  </si>
  <si>
    <t>252ET015949</t>
  </si>
  <si>
    <t>DMP/A.SUL.26.06706</t>
  </si>
  <si>
    <t>DAC/A.ABC.26.00558</t>
  </si>
  <si>
    <t>035ET075053</t>
  </si>
  <si>
    <t>DAC/A.NOR.26.00959</t>
  </si>
  <si>
    <t>16983402</t>
  </si>
  <si>
    <t>251ET084349</t>
  </si>
  <si>
    <t>DAC/A.ABC.26.00561</t>
  </si>
  <si>
    <t>035EP020758</t>
  </si>
  <si>
    <t>DMP/A.LES.25.06132</t>
  </si>
  <si>
    <t>ET-017752</t>
  </si>
  <si>
    <t>DMP/A.NOR.26.00789</t>
  </si>
  <si>
    <t>17006392</t>
  </si>
  <si>
    <t>DAC/A.LES.22.00573</t>
  </si>
  <si>
    <t>355ET031355</t>
  </si>
  <si>
    <t>DMP/A.ABC.26.02433</t>
  </si>
  <si>
    <t>035IP026049</t>
  </si>
  <si>
    <t>DMP/A.ABC.26.02430</t>
  </si>
  <si>
    <t>035ET228316</t>
  </si>
  <si>
    <t>DMP/A.ABC.26.02952</t>
  </si>
  <si>
    <t>DMP/A.SUL.26.03488</t>
  </si>
  <si>
    <t>256ET110499</t>
  </si>
  <si>
    <t>DMP/A.SUL.26.05850</t>
  </si>
  <si>
    <t>DMP/A.ABC.26.03018</t>
  </si>
  <si>
    <t>16981540</t>
  </si>
  <si>
    <t>035ET031185</t>
  </si>
  <si>
    <t>DMP/A.OES.25.08188</t>
  </si>
  <si>
    <t>075ET089535</t>
  </si>
  <si>
    <t>DMP/A.OES.25.07597</t>
  </si>
  <si>
    <t>075EP251340</t>
  </si>
  <si>
    <t>DMP/A.OES.25.07598</t>
  </si>
  <si>
    <t>17011223</t>
  </si>
  <si>
    <t>DMP/A.OES.26.02944</t>
  </si>
  <si>
    <t>050ET089275</t>
  </si>
  <si>
    <t>DMP/A.LES.26.03156</t>
  </si>
  <si>
    <t>356ET059090</t>
  </si>
  <si>
    <t>DMP/A.OES.26.04930</t>
  </si>
  <si>
    <t>17004016</t>
  </si>
  <si>
    <t>075ET051390</t>
  </si>
  <si>
    <t>DMP/A.OES.26.08705</t>
  </si>
  <si>
    <t>17004097</t>
  </si>
  <si>
    <t>075ET091639</t>
  </si>
  <si>
    <t>DMP/A.OES.26.03760</t>
  </si>
  <si>
    <t>17005057</t>
  </si>
  <si>
    <t>075ET074514</t>
  </si>
  <si>
    <t>DMP/A.OES.26.04346</t>
  </si>
  <si>
    <t>17005124</t>
  </si>
  <si>
    <t>BF-054821</t>
  </si>
  <si>
    <t>DMP/A.OES.26.05157</t>
  </si>
  <si>
    <t>17005165</t>
  </si>
  <si>
    <t>075BF241767</t>
  </si>
  <si>
    <t>DMP/A.OES.26.02906</t>
  </si>
  <si>
    <t>17005917</t>
  </si>
  <si>
    <t>075EP251146</t>
  </si>
  <si>
    <t>DMP/A.OES.26.04939</t>
  </si>
  <si>
    <t>17006199</t>
  </si>
  <si>
    <t>075ET243909</t>
  </si>
  <si>
    <t>DMP/A.OES.26.04940</t>
  </si>
  <si>
    <t>17006268</t>
  </si>
  <si>
    <t>075ET083160</t>
  </si>
  <si>
    <t>DAC/A.OES.25.02398</t>
  </si>
  <si>
    <t>16998379</t>
  </si>
  <si>
    <t>253ET069214</t>
  </si>
  <si>
    <t>DMP/A.OES.26.05012</t>
  </si>
  <si>
    <t>17006362</t>
  </si>
  <si>
    <t>075ET073503</t>
  </si>
  <si>
    <t>DMP/A.LES.26.02467</t>
  </si>
  <si>
    <t>16982938</t>
  </si>
  <si>
    <t>356BF057276</t>
  </si>
  <si>
    <t>DMP/A.LES.26.02469</t>
  </si>
  <si>
    <t>16983260</t>
  </si>
  <si>
    <t>356BF057282</t>
  </si>
  <si>
    <t>DMP/A.LES.26.03075</t>
  </si>
  <si>
    <t>356ET160215</t>
  </si>
  <si>
    <t>DMP/A.LES.26.02468</t>
  </si>
  <si>
    <t>16983118</t>
  </si>
  <si>
    <t>356BF057281</t>
  </si>
  <si>
    <t>DMP/A.SUL.24.09899</t>
  </si>
  <si>
    <t>16998741</t>
  </si>
  <si>
    <t>261BF075280</t>
  </si>
  <si>
    <t>DMP/A.LES.26.02146</t>
  </si>
  <si>
    <t>16982693</t>
  </si>
  <si>
    <t>352BF057496</t>
  </si>
  <si>
    <t>DMP/A.LES.26.02176</t>
  </si>
  <si>
    <t>16982204</t>
  </si>
  <si>
    <t>353ET172350</t>
  </si>
  <si>
    <t>DMP/A.LES.21.17598</t>
  </si>
  <si>
    <t>356BF140256</t>
  </si>
  <si>
    <t>DMP/A.OES.25.08165</t>
  </si>
  <si>
    <t>050ET248090</t>
  </si>
  <si>
    <t>DMP/A.OES.26.07011</t>
  </si>
  <si>
    <t>090ET046406</t>
  </si>
  <si>
    <t>DMP/A.OES.26.07018</t>
  </si>
  <si>
    <t>DJJOR0104</t>
  </si>
  <si>
    <t>252ET064750</t>
  </si>
  <si>
    <t>DMP/A.NOR.26.03162</t>
  </si>
  <si>
    <t>17008187</t>
  </si>
  <si>
    <t>251BF115219</t>
  </si>
  <si>
    <t>DMP/A.OES.26.07036</t>
  </si>
  <si>
    <t>090ET029662</t>
  </si>
  <si>
    <t>DAC/A.LES.25.00177</t>
  </si>
  <si>
    <t>356ET093050</t>
  </si>
  <si>
    <t>DAC/A.LES.26.00755</t>
  </si>
  <si>
    <t>17011303</t>
  </si>
  <si>
    <t>010CF004805</t>
  </si>
  <si>
    <t>DMP/A.LES.25.06475</t>
  </si>
  <si>
    <t>17000953</t>
  </si>
  <si>
    <t>352ET009278</t>
  </si>
  <si>
    <t>DMP/A.LES.26.06008</t>
  </si>
  <si>
    <t>17002794</t>
  </si>
  <si>
    <t>352ET025293</t>
  </si>
  <si>
    <t>DAC/A.LES.25.00709</t>
  </si>
  <si>
    <t>015ET088229</t>
  </si>
  <si>
    <t>DMP/A.NOR.26.01651</t>
  </si>
  <si>
    <t>16998768</t>
  </si>
  <si>
    <t>257BF021450</t>
  </si>
  <si>
    <t>DAC/A.LES.25.00682</t>
  </si>
  <si>
    <t>DMP/A.ABC.26.00544</t>
  </si>
  <si>
    <t>010ET024160</t>
  </si>
  <si>
    <t>DAC/A.NOR.26.00994</t>
  </si>
  <si>
    <t>17008368</t>
  </si>
  <si>
    <t>152ET024757</t>
  </si>
  <si>
    <t>DMP/A.LES.20.06363</t>
  </si>
  <si>
    <t>17008545</t>
  </si>
  <si>
    <t>356ET005950</t>
  </si>
  <si>
    <t>DAC/A.NOR.26.00878</t>
  </si>
  <si>
    <t>251ET005433</t>
  </si>
  <si>
    <t>DAC/A.SUL.26.00930</t>
  </si>
  <si>
    <t>110ET045691</t>
  </si>
  <si>
    <t>DAC/A.OES.25.00523</t>
  </si>
  <si>
    <t>17006715</t>
  </si>
  <si>
    <t>070ET402052</t>
  </si>
  <si>
    <t>DAC/A.LES.26.00372</t>
  </si>
  <si>
    <t>17001348</t>
  </si>
  <si>
    <t>DJNAC0112</t>
  </si>
  <si>
    <t>DAC/A.LES.26.00723</t>
  </si>
  <si>
    <t>010ET010168</t>
  </si>
  <si>
    <t>DAC/A.SUL.26.00931</t>
  </si>
  <si>
    <t>DAC/A.LES.25.00313</t>
  </si>
  <si>
    <t>353ET093704</t>
  </si>
  <si>
    <t>DAC/A.LES.25.00259</t>
  </si>
  <si>
    <t>17008607</t>
  </si>
  <si>
    <t>356ET043249</t>
  </si>
  <si>
    <t>DMP/A.NOR.26.05434</t>
  </si>
  <si>
    <t>152ET043140; 152ET071515</t>
  </si>
  <si>
    <t>DAC/A.LES.25.00861</t>
  </si>
  <si>
    <t>17001062</t>
  </si>
  <si>
    <t>353ET170537</t>
  </si>
  <si>
    <t>251ET033692</t>
  </si>
  <si>
    <t>DMP/A.NOR.26.01148</t>
  </si>
  <si>
    <t>17004839</t>
  </si>
  <si>
    <t>351BF052016</t>
  </si>
  <si>
    <t>DMP/A.NOR.26.01143</t>
  </si>
  <si>
    <t>17006332</t>
  </si>
  <si>
    <t>351BF052005</t>
  </si>
  <si>
    <t>DMP/A.NOR.26.01649</t>
  </si>
  <si>
    <t>16998667</t>
  </si>
  <si>
    <t>257BF021360</t>
  </si>
  <si>
    <t>DMP/A.OES.26.05163</t>
  </si>
  <si>
    <t>050ET073356</t>
  </si>
  <si>
    <t>DMP/A.OES.26.03790</t>
  </si>
  <si>
    <t>100CF006533</t>
  </si>
  <si>
    <t>DMP/A.LES.24.01686</t>
  </si>
  <si>
    <t>015ET221473</t>
  </si>
  <si>
    <t>DMP/A.LES.26.06466</t>
  </si>
  <si>
    <t>353ET093341</t>
  </si>
  <si>
    <t>DMP/A.OES.26.03729</t>
  </si>
  <si>
    <t>085ET240012</t>
  </si>
  <si>
    <t>DMP/A.ABC.26.02946</t>
  </si>
  <si>
    <t>040SA038632</t>
  </si>
  <si>
    <t>DAC/S.NOR.23.00334</t>
  </si>
  <si>
    <t>16908594</t>
  </si>
  <si>
    <t>DJCTR0208</t>
  </si>
  <si>
    <t>DMP/A.LES.26.06517</t>
  </si>
  <si>
    <t>17012645</t>
  </si>
  <si>
    <t>353ET006364</t>
  </si>
  <si>
    <t>DMP/A.NOR.26.01147</t>
  </si>
  <si>
    <t>16996209</t>
  </si>
  <si>
    <t>351BF051937</t>
  </si>
  <si>
    <t>DMP/A.OES.26.06195</t>
  </si>
  <si>
    <t>075ET079519</t>
  </si>
  <si>
    <t>DMP/A.NOR.21.11918</t>
  </si>
  <si>
    <t>251CF010863</t>
  </si>
  <si>
    <t>DAC/A.NOR.26.00575</t>
  </si>
  <si>
    <t>257ET121533</t>
  </si>
  <si>
    <t>DAC/A.LES.26.00585</t>
  </si>
  <si>
    <t>353BF013409</t>
  </si>
  <si>
    <t>152ET036905</t>
  </si>
  <si>
    <t>353ET022426</t>
  </si>
  <si>
    <t>DMP/A.NOR.24.02727</t>
  </si>
  <si>
    <t>257CF012823</t>
  </si>
  <si>
    <t>16983732</t>
  </si>
  <si>
    <t>257ET001505</t>
  </si>
  <si>
    <t>16984437</t>
  </si>
  <si>
    <t>DMP/A.SUL.24.10485</t>
  </si>
  <si>
    <t>17003230</t>
  </si>
  <si>
    <t>261BF070978</t>
  </si>
  <si>
    <t>DMP/A.NOR.25.06372</t>
  </si>
  <si>
    <t>17001842</t>
  </si>
  <si>
    <t>253ET024919</t>
  </si>
  <si>
    <t>DMP/A.NOR.25.06366</t>
  </si>
  <si>
    <t>16982034</t>
  </si>
  <si>
    <t>253BF012859</t>
  </si>
  <si>
    <t>DMP/A.LES.26.07099</t>
  </si>
  <si>
    <t>353ET012014</t>
  </si>
  <si>
    <t>DAC/A.LES.25.00141</t>
  </si>
  <si>
    <t>020ET228935</t>
  </si>
  <si>
    <t>DMP/A.LES.25.07276</t>
  </si>
  <si>
    <t>352ET093373</t>
  </si>
  <si>
    <t>DAC/A.LES.26.00720</t>
  </si>
  <si>
    <t>17001347</t>
  </si>
  <si>
    <t>355ET007826</t>
  </si>
  <si>
    <t>DAC/A.ABC.26.00554</t>
  </si>
  <si>
    <t>035EP082589</t>
  </si>
  <si>
    <t>DAC/A.ABC.26.00443</t>
  </si>
  <si>
    <t>035EP020801</t>
  </si>
  <si>
    <t>DMP/A.OES.26.06196</t>
  </si>
  <si>
    <t>110ET039868</t>
  </si>
  <si>
    <t>DMP/A.LES.26.07219</t>
  </si>
  <si>
    <t>353BF058610</t>
  </si>
  <si>
    <t>Enel SP - Vila Prudente</t>
  </si>
  <si>
    <t>DAC/A.ABC.26.00481</t>
  </si>
  <si>
    <t>035EP002055</t>
  </si>
  <si>
    <t>DAC/A.LES.25.01019</t>
  </si>
  <si>
    <t>353ET010230</t>
  </si>
  <si>
    <t>DMP/A.OES.21.21283</t>
  </si>
  <si>
    <t>256ET096816</t>
  </si>
  <si>
    <t>DMP/A.LES.26.02006</t>
  </si>
  <si>
    <t>17012084</t>
  </si>
  <si>
    <t>352ET055432</t>
  </si>
  <si>
    <t>DOE/S.LES.21.00010</t>
  </si>
  <si>
    <t>DJMPA0109</t>
  </si>
  <si>
    <t>DMP/A.NOR.26.04633</t>
  </si>
  <si>
    <t>351ET044949</t>
  </si>
  <si>
    <t>DMP/A.NOR.26.03837</t>
  </si>
  <si>
    <t>251ET052327</t>
  </si>
  <si>
    <t>DMP/A.NOR.26.03469</t>
  </si>
  <si>
    <t>251ET046917</t>
  </si>
  <si>
    <t>DMP/A.SUL.25.01539</t>
  </si>
  <si>
    <t>254BF063768</t>
  </si>
  <si>
    <t>DMP/A.SUL.26.02807</t>
  </si>
  <si>
    <t>16998022</t>
  </si>
  <si>
    <t>252ET096228</t>
  </si>
  <si>
    <t>DMP/A.SUL.26.03760</t>
  </si>
  <si>
    <t>16998360</t>
  </si>
  <si>
    <t>252ET104788</t>
  </si>
  <si>
    <t>DMP/A.SUL.26.06955</t>
  </si>
  <si>
    <t>16998558</t>
  </si>
  <si>
    <t>252ET022669</t>
  </si>
  <si>
    <t>DMP/A.SUL.26.03458</t>
  </si>
  <si>
    <t>254BF070814</t>
  </si>
  <si>
    <t>DMP/A.SUL.26.05338</t>
  </si>
  <si>
    <t>17001800</t>
  </si>
  <si>
    <t>DAC/A.NOR.26.01128</t>
  </si>
  <si>
    <t>16996179</t>
  </si>
  <si>
    <t>251ET133393</t>
  </si>
  <si>
    <t>17011842</t>
  </si>
  <si>
    <t>DMP/A.ABC.26.02332</t>
  </si>
  <si>
    <t>16938087-1</t>
  </si>
  <si>
    <t>DJUTI0102</t>
  </si>
  <si>
    <t>DAC/A.NOR.26.01188</t>
  </si>
  <si>
    <t>16998690</t>
  </si>
  <si>
    <t>251ET022772</t>
  </si>
  <si>
    <t>DMP/A.NOR.26.02416</t>
  </si>
  <si>
    <t>16996851</t>
  </si>
  <si>
    <t>257BF074433</t>
  </si>
  <si>
    <t>DMP/A.SUL.26.07519</t>
  </si>
  <si>
    <t>253CF011881</t>
  </si>
  <si>
    <t>DMP/A.OES.26.09040</t>
  </si>
  <si>
    <t>DMP/A.NOR.26.03775</t>
  </si>
  <si>
    <t>151ET014997</t>
  </si>
  <si>
    <t>DMP/A.NOR.26.01142</t>
  </si>
  <si>
    <t>17001710</t>
  </si>
  <si>
    <t>351BF052002</t>
  </si>
  <si>
    <t>DMP/A.OES.26.07227</t>
  </si>
  <si>
    <t>17001698-1</t>
  </si>
  <si>
    <t>DMP/A.OES.26.07252</t>
  </si>
  <si>
    <t>DOE/S.NOR.26.00006</t>
  </si>
  <si>
    <t>17003446</t>
  </si>
  <si>
    <t>DJPRI0111; DJGPR0105</t>
  </si>
  <si>
    <t>DMP/A.ABC.26.01026</t>
  </si>
  <si>
    <t>16993303-1</t>
  </si>
  <si>
    <t>035ET028486</t>
  </si>
  <si>
    <t>DAC/A.OES.26.00996</t>
  </si>
  <si>
    <t>354ET001389</t>
  </si>
  <si>
    <t>DMP/A.SUL.26.04534</t>
  </si>
  <si>
    <t>17001571</t>
  </si>
  <si>
    <t>DMP/A.ABC.26.03225</t>
  </si>
  <si>
    <t>16996154-1</t>
  </si>
  <si>
    <t>030ET029814</t>
  </si>
  <si>
    <t>DMP/A.ABC.26.03205</t>
  </si>
  <si>
    <t>030ET005500</t>
  </si>
  <si>
    <t>DMP/A.OES.26.03719</t>
  </si>
  <si>
    <t>050ET085565</t>
  </si>
  <si>
    <t>DMP/A.ABC.26.03230</t>
  </si>
  <si>
    <t>16996263-1</t>
  </si>
  <si>
    <t>030ET015335</t>
  </si>
  <si>
    <t>DMP/A.SUL.26.06110</t>
  </si>
  <si>
    <t>17001333</t>
  </si>
  <si>
    <t>DMP/A.NOR.26.02925</t>
  </si>
  <si>
    <t>16996567</t>
  </si>
  <si>
    <t>253ET019820</t>
  </si>
  <si>
    <t>DMP/A.ABC.26.01758</t>
  </si>
  <si>
    <t>010ET039430</t>
  </si>
  <si>
    <t>DMP/A.ABC.26.01804</t>
  </si>
  <si>
    <t>16997152-1</t>
  </si>
  <si>
    <t>035ET233406</t>
  </si>
  <si>
    <t>DMP/A.OES.26.07427</t>
  </si>
  <si>
    <t>DMP/A.NOR.26.00270</t>
  </si>
  <si>
    <t>17002168</t>
  </si>
  <si>
    <t>257BF061283</t>
  </si>
  <si>
    <t>DMP/A.ABC.26.03247</t>
  </si>
  <si>
    <t>16996344-1</t>
  </si>
  <si>
    <t>030IP012134</t>
  </si>
  <si>
    <t>DMP/A.ABC.26.02739</t>
  </si>
  <si>
    <t>16996492-1</t>
  </si>
  <si>
    <t>035ET227334</t>
  </si>
  <si>
    <t>DMP/A.ABC.26.02815</t>
  </si>
  <si>
    <t>16996579-1</t>
  </si>
  <si>
    <t>035ET226999</t>
  </si>
  <si>
    <t>DMP/A.ABC.26.02813</t>
  </si>
  <si>
    <t>16996697-1</t>
  </si>
  <si>
    <t>035ET063185</t>
  </si>
  <si>
    <t>DMP/A.ABC.26.02812</t>
  </si>
  <si>
    <t>16996841-1</t>
  </si>
  <si>
    <t>035ET226962</t>
  </si>
  <si>
    <t>DMP/A.OES.26.09275</t>
  </si>
  <si>
    <t>DMP/A.LES.25.02623</t>
  </si>
  <si>
    <t>010ET034193</t>
  </si>
  <si>
    <t>DMP/A.ABC.26.02986</t>
  </si>
  <si>
    <t>16898711-1</t>
  </si>
  <si>
    <t>035RA000268</t>
  </si>
  <si>
    <t>DMP/A.ABC.26.02990</t>
  </si>
  <si>
    <t>16996996-1</t>
  </si>
  <si>
    <t>035ET036187</t>
  </si>
  <si>
    <t>DMP/A.OES.26.02782</t>
  </si>
  <si>
    <t>DMP/A.NOR.26.05913</t>
  </si>
  <si>
    <t>17002427-1</t>
  </si>
  <si>
    <t>261ET012265</t>
  </si>
  <si>
    <t>DMP/A.NOR.26.06338</t>
  </si>
  <si>
    <t>17002242-1</t>
  </si>
  <si>
    <t>DMP/A.NOR.26.06336</t>
  </si>
  <si>
    <t>17002190-1</t>
  </si>
  <si>
    <t>DMP/A.NOR.26.06288</t>
  </si>
  <si>
    <t>17002022-1</t>
  </si>
  <si>
    <t>DMP/A.NOR.26.06335</t>
  </si>
  <si>
    <t>17002150-1</t>
  </si>
  <si>
    <t>DMP/A.ABC.26.02993</t>
  </si>
  <si>
    <t>035ET233407</t>
  </si>
  <si>
    <t>DMP/A.NOR.26.06337</t>
  </si>
  <si>
    <t>17002133-1</t>
  </si>
  <si>
    <t>DMP/A.NOR.26.06344</t>
  </si>
  <si>
    <t>17001999-1</t>
  </si>
  <si>
    <t>DMP/A.NOR.26.06345</t>
  </si>
  <si>
    <t>17001985-1</t>
  </si>
  <si>
    <t>DMP/A.NOR.26.06343</t>
  </si>
  <si>
    <t>17002094-1</t>
  </si>
  <si>
    <t>DMP/A.NOR.26.01137</t>
  </si>
  <si>
    <t>17002183</t>
  </si>
  <si>
    <t>351BF051970</t>
  </si>
  <si>
    <t>DMP/A.ABC.26.03116</t>
  </si>
  <si>
    <t>16993527-1</t>
  </si>
  <si>
    <t>035IP029445</t>
  </si>
  <si>
    <t>DMP/A.OES.26.02324</t>
  </si>
  <si>
    <t>17011635</t>
  </si>
  <si>
    <t>17003290-1</t>
  </si>
  <si>
    <t>261ET019136</t>
  </si>
  <si>
    <t>DMP/A.OES.26.00364</t>
  </si>
  <si>
    <t>DMP/A.SUL.25.02424</t>
  </si>
  <si>
    <t>16997869-1</t>
  </si>
  <si>
    <t>035ET061343</t>
  </si>
  <si>
    <t>DMP/A.OES.26.03923</t>
  </si>
  <si>
    <t>DMP/A.NOR.26.05781</t>
  </si>
  <si>
    <t>17006758</t>
  </si>
  <si>
    <t>251ET029737</t>
  </si>
  <si>
    <t>DMP/A.ABC.26.01150</t>
  </si>
  <si>
    <t>16997994-1</t>
  </si>
  <si>
    <t>035ET229434</t>
  </si>
  <si>
    <t>DAC/A.LES.26.01167</t>
  </si>
  <si>
    <t>17012394</t>
  </si>
  <si>
    <t>352ET025637</t>
  </si>
  <si>
    <t>DMP/A.ABC.26.02578</t>
  </si>
  <si>
    <t>16998233-1</t>
  </si>
  <si>
    <t>DAC/A.LES.25.01239</t>
  </si>
  <si>
    <t>ET-026958</t>
  </si>
  <si>
    <t>DMP/A.OES.26.01188</t>
  </si>
  <si>
    <t>252ET076044; 252ET028378</t>
  </si>
  <si>
    <t>DMP/A.OES.26.07261</t>
  </si>
  <si>
    <t>17006079-1</t>
  </si>
  <si>
    <t>DAC/A.LES.26.01058</t>
  </si>
  <si>
    <t>355ET008805</t>
  </si>
  <si>
    <t>DMP/A.LES.25.07646</t>
  </si>
  <si>
    <t>010ET088143</t>
  </si>
  <si>
    <t>DMP/A.OES.26.01187</t>
  </si>
  <si>
    <t>17007869</t>
  </si>
  <si>
    <t>252ET028378</t>
  </si>
  <si>
    <t>DMP/A.OES.26.07248</t>
  </si>
  <si>
    <t>17006688-1</t>
  </si>
  <si>
    <t>351SA000506</t>
  </si>
  <si>
    <t>DMP/A.NOR.26.01139</t>
  </si>
  <si>
    <t>16997094</t>
  </si>
  <si>
    <t>257BF115059</t>
  </si>
  <si>
    <t>353RA000508</t>
  </si>
  <si>
    <t>DMP/A.ABC.26.02177</t>
  </si>
  <si>
    <t>17012410</t>
  </si>
  <si>
    <t>015ET076121</t>
  </si>
  <si>
    <t>DMP/A.OES.26.07243</t>
  </si>
  <si>
    <t>17012299-1</t>
  </si>
  <si>
    <t>DMP/A.OES.26.06808</t>
  </si>
  <si>
    <t>035PM000506</t>
  </si>
  <si>
    <t>DMP/A.OES.25.01206</t>
  </si>
  <si>
    <t>110ET091452</t>
  </si>
  <si>
    <t>DMP/A.SUL.26.06817</t>
  </si>
  <si>
    <t>17001850</t>
  </si>
  <si>
    <t>251ET006423</t>
  </si>
  <si>
    <t>DMP/A.NOR.26.02418</t>
  </si>
  <si>
    <t>16998052</t>
  </si>
  <si>
    <t>351BF051367</t>
  </si>
  <si>
    <t>DMP/A.SUL.26.01536</t>
  </si>
  <si>
    <t>254BF064480</t>
  </si>
  <si>
    <t>DMP/A.SUL.26.04903</t>
  </si>
  <si>
    <t>17008005</t>
  </si>
  <si>
    <t>256ET002673</t>
  </si>
  <si>
    <t>DAC/A.NOR.25.01591</t>
  </si>
  <si>
    <t>351ET006696</t>
  </si>
  <si>
    <t>DMP/A.SUL.26.06814</t>
  </si>
  <si>
    <t>17006025</t>
  </si>
  <si>
    <t>CF-005870</t>
  </si>
  <si>
    <t>DMP/A.SUL.26.05204</t>
  </si>
  <si>
    <t>17006756</t>
  </si>
  <si>
    <t>252ET104659</t>
  </si>
  <si>
    <t>DMP/A.LES.25.07406</t>
  </si>
  <si>
    <t>17012233</t>
  </si>
  <si>
    <t>352ET047074</t>
  </si>
  <si>
    <t>DMP/A.SUL.26.04341</t>
  </si>
  <si>
    <t>17006512</t>
  </si>
  <si>
    <t>252ET022735</t>
  </si>
  <si>
    <t>DMP/A.SUL.26.05716</t>
  </si>
  <si>
    <t>17006352</t>
  </si>
  <si>
    <t>252ET009720</t>
  </si>
  <si>
    <t>DMP/A.SUL.26.04339</t>
  </si>
  <si>
    <t>P2-17006280</t>
  </si>
  <si>
    <t>252ET032255</t>
  </si>
  <si>
    <t>DMP/A.SUL.26.05234</t>
  </si>
  <si>
    <t>17006201</t>
  </si>
  <si>
    <t>256ET055770</t>
  </si>
  <si>
    <t>DMP/A.LES.25.00465</t>
  </si>
  <si>
    <t>356ET065638; 356ET029365</t>
  </si>
  <si>
    <t>DMP/A.SUL.21.19005</t>
  </si>
  <si>
    <t>355ET052104</t>
  </si>
  <si>
    <t>DMP/A.ABC.26.02963</t>
  </si>
  <si>
    <t>16998843-1</t>
  </si>
  <si>
    <t>035ET032732</t>
  </si>
  <si>
    <t>DMP/A.ABC.26.02962</t>
  </si>
  <si>
    <t>035ET015727</t>
  </si>
  <si>
    <t>DMP/A.NOR.26.01145</t>
  </si>
  <si>
    <t>17001539</t>
  </si>
  <si>
    <t>351BF059167</t>
  </si>
  <si>
    <t>DMP/A.LES.26.02766</t>
  </si>
  <si>
    <t>356ET162636</t>
  </si>
  <si>
    <t>DMP/A.LES.26.06525</t>
  </si>
  <si>
    <t>355BF055198</t>
  </si>
  <si>
    <t>Enel SP - Penha</t>
  </si>
  <si>
    <t>DMP/A.SUL.26.06809</t>
  </si>
  <si>
    <t>17001840</t>
  </si>
  <si>
    <t>261EP030131; 261ET016148</t>
  </si>
  <si>
    <t>DMP/A.ABC.26.02964</t>
  </si>
  <si>
    <t>16998759-1</t>
  </si>
  <si>
    <t>035ET050995</t>
  </si>
  <si>
    <t>DMP/A.LES.26.02769</t>
  </si>
  <si>
    <t>356ET160633</t>
  </si>
  <si>
    <t>DMP/A.LES.26.03085</t>
  </si>
  <si>
    <t>356ET043127</t>
  </si>
  <si>
    <t>17003465-1</t>
  </si>
  <si>
    <t>261ET111152</t>
  </si>
  <si>
    <t>DMP/A.SUL.26.05618</t>
  </si>
  <si>
    <t>17001302</t>
  </si>
  <si>
    <t>256IP14K144</t>
  </si>
  <si>
    <t>DMP/A.SUL.26.05623</t>
  </si>
  <si>
    <t>17001135</t>
  </si>
  <si>
    <t>256ET101288</t>
  </si>
  <si>
    <t>DMP/A.SUL.26.06936</t>
  </si>
  <si>
    <t>256ET058866</t>
  </si>
  <si>
    <t>DMP/A.SUL.26.06939</t>
  </si>
  <si>
    <t>16998983</t>
  </si>
  <si>
    <t>256ET056266</t>
  </si>
  <si>
    <t>DMP/A.ABC.26.02970</t>
  </si>
  <si>
    <t>17001918-1</t>
  </si>
  <si>
    <t>035IP013945</t>
  </si>
  <si>
    <t>DMP/A.ABC.26.02967</t>
  </si>
  <si>
    <t>035ET228951</t>
  </si>
  <si>
    <t>DMP/A.ABC.26.02965</t>
  </si>
  <si>
    <t>035ET040070</t>
  </si>
  <si>
    <t>DMP/A.SUL.26.06815</t>
  </si>
  <si>
    <t>261CF012769; 261CF014922</t>
  </si>
  <si>
    <t>DMP/A.ABC.26.02966</t>
  </si>
  <si>
    <t>17001602-1</t>
  </si>
  <si>
    <t>035IP030519</t>
  </si>
  <si>
    <t>DMP/A.LES.25.07823</t>
  </si>
  <si>
    <t>355ET056157</t>
  </si>
  <si>
    <t>DMP/A.ABC.26.02973</t>
  </si>
  <si>
    <t>17002966-1</t>
  </si>
  <si>
    <t>035ET088489</t>
  </si>
  <si>
    <t>DAC/A.NOR.25.01419</t>
  </si>
  <si>
    <t>17001122</t>
  </si>
  <si>
    <t>351ET004301</t>
  </si>
  <si>
    <t>DMP/A.ABC.26.00811</t>
  </si>
  <si>
    <t>17002849-1</t>
  </si>
  <si>
    <t>040ET071868</t>
  </si>
  <si>
    <t>DMP/A.ABC.26.00804</t>
  </si>
  <si>
    <t>17003599-1</t>
  </si>
  <si>
    <t>040ET227460</t>
  </si>
  <si>
    <t>DAC/A.NOR.25.01611</t>
  </si>
  <si>
    <t>DMP/A.LES.25.07604</t>
  </si>
  <si>
    <t>17011979</t>
  </si>
  <si>
    <t>010ET012194</t>
  </si>
  <si>
    <t>DAC/A.SUL.25.00640</t>
  </si>
  <si>
    <t>254ET111313</t>
  </si>
  <si>
    <t>DMP/A.ABC.26.00542</t>
  </si>
  <si>
    <t>010ET006479</t>
  </si>
  <si>
    <t>DMP/A.ABC.26.00536</t>
  </si>
  <si>
    <t>17003037-1</t>
  </si>
  <si>
    <t>261ET025894</t>
  </si>
  <si>
    <t>DAC/A.OES.26.00957</t>
  </si>
  <si>
    <t>090ET091837</t>
  </si>
  <si>
    <t>DMP/A.SUL.26.06400</t>
  </si>
  <si>
    <t>252FF070913; 252ET101453</t>
  </si>
  <si>
    <t>DMP/A.SUL.26.05590</t>
  </si>
  <si>
    <t>16998730</t>
  </si>
  <si>
    <t>256ET099671</t>
  </si>
  <si>
    <t>DAC/A.NOR.25.01434</t>
  </si>
  <si>
    <t>17001973</t>
  </si>
  <si>
    <t>251ET031127</t>
  </si>
  <si>
    <t>DMP/A.SUL.26.05613</t>
  </si>
  <si>
    <t>256ET062281</t>
  </si>
  <si>
    <t>17001709-1</t>
  </si>
  <si>
    <t>251ET018354</t>
  </si>
  <si>
    <t>DMP/A.ABC.26.03281</t>
  </si>
  <si>
    <t>17003125-1</t>
  </si>
  <si>
    <t>040CF014216</t>
  </si>
  <si>
    <t>DMP/A.ABC.26.03275</t>
  </si>
  <si>
    <t>040ET228268</t>
  </si>
  <si>
    <t>DMP/A.ABC.26.03253</t>
  </si>
  <si>
    <t>17003345-1</t>
  </si>
  <si>
    <t>035ET087502</t>
  </si>
  <si>
    <t>DMP/A.NOR.26.01141</t>
  </si>
  <si>
    <t>16998902</t>
  </si>
  <si>
    <t>351BF051980</t>
  </si>
  <si>
    <t>DMP/A.SUL.26.02650</t>
  </si>
  <si>
    <t>17006835</t>
  </si>
  <si>
    <t>254ET096787</t>
  </si>
  <si>
    <t>DMP/A.SUL.26.04264</t>
  </si>
  <si>
    <t>17007174</t>
  </si>
  <si>
    <t>254ET052159</t>
  </si>
  <si>
    <t>DMP/A.SUL.26.04475</t>
  </si>
  <si>
    <t>254ET046848</t>
  </si>
  <si>
    <t>DMP/A.SUL.26.05360</t>
  </si>
  <si>
    <t>17007283</t>
  </si>
  <si>
    <t>070ET039293</t>
  </si>
  <si>
    <t>DMP/A.OES.24.04889</t>
  </si>
  <si>
    <t>17008014</t>
  </si>
  <si>
    <t>070ET069620</t>
  </si>
  <si>
    <t>DMP/A.NOR.26.05886</t>
  </si>
  <si>
    <t>261ET019377</t>
  </si>
  <si>
    <t>DMP/A.ABC.26.03254</t>
  </si>
  <si>
    <t>17003428-1</t>
  </si>
  <si>
    <t>035ET003224</t>
  </si>
  <si>
    <t>DMP/A.ABC.26.03248</t>
  </si>
  <si>
    <t>17003461-1</t>
  </si>
  <si>
    <t>035ET005223</t>
  </si>
  <si>
    <t>17001566</t>
  </si>
  <si>
    <t>DMP/A.ABC.26.02931</t>
  </si>
  <si>
    <t>16998792-1</t>
  </si>
  <si>
    <t>035ET060484</t>
  </si>
  <si>
    <t>DMP/A.NOR.26.02426</t>
  </si>
  <si>
    <t>16998512</t>
  </si>
  <si>
    <t>354BF052615</t>
  </si>
  <si>
    <t>DMP/A.ABC.26.02918</t>
  </si>
  <si>
    <t>17003504-1</t>
  </si>
  <si>
    <t>035ET079389</t>
  </si>
  <si>
    <t>DMP/A.ABC.26.02915</t>
  </si>
  <si>
    <t>17003547-1</t>
  </si>
  <si>
    <t>035ET036478</t>
  </si>
  <si>
    <t>DAC/A.LES.25.01251</t>
  </si>
  <si>
    <t>17011797</t>
  </si>
  <si>
    <t>356ET160514</t>
  </si>
  <si>
    <t>DMP/A.SUL.26.04087</t>
  </si>
  <si>
    <t>252ET078949</t>
  </si>
  <si>
    <t>DAC/A.NOR.25.01104</t>
  </si>
  <si>
    <t>17001401</t>
  </si>
  <si>
    <t>251RA119801</t>
  </si>
  <si>
    <t>DMP/A.SUL.21.20455</t>
  </si>
  <si>
    <t>355IP23J101; 355ET172530</t>
  </si>
  <si>
    <t>DMP/A.OES.26.09392</t>
  </si>
  <si>
    <t>068BF400112</t>
  </si>
  <si>
    <t>DMP/A.SUL.26.07733</t>
  </si>
  <si>
    <t>256ET111686</t>
  </si>
  <si>
    <t>DMP/A.SUL.26.06095</t>
  </si>
  <si>
    <t>256ET036103; 3305999</t>
  </si>
  <si>
    <t>DMP/A.LES.26.02470</t>
  </si>
  <si>
    <t>16998162</t>
  </si>
  <si>
    <t>356BF057283</t>
  </si>
  <si>
    <t>DMP/A.SUL.26.05322</t>
  </si>
  <si>
    <t>17011937</t>
  </si>
  <si>
    <t>256ET029145</t>
  </si>
  <si>
    <t>DMP/A.SUL.26.05090</t>
  </si>
  <si>
    <t>254SA004599</t>
  </si>
  <si>
    <t>DAC/A.SUL.26.00565</t>
  </si>
  <si>
    <t>151ET071536</t>
  </si>
  <si>
    <t>DMP/A.SUL.26.05233</t>
  </si>
  <si>
    <t>256ET049927</t>
  </si>
  <si>
    <t>DJVAR0105</t>
  </si>
  <si>
    <t>DMP/A.SUL.26.04248</t>
  </si>
  <si>
    <t>17011097</t>
  </si>
  <si>
    <t>252ET073947</t>
  </si>
  <si>
    <t>DMP/A.LES.26.02479</t>
  </si>
  <si>
    <t>16998006</t>
  </si>
  <si>
    <t>356BF057302</t>
  </si>
  <si>
    <t>DMP/A.SUL.26.03256</t>
  </si>
  <si>
    <t>16985293</t>
  </si>
  <si>
    <t>261CF008088</t>
  </si>
  <si>
    <t>DMP/A.LES.26.01909</t>
  </si>
  <si>
    <t>17006054</t>
  </si>
  <si>
    <t>356ET093223</t>
  </si>
  <si>
    <t>DMP/A.SUL.26.05326</t>
  </si>
  <si>
    <t>17011506</t>
  </si>
  <si>
    <t>256ET103018</t>
  </si>
  <si>
    <t>DMP/A.SUL.26.05797</t>
  </si>
  <si>
    <t>17011166</t>
  </si>
  <si>
    <t>252ET036545</t>
  </si>
  <si>
    <t>DAC/A.NOR.26.00998</t>
  </si>
  <si>
    <t>257ET007147</t>
  </si>
  <si>
    <t>DMP/A.SUL.26.06626</t>
  </si>
  <si>
    <t>256CF003277</t>
  </si>
  <si>
    <t>DMP/A.SUL.26.06309</t>
  </si>
  <si>
    <t>17007660</t>
  </si>
  <si>
    <t>256ET052636</t>
  </si>
  <si>
    <t>DMP/A.SUL.26.06336</t>
  </si>
  <si>
    <t>17007724</t>
  </si>
  <si>
    <t>256ET111366</t>
  </si>
  <si>
    <t>DMP/A.SUL.26.06344</t>
  </si>
  <si>
    <t>256ET030890</t>
  </si>
  <si>
    <t>DMP/A.SUL.26.06880</t>
  </si>
  <si>
    <t>256ET101732</t>
  </si>
  <si>
    <t>DMP/A.LES.21.27985</t>
  </si>
  <si>
    <t>356ET030379</t>
  </si>
  <si>
    <t>DMP/A.SUL.25.05104</t>
  </si>
  <si>
    <t>254ET046501</t>
  </si>
  <si>
    <t>DMP/A.SUL.26.01106</t>
  </si>
  <si>
    <t>256ET110076</t>
  </si>
  <si>
    <t>DMP/A.SUL.25.06182</t>
  </si>
  <si>
    <t>256ET046804; 256ET061695</t>
  </si>
  <si>
    <t>DMP/A.NOR.25.05555</t>
  </si>
  <si>
    <t>351ET009220; 351ET023198; 351CF050835</t>
  </si>
  <si>
    <t>DMP/A.SUL.26.06859</t>
  </si>
  <si>
    <t>261ET015674</t>
  </si>
  <si>
    <t>DMP/A.SUL.26.05089</t>
  </si>
  <si>
    <t>254CA062961; 254CF061454</t>
  </si>
  <si>
    <t>DMP/A.SUL.26.05102</t>
  </si>
  <si>
    <t>254CF012826; 254CF018449</t>
  </si>
  <si>
    <t>DAC/S.SUL.25.00070</t>
  </si>
  <si>
    <t>17008730</t>
  </si>
  <si>
    <t>DJGJU0111</t>
  </si>
  <si>
    <t>DMP/A.SUL.26.05092</t>
  </si>
  <si>
    <t>254ET078148</t>
  </si>
  <si>
    <t>DMP/A.SUL.26.06810</t>
  </si>
  <si>
    <t>CF-076291; 3467182</t>
  </si>
  <si>
    <t>DMP/A.SUL.25.07579</t>
  </si>
  <si>
    <t>17006028</t>
  </si>
  <si>
    <t>DJLUB0111; DJLUB0108</t>
  </si>
  <si>
    <t>256CF061195</t>
  </si>
  <si>
    <t>DAC/S.SUL.25.00071</t>
  </si>
  <si>
    <t>17011785</t>
  </si>
  <si>
    <t>DJGJU0115</t>
  </si>
  <si>
    <t>DAC/S.SUL.25.00069</t>
  </si>
  <si>
    <t>17011427</t>
  </si>
  <si>
    <t>DJGJU0112</t>
  </si>
  <si>
    <t>DOE/S.LES.21.00008</t>
  </si>
  <si>
    <t>DJMPA0108</t>
  </si>
  <si>
    <t>DMP/S.NOR.26.00216</t>
  </si>
  <si>
    <t>DJIBP0204</t>
  </si>
  <si>
    <t>17001087</t>
  </si>
  <si>
    <t>DJAUG0204</t>
  </si>
  <si>
    <t>DJIBP0201</t>
  </si>
  <si>
    <t>DAC/A.OES.24.01142</t>
  </si>
  <si>
    <t>17000969</t>
  </si>
  <si>
    <t>075ET030055</t>
  </si>
  <si>
    <t>DMP/A.OES.21.16807</t>
  </si>
  <si>
    <t>17006784</t>
  </si>
  <si>
    <t>050ET009851</t>
  </si>
  <si>
    <t>DMP/A.OES.21.12931</t>
  </si>
  <si>
    <t>17007074</t>
  </si>
  <si>
    <t>065ET243340</t>
  </si>
  <si>
    <t>DMP/A.ABC.26.02929</t>
  </si>
  <si>
    <t>035CF002309</t>
  </si>
  <si>
    <t>17011491</t>
  </si>
  <si>
    <t>DMP/A.ABC.26.02926</t>
  </si>
  <si>
    <t>035ET025113</t>
  </si>
  <si>
    <t>17005877</t>
  </si>
  <si>
    <t>DMP/A.ABC.26.00665</t>
  </si>
  <si>
    <t>030ET072984</t>
  </si>
  <si>
    <t>DAC/A.OES.25.02178</t>
  </si>
  <si>
    <t>17006577</t>
  </si>
  <si>
    <t>110ET002635</t>
  </si>
  <si>
    <t>DMP/A.ABC.26.01134</t>
  </si>
  <si>
    <t>035ET011298</t>
  </si>
  <si>
    <t>DAC/A.LES.26.01190</t>
  </si>
  <si>
    <t>355ET005591</t>
  </si>
  <si>
    <t>DAC/A.LES.26.00598</t>
  </si>
  <si>
    <t>353ET021648</t>
  </si>
  <si>
    <t>DAC/A.LES.26.00597</t>
  </si>
  <si>
    <t>DAC/A.LES.26.00596</t>
  </si>
  <si>
    <t>DAC/A.LES.26.00595</t>
  </si>
  <si>
    <t>DAC/A.LES.26.00587</t>
  </si>
  <si>
    <t>DAC/A.LES.26.00599</t>
  </si>
  <si>
    <t>DAC/A.LES.26.00601</t>
  </si>
  <si>
    <t>DAC/A.LES.26.00602</t>
  </si>
  <si>
    <t>DMP/A.OES.26.05742</t>
  </si>
  <si>
    <t>DMP/A.OES.26.09977</t>
  </si>
  <si>
    <t>DMP/A.ABC.26.01951</t>
  </si>
  <si>
    <t>ET-067410</t>
  </si>
  <si>
    <t>DAC/A.LES.26.01222</t>
  </si>
  <si>
    <t>355ET009808</t>
  </si>
  <si>
    <t>DAC/A.NOR.25.00917</t>
  </si>
  <si>
    <t>17002913</t>
  </si>
  <si>
    <t>257ET003885</t>
  </si>
  <si>
    <t>DMP/A.NOR.25.00780</t>
  </si>
  <si>
    <t>16996293</t>
  </si>
  <si>
    <t>251ET009038</t>
  </si>
  <si>
    <t>DMP/A.SUL.26.05808</t>
  </si>
  <si>
    <t>261ET049646</t>
  </si>
  <si>
    <t>DMP/A.NOR.26.04167</t>
  </si>
  <si>
    <t>251ET121071</t>
  </si>
  <si>
    <t>DMP/A.ABC.26.01418</t>
  </si>
  <si>
    <t>040ET230866</t>
  </si>
  <si>
    <t>DMP/A.ABC.26.02260</t>
  </si>
  <si>
    <t>030ET066783</t>
  </si>
  <si>
    <t>DAC/A.LES.26.01311</t>
  </si>
  <si>
    <t>355ET024461</t>
  </si>
  <si>
    <t>DMP/A.ABC.26.01970</t>
  </si>
  <si>
    <t>035ET087917</t>
  </si>
  <si>
    <t>DAC/A.NOR.26.01038</t>
  </si>
  <si>
    <t>17008591</t>
  </si>
  <si>
    <t>257ET047040</t>
  </si>
  <si>
    <t>DAC/A.NOR.25.01737</t>
  </si>
  <si>
    <t>251ET070803</t>
  </si>
  <si>
    <t>DMP/A.ABC.26.01968</t>
  </si>
  <si>
    <t>035ET016638</t>
  </si>
  <si>
    <t>DMP/A.SUL.25.07756</t>
  </si>
  <si>
    <t>355ET022439</t>
  </si>
  <si>
    <t>DMP/A.LES.26.01988</t>
  </si>
  <si>
    <t>DAC/A.OES.26.00703</t>
  </si>
  <si>
    <t>075ET240273</t>
  </si>
  <si>
    <t>DAC/A.OES.26.00707</t>
  </si>
  <si>
    <t>075ET089432</t>
  </si>
  <si>
    <t>DMP/A.ABC.26.00528</t>
  </si>
  <si>
    <t>010ET070077</t>
  </si>
  <si>
    <t>DMP/A.OES.22.02117</t>
  </si>
  <si>
    <t>17006486</t>
  </si>
  <si>
    <t>050ET037277</t>
  </si>
  <si>
    <t>DMP/A.SUL.25.02758</t>
  </si>
  <si>
    <t>355ET092688</t>
  </si>
  <si>
    <t>DAC/A.NOR.26.00915</t>
  </si>
  <si>
    <t>257ET026529</t>
  </si>
  <si>
    <t>DMP/A.LES.21.27998</t>
  </si>
  <si>
    <t>356ET053941</t>
  </si>
  <si>
    <t>DMP/A.SUL.26.05099</t>
  </si>
  <si>
    <t>256BF072558</t>
  </si>
  <si>
    <t>Enel SP - Jaguaré</t>
  </si>
  <si>
    <t>DMP/A.SUL.26.06788</t>
  </si>
  <si>
    <t>261ET096989</t>
  </si>
  <si>
    <t>DMP/A.SUL.26.06816</t>
  </si>
  <si>
    <t>261CF006491</t>
  </si>
  <si>
    <t>DMP/A.SUL.24.10475</t>
  </si>
  <si>
    <t>17001373</t>
  </si>
  <si>
    <t>261BF062142</t>
  </si>
  <si>
    <t>DMP/A.SUL.24.10481</t>
  </si>
  <si>
    <t>261BF072238</t>
  </si>
  <si>
    <t>DMP/A.LES.26.02495</t>
  </si>
  <si>
    <t>17001822</t>
  </si>
  <si>
    <t>356BF038019</t>
  </si>
  <si>
    <t>DMP/A.LES.26.02486</t>
  </si>
  <si>
    <t>17001524</t>
  </si>
  <si>
    <t>356BF026566</t>
  </si>
  <si>
    <t>DMP/A.LES.26.02497</t>
  </si>
  <si>
    <t>17002881</t>
  </si>
  <si>
    <t>356BF038411</t>
  </si>
  <si>
    <t>DMP/A.NOR.26.05848</t>
  </si>
  <si>
    <t>16996844</t>
  </si>
  <si>
    <t>152CF021433</t>
  </si>
  <si>
    <t>DMP/A.OES.26.04337</t>
  </si>
  <si>
    <t>17011185</t>
  </si>
  <si>
    <t>16996908</t>
  </si>
  <si>
    <t>DMP/A.OES.26.07218</t>
  </si>
  <si>
    <t>17012029-1</t>
  </si>
  <si>
    <t>DMP/A.LES.26.02505</t>
  </si>
  <si>
    <t>17006000</t>
  </si>
  <si>
    <t>356ET160566</t>
  </si>
  <si>
    <t>DMP/A.OES.26.06947</t>
  </si>
  <si>
    <t>DMP/A.OES.26.06847</t>
  </si>
  <si>
    <t>DMP/A.LES.26.02511</t>
  </si>
  <si>
    <t>356BF054325</t>
  </si>
  <si>
    <t>DAC/A.SUL.26.00671</t>
  </si>
  <si>
    <t>DAC/A.SUL.26.00668</t>
  </si>
  <si>
    <t>DAC/A.OES.22.01863</t>
  </si>
  <si>
    <t>080ET241550</t>
  </si>
  <si>
    <t>DMP/A.OES.26.07389</t>
  </si>
  <si>
    <t>DMP/A.OES.26.09209</t>
  </si>
  <si>
    <t>DMP/A.OES.26.05911</t>
  </si>
  <si>
    <t>17011552</t>
  </si>
  <si>
    <t>SA-000506</t>
  </si>
  <si>
    <t>DMP/A.OES.26.01876</t>
  </si>
  <si>
    <t>16997052</t>
  </si>
  <si>
    <t>252ET009777</t>
  </si>
  <si>
    <t>DMP/A.LES.26.02508</t>
  </si>
  <si>
    <t>17003536</t>
  </si>
  <si>
    <t>356BF037583</t>
  </si>
  <si>
    <t>DAC/A.NOR.26.00804</t>
  </si>
  <si>
    <t>17001724</t>
  </si>
  <si>
    <t>251ET132625</t>
  </si>
  <si>
    <t>DMP/A.SUL.26.05365</t>
  </si>
  <si>
    <t>17009089</t>
  </si>
  <si>
    <t>DAC/A.OES.22.01733</t>
  </si>
  <si>
    <t>ET-041382</t>
  </si>
  <si>
    <t>DMP/A.LES.26.02516</t>
  </si>
  <si>
    <t>17005913</t>
  </si>
  <si>
    <t>356BF054562</t>
  </si>
  <si>
    <t>DMP/A.OES.26.06612</t>
  </si>
  <si>
    <t>17011958-1</t>
  </si>
  <si>
    <t>DMP/A.OES.26.07253</t>
  </si>
  <si>
    <t>17011674-1</t>
  </si>
  <si>
    <t>DMP/A.LES.26.02509</t>
  </si>
  <si>
    <t>17003607</t>
  </si>
  <si>
    <t>356BF037858</t>
  </si>
  <si>
    <t>DAC/A.SUL.26.00792</t>
  </si>
  <si>
    <t>253ET029217</t>
  </si>
  <si>
    <t>DMP/A.OES.26.03921</t>
  </si>
  <si>
    <t>DMP/A.OES.26.03925</t>
  </si>
  <si>
    <t>DMP/A.OES.26.05765</t>
  </si>
  <si>
    <t>DMP/A.NOR.26.01140</t>
  </si>
  <si>
    <t>351ET015208</t>
  </si>
  <si>
    <t>DMP/A.OES.26.07459</t>
  </si>
  <si>
    <t>DMP/A.OES.26.06977</t>
  </si>
  <si>
    <t>090ET244047</t>
  </si>
  <si>
    <t>DMP/A.LES.26.05923</t>
  </si>
  <si>
    <t>17005945</t>
  </si>
  <si>
    <t>355ET026677</t>
  </si>
  <si>
    <t>DMP/A.SUL.26.04477</t>
  </si>
  <si>
    <t>17012115</t>
  </si>
  <si>
    <t>254ET062305</t>
  </si>
  <si>
    <t>DMP/A.SUL.26.02358</t>
  </si>
  <si>
    <t>261CF015288; 261ET025781</t>
  </si>
  <si>
    <t>DMP/A.SUL.26.02698</t>
  </si>
  <si>
    <t>17012422</t>
  </si>
  <si>
    <t>261CF015277</t>
  </si>
  <si>
    <t>DMP/A.SUL.26.06879</t>
  </si>
  <si>
    <t>170127358</t>
  </si>
  <si>
    <t>256ET066461</t>
  </si>
  <si>
    <t>DMP/A.SUL.26.08360</t>
  </si>
  <si>
    <t>254BF064133</t>
  </si>
  <si>
    <t>DMP/A.SUL.26.07210</t>
  </si>
  <si>
    <t>DMP/A.OES.26.06987</t>
  </si>
  <si>
    <t>090ET248016</t>
  </si>
  <si>
    <t>DMP/A.LES.26.06142</t>
  </si>
  <si>
    <t>17006003</t>
  </si>
  <si>
    <t>355ET056192</t>
  </si>
  <si>
    <t>DMP/A.OES.26.07040</t>
  </si>
  <si>
    <t>090ET248723</t>
  </si>
  <si>
    <t>DMP/A.OES.26.07039</t>
  </si>
  <si>
    <t>DMP/A.OES.26.06636</t>
  </si>
  <si>
    <t>252ET046998</t>
  </si>
  <si>
    <t>DMP/A.NOR.26.05264</t>
  </si>
  <si>
    <t>16997139</t>
  </si>
  <si>
    <t>354ET015375; 354ET036898</t>
  </si>
  <si>
    <t>DMP/A.NOR.26.02721</t>
  </si>
  <si>
    <t>251ET072490</t>
  </si>
  <si>
    <t>DMP/A.NOR.26.02717</t>
  </si>
  <si>
    <t>DMP/A.NOR.26.02709</t>
  </si>
  <si>
    <t>DMP/A.NOR.26.02750</t>
  </si>
  <si>
    <t>251ET072531</t>
  </si>
  <si>
    <t>DMP/A.NOR.26.02751</t>
  </si>
  <si>
    <t>DMP/A.NOR.26.02723</t>
  </si>
  <si>
    <t>DMP/A.ABC.26.01381</t>
  </si>
  <si>
    <t>015ET040424</t>
  </si>
  <si>
    <t>DMP/A.NOR.26.02770</t>
  </si>
  <si>
    <t>DMP/A.NOR.26.02783</t>
  </si>
  <si>
    <t>DMP/A.LES.26.06149</t>
  </si>
  <si>
    <t>17006066</t>
  </si>
  <si>
    <t>355ET171653</t>
  </si>
  <si>
    <t>DMP/A.NOR.26.02788</t>
  </si>
  <si>
    <t>DMP/A.NOR.26.02790</t>
  </si>
  <si>
    <t>DMP/A.NOR.26.02791</t>
  </si>
  <si>
    <t>DMP/A.NOR.26.02792</t>
  </si>
  <si>
    <t>DMP/A.LES.26.06518</t>
  </si>
  <si>
    <t>352ET048079</t>
  </si>
  <si>
    <t>DMP/A.LES.26.06234</t>
  </si>
  <si>
    <t>17006091</t>
  </si>
  <si>
    <t>355ET009496</t>
  </si>
  <si>
    <t>DAC/A.SUL.26.00662</t>
  </si>
  <si>
    <t>253ET033183</t>
  </si>
  <si>
    <t>DAC/A.SUL.26.00551</t>
  </si>
  <si>
    <t>DMP/A.LES.26.06233</t>
  </si>
  <si>
    <t>17006187</t>
  </si>
  <si>
    <t>355ET021995</t>
  </si>
  <si>
    <t>DMP/A.NOR.26.02707</t>
  </si>
  <si>
    <t>251ET011112</t>
  </si>
  <si>
    <t>DMP/A.NOR.26.02740</t>
  </si>
  <si>
    <t>DMP/A.NOR.26.02743</t>
  </si>
  <si>
    <t>DMP/A.NOR.26.02745</t>
  </si>
  <si>
    <t>DMP/A.NOR.26.02753</t>
  </si>
  <si>
    <t>DMP/A.NOR.26.02781</t>
  </si>
  <si>
    <t>DMP/A.LES.26.06239</t>
  </si>
  <si>
    <t>17006244</t>
  </si>
  <si>
    <t>355ET036216</t>
  </si>
  <si>
    <t>DAC/A.LES.24.00479</t>
  </si>
  <si>
    <t>010ET080724</t>
  </si>
  <si>
    <t>DMP/A.OES.26.06988</t>
  </si>
  <si>
    <t>090ET027667</t>
  </si>
  <si>
    <t>DAC/A.SUL.26.00710</t>
  </si>
  <si>
    <t>17003097</t>
  </si>
  <si>
    <t>261CF039603; 261CF039644</t>
  </si>
  <si>
    <t>DAC/A.SUL.24.00115</t>
  </si>
  <si>
    <t>040EP004436</t>
  </si>
  <si>
    <t>DMP/A.LES.26.04590</t>
  </si>
  <si>
    <t>352ET050730</t>
  </si>
  <si>
    <t>DAC/A.ABC.26.00521</t>
  </si>
  <si>
    <t>030ET002655</t>
  </si>
  <si>
    <t>DMP/A.LES.26.06328</t>
  </si>
  <si>
    <t>17006792</t>
  </si>
  <si>
    <t>355ET011903</t>
  </si>
  <si>
    <t>DAC/A.OES.26.00515</t>
  </si>
  <si>
    <t>075ET072876</t>
  </si>
  <si>
    <t>DMP/A.NOR.26.02424</t>
  </si>
  <si>
    <t>17002828</t>
  </si>
  <si>
    <t>DMP/A.LES.26.06378</t>
  </si>
  <si>
    <t>17006993</t>
  </si>
  <si>
    <t>355ET093751</t>
  </si>
  <si>
    <t>DMP/A.ABC.26.01072</t>
  </si>
  <si>
    <t>040ET079305</t>
  </si>
  <si>
    <t>DMP/A.LES.26.06302</t>
  </si>
  <si>
    <t>17007093</t>
  </si>
  <si>
    <t>355ET173151</t>
  </si>
  <si>
    <t>DAC/A.ABC.26.00375</t>
  </si>
  <si>
    <t>010ET035485</t>
  </si>
  <si>
    <t>DMP/A.LES.25.06993</t>
  </si>
  <si>
    <t>17006750</t>
  </si>
  <si>
    <t>010ET009198</t>
  </si>
  <si>
    <t>DAC/A.OES.25.00842</t>
  </si>
  <si>
    <t>070ET059806</t>
  </si>
  <si>
    <t>DMP/A.ABC.26.01265</t>
  </si>
  <si>
    <t>17007044-1</t>
  </si>
  <si>
    <t>035IP012239</t>
  </si>
  <si>
    <t>DAC/A.LES.22.00853</t>
  </si>
  <si>
    <t>356ET044956</t>
  </si>
  <si>
    <t>DMP/A.ABC.26.01789</t>
  </si>
  <si>
    <t>17007150-1</t>
  </si>
  <si>
    <t>DAC/A.OES.26.00792</t>
  </si>
  <si>
    <t>105ET241094</t>
  </si>
  <si>
    <t>DMP/A.LES.26.06850</t>
  </si>
  <si>
    <t>353ET023138</t>
  </si>
  <si>
    <t>DMP/A.SUL.26.04516</t>
  </si>
  <si>
    <t>17008998</t>
  </si>
  <si>
    <t>ET-079305</t>
  </si>
  <si>
    <t>DMP/A.NOR.26.04044</t>
  </si>
  <si>
    <t>251ET097817</t>
  </si>
  <si>
    <t>DAC/A.SUL.26.00705</t>
  </si>
  <si>
    <t>17008528</t>
  </si>
  <si>
    <t>254BF072901</t>
  </si>
  <si>
    <t>DMP/A.SUL.26.05792</t>
  </si>
  <si>
    <t>17001623-1</t>
  </si>
  <si>
    <t>151ET043149</t>
  </si>
  <si>
    <t>DMP/A.OES.21.21284</t>
  </si>
  <si>
    <t>256BF025230</t>
  </si>
  <si>
    <t>DMP/A.NOR.26.04440</t>
  </si>
  <si>
    <t>17001071</t>
  </si>
  <si>
    <t>151ET026469</t>
  </si>
  <si>
    <t>DMP/A.NOR.26.04724</t>
  </si>
  <si>
    <t>17001134</t>
  </si>
  <si>
    <t>251ET076026</t>
  </si>
  <si>
    <t>DMP/A.NOR.26.05359</t>
  </si>
  <si>
    <t>17001475</t>
  </si>
  <si>
    <t>152ET047753; 152ET002890</t>
  </si>
  <si>
    <t>DMP/A.LES.26.03554</t>
  </si>
  <si>
    <t>356ET057878</t>
  </si>
  <si>
    <t>DAC/A.OES.26.00787</t>
  </si>
  <si>
    <t>080ET250711</t>
  </si>
  <si>
    <t>DMP/A.NOR.26.05360</t>
  </si>
  <si>
    <t>17001661</t>
  </si>
  <si>
    <t>152ET015652; 152ET085391</t>
  </si>
  <si>
    <t>DMP/A.NOR.26.02414</t>
  </si>
  <si>
    <t>17001214</t>
  </si>
  <si>
    <t>257BF114928</t>
  </si>
  <si>
    <t>DMP/A.NOR.26.02422</t>
  </si>
  <si>
    <t>17001852</t>
  </si>
  <si>
    <t>354BF052551</t>
  </si>
  <si>
    <t>17003307</t>
  </si>
  <si>
    <t>DMP/A.LES.25.01538</t>
  </si>
  <si>
    <t>353ET025948</t>
  </si>
  <si>
    <t>DAC/A.SUL.26.00612</t>
  </si>
  <si>
    <t>261ET070896; 261CF008456; 261CF005935</t>
  </si>
  <si>
    <t>DAC/A.LES.25.01069</t>
  </si>
  <si>
    <t>010ET000856</t>
  </si>
  <si>
    <t>DAC/A.LES.25.00670</t>
  </si>
  <si>
    <t>015ET233459</t>
  </si>
  <si>
    <t>DMP/A.NOR.26.05856</t>
  </si>
  <si>
    <t>17002307</t>
  </si>
  <si>
    <t>257ET009528</t>
  </si>
  <si>
    <t>DMP/A.NOR.26.05857</t>
  </si>
  <si>
    <t>257ET070829</t>
  </si>
  <si>
    <t>DMP/A.NOR.26.05858</t>
  </si>
  <si>
    <t>257ET000648</t>
  </si>
  <si>
    <t>DMP/A.NOR.26.05870</t>
  </si>
  <si>
    <t>257ET122092</t>
  </si>
  <si>
    <t>DMP/A.NOR.26.05869</t>
  </si>
  <si>
    <t>DJMON0103</t>
  </si>
  <si>
    <t>DMP/A.OES.24.04051</t>
  </si>
  <si>
    <t>17008708</t>
  </si>
  <si>
    <t>DMP/A.SUL.26.05501</t>
  </si>
  <si>
    <t>17008928</t>
  </si>
  <si>
    <t>353ET001157</t>
  </si>
  <si>
    <t>DMP/A.NOR.26.06157</t>
  </si>
  <si>
    <t>17001386</t>
  </si>
  <si>
    <t>354ET021637</t>
  </si>
  <si>
    <t>DMP/A.NOR.26.00503</t>
  </si>
  <si>
    <t>354ET041270</t>
  </si>
  <si>
    <t>DMP/A.OES.26.05284</t>
  </si>
  <si>
    <t>17006543</t>
  </si>
  <si>
    <t>095ET240054</t>
  </si>
  <si>
    <t>DMP/A.OES.26.06979</t>
  </si>
  <si>
    <t>090ET245389</t>
  </si>
  <si>
    <t>DMP/A.NOR.26.05911</t>
  </si>
  <si>
    <t>17002015</t>
  </si>
  <si>
    <t>257ET001123</t>
  </si>
  <si>
    <t>DMP/A.NOR.26.06205</t>
  </si>
  <si>
    <t>17001561</t>
  </si>
  <si>
    <t>354BF000621</t>
  </si>
  <si>
    <t>DMP/A.NOR.26.06156</t>
  </si>
  <si>
    <t>17001301</t>
  </si>
  <si>
    <t>354ET074108</t>
  </si>
  <si>
    <t>DMP/A.OES.26.05155</t>
  </si>
  <si>
    <t>17007419</t>
  </si>
  <si>
    <t>095ET244221</t>
  </si>
  <si>
    <t>17002393-1</t>
  </si>
  <si>
    <t>257ET020069</t>
  </si>
  <si>
    <t>DAC/A.SUL.26.00926</t>
  </si>
  <si>
    <t>17008596</t>
  </si>
  <si>
    <t>254ET077015</t>
  </si>
  <si>
    <t>17002418-1</t>
  </si>
  <si>
    <t>DMP/A.OES.26.05153</t>
  </si>
  <si>
    <t>17007565</t>
  </si>
  <si>
    <t>095ET091665</t>
  </si>
  <si>
    <t>17002121-1</t>
  </si>
  <si>
    <t>DMP/A.OES.26.05152</t>
  </si>
  <si>
    <t>17001637-1</t>
  </si>
  <si>
    <t>DMP/A.OES.26.05292</t>
  </si>
  <si>
    <t>17007755</t>
  </si>
  <si>
    <t>095ET240030</t>
  </si>
  <si>
    <t>17001267-1</t>
  </si>
  <si>
    <t>DMP/A.OES.26.07463</t>
  </si>
  <si>
    <t>DMP/A.NOR.26.06171</t>
  </si>
  <si>
    <t>17001260-1</t>
  </si>
  <si>
    <t>354ET500424</t>
  </si>
  <si>
    <t>DMP/A.OES.26.07219</t>
  </si>
  <si>
    <t>RA-000507</t>
  </si>
  <si>
    <t>DMP/A.OES.26.07237</t>
  </si>
  <si>
    <t>DMP/A.OES.26.06685</t>
  </si>
  <si>
    <t>DMP/A.LES.21.28036</t>
  </si>
  <si>
    <t>352ET013504</t>
  </si>
  <si>
    <t>DAC/A.SUL.26.00924</t>
  </si>
  <si>
    <t>256BF025204</t>
  </si>
  <si>
    <t>DAC/A.LES.25.00105</t>
  </si>
  <si>
    <t>CF-150495</t>
  </si>
  <si>
    <t>DMP/A.NOR.25.03609</t>
  </si>
  <si>
    <t>16174323-1</t>
  </si>
  <si>
    <t>354ET030540</t>
  </si>
  <si>
    <t>DMP/A.NOR.26.04727</t>
  </si>
  <si>
    <t>16908299-1</t>
  </si>
  <si>
    <t>DMP/A.NOR.26.06041</t>
  </si>
  <si>
    <t>17011754-1</t>
  </si>
  <si>
    <t>DMP/A.NOR.26.06043</t>
  </si>
  <si>
    <t>16909988-1</t>
  </si>
  <si>
    <t>DMP/A.NOR.26.06007</t>
  </si>
  <si>
    <t>16910010-1</t>
  </si>
  <si>
    <t>DMP/A.NOR.26.06009</t>
  </si>
  <si>
    <t>DMP/A.NOR.26.06010</t>
  </si>
  <si>
    <t>16910258-1</t>
  </si>
  <si>
    <t>DMP/A.OES.26.06985</t>
  </si>
  <si>
    <t>090ET246545</t>
  </si>
  <si>
    <t>17012090-1</t>
  </si>
  <si>
    <t>354ET140678</t>
  </si>
  <si>
    <t>DMP/A.NOR.26.06008</t>
  </si>
  <si>
    <t>17012608-1</t>
  </si>
  <si>
    <t>354ET143610</t>
  </si>
  <si>
    <t>DMP/A.NOR.26.06049</t>
  </si>
  <si>
    <t>DMP/A.OES.26.05192</t>
  </si>
  <si>
    <t>050ET089392</t>
  </si>
  <si>
    <t>DMP/A.OES.26.06982</t>
  </si>
  <si>
    <t>090ET248107</t>
  </si>
  <si>
    <t>DAC/A.SUL.18.00112</t>
  </si>
  <si>
    <t>254ET015274</t>
  </si>
  <si>
    <t>DAC/A.SUL.26.00986</t>
  </si>
  <si>
    <t>261ET001753</t>
  </si>
  <si>
    <t>DAC/A.LES.25.01217</t>
  </si>
  <si>
    <t>17006872</t>
  </si>
  <si>
    <t>353ET048882</t>
  </si>
  <si>
    <t>DMP/A.OES.26.07033</t>
  </si>
  <si>
    <t>090ET077732</t>
  </si>
  <si>
    <t>DMP/A.OES.26.01251</t>
  </si>
  <si>
    <t>066ET081832</t>
  </si>
  <si>
    <t>DMP/A.OES.26.01250</t>
  </si>
  <si>
    <t>DAC/A.SUL.26.00251</t>
  </si>
  <si>
    <t>DMP/A.OES.26.08747</t>
  </si>
  <si>
    <t>065ET039508</t>
  </si>
  <si>
    <t>DMP/A.OES.26.07001</t>
  </si>
  <si>
    <t>090ET032952</t>
  </si>
  <si>
    <t>DAC/A.ABC.26.00125</t>
  </si>
  <si>
    <t>035EP010671</t>
  </si>
  <si>
    <t>DAC/A.SUL.26.00845</t>
  </si>
  <si>
    <t>261CF014122; 261CF008892</t>
  </si>
  <si>
    <t>DMP/A.OES.26.08723</t>
  </si>
  <si>
    <t>DMP/A.OES.26.08730</t>
  </si>
  <si>
    <t>065ET036066</t>
  </si>
  <si>
    <t>DMP/A.OES.26.06996</t>
  </si>
  <si>
    <t>090ET082964</t>
  </si>
  <si>
    <t>DMP/A.OES.26.05186</t>
  </si>
  <si>
    <t>050ET250206</t>
  </si>
  <si>
    <t>DAC/A.LES.22.00855</t>
  </si>
  <si>
    <t>356ET034590</t>
  </si>
  <si>
    <t>DMP/A.OES.26.05224</t>
  </si>
  <si>
    <t>DMP/A.LES.21.27009</t>
  </si>
  <si>
    <t>356BF140270</t>
  </si>
  <si>
    <t>DMP/A.OES.26.07294</t>
  </si>
  <si>
    <t>DAC/A.ABC.26.00545</t>
  </si>
  <si>
    <t>035EP019700</t>
  </si>
  <si>
    <t>DAC/A.LES.25.00884</t>
  </si>
  <si>
    <t>352ET054587</t>
  </si>
  <si>
    <t>DAC/A.ABC.26.00138</t>
  </si>
  <si>
    <t>035EP001112</t>
  </si>
  <si>
    <t>DAC/A.LES.25.00906</t>
  </si>
  <si>
    <t>17006588</t>
  </si>
  <si>
    <t>DMP/A.NOR.26.01652</t>
  </si>
  <si>
    <t>257BF021477</t>
  </si>
  <si>
    <t>ET-078148</t>
  </si>
  <si>
    <t>DAC/A.ABC.26.00003</t>
  </si>
  <si>
    <t>17006124</t>
  </si>
  <si>
    <t>020ET013027</t>
  </si>
  <si>
    <t>DMP/A.NOR.26.05008</t>
  </si>
  <si>
    <t>251ET028125</t>
  </si>
  <si>
    <t>DMP/A.NOR.26.04983</t>
  </si>
  <si>
    <t>17001908</t>
  </si>
  <si>
    <t>257ET017972</t>
  </si>
  <si>
    <t>DMP/A.NOR.26.05000</t>
  </si>
  <si>
    <t>17002465</t>
  </si>
  <si>
    <t>257ET001030</t>
  </si>
  <si>
    <t>DAC/A.SUL.26.00957</t>
  </si>
  <si>
    <t>256ET100373</t>
  </si>
  <si>
    <t>DMP/A.NOR.26.05010</t>
  </si>
  <si>
    <t>17001745</t>
  </si>
  <si>
    <t>257ET006410</t>
  </si>
  <si>
    <t>DMP/A.NOR.25.03201</t>
  </si>
  <si>
    <t>17002929</t>
  </si>
  <si>
    <t>257ET122121</t>
  </si>
  <si>
    <t>DMP/A.SUL.26.01185</t>
  </si>
  <si>
    <t>17003107</t>
  </si>
  <si>
    <t>257ET000131</t>
  </si>
  <si>
    <t>DMP/A.SUL.26.01186</t>
  </si>
  <si>
    <t>17003196</t>
  </si>
  <si>
    <t>257ET009856</t>
  </si>
  <si>
    <t>DMP/A.LES.24.04200</t>
  </si>
  <si>
    <t>010ET027128</t>
  </si>
  <si>
    <t>DMP/A.SUL.26.01203</t>
  </si>
  <si>
    <t>257ET016243</t>
  </si>
  <si>
    <t>DMP/A.SUL.26.01225</t>
  </si>
  <si>
    <t>257ET080866</t>
  </si>
  <si>
    <t>DMP/A.NOR.26.02886</t>
  </si>
  <si>
    <t>17003053</t>
  </si>
  <si>
    <t>257CF110180</t>
  </si>
  <si>
    <t>DMP/A.NOR.26.02895</t>
  </si>
  <si>
    <t>DMP/A.NOR.26.02898</t>
  </si>
  <si>
    <t>17003424</t>
  </si>
  <si>
    <t>257ET133445</t>
  </si>
  <si>
    <t>DMP/A.SUL.26.06262</t>
  </si>
  <si>
    <t>DMP/A.NOR.26.02947</t>
  </si>
  <si>
    <t>DAC/A.OES.26.00765</t>
  </si>
  <si>
    <t>060ET060682</t>
  </si>
  <si>
    <t>DMP/A.NOR.26.02932</t>
  </si>
  <si>
    <t>257ET122082</t>
  </si>
  <si>
    <t>DMP/A.LES.25.04927</t>
  </si>
  <si>
    <t>015ET088819</t>
  </si>
  <si>
    <t>DMP/A.NOR.26.02939</t>
  </si>
  <si>
    <t>17003549-1</t>
  </si>
  <si>
    <t>257ET131583</t>
  </si>
  <si>
    <t>DMP/A.NOR.26.02948</t>
  </si>
  <si>
    <t>17003621</t>
  </si>
  <si>
    <t>257ET074729</t>
  </si>
  <si>
    <t>DAC/A.ABC.26.00557</t>
  </si>
  <si>
    <t>035ET015628</t>
  </si>
  <si>
    <t>DAC/A.ABC.26.00464</t>
  </si>
  <si>
    <t>020ET066763</t>
  </si>
  <si>
    <t>DMP/A.NOR.26.02950</t>
  </si>
  <si>
    <t>17001519</t>
  </si>
  <si>
    <t>257ET074282</t>
  </si>
  <si>
    <t>DMP/A.SUL.26.01221</t>
  </si>
  <si>
    <t>17003041</t>
  </si>
  <si>
    <t>257ET058694</t>
  </si>
  <si>
    <t>DMP/A.SUL.26.01146</t>
  </si>
  <si>
    <t>DMP/A.ABC.26.02890</t>
  </si>
  <si>
    <t>17001460-1</t>
  </si>
  <si>
    <t>010ET220211</t>
  </si>
  <si>
    <t>DMP/A.ABC.26.02892</t>
  </si>
  <si>
    <t>17002707-1</t>
  </si>
  <si>
    <t>010ET060866</t>
  </si>
  <si>
    <t>DMP/A.LES.26.02780</t>
  </si>
  <si>
    <t>356ET162957</t>
  </si>
  <si>
    <t>DMP/A.SUL.26.06518</t>
  </si>
  <si>
    <t>DMP/A.ABC.26.01193</t>
  </si>
  <si>
    <t>17003067-1</t>
  </si>
  <si>
    <t>020ET068154</t>
  </si>
  <si>
    <t>DMP/A.LES.26.02785</t>
  </si>
  <si>
    <t>DMP/A.ABC.26.01392</t>
  </si>
  <si>
    <t>17001688-1</t>
  </si>
  <si>
    <t>020ET088836</t>
  </si>
  <si>
    <t>DMP/A.ABC.26.01190</t>
  </si>
  <si>
    <t>17001124-1</t>
  </si>
  <si>
    <t>010ET230102</t>
  </si>
  <si>
    <t>DAC/A.SUL.26.00897</t>
  </si>
  <si>
    <t>261ET122002</t>
  </si>
  <si>
    <t>DMP/A.ABC.26.02286</t>
  </si>
  <si>
    <t>17002806-1</t>
  </si>
  <si>
    <t>010ET056923</t>
  </si>
  <si>
    <t>DMP/A.ABC.26.00937</t>
  </si>
  <si>
    <t>17002892-1</t>
  </si>
  <si>
    <t>020ET062993</t>
  </si>
  <si>
    <t>DMP/A.NOR.26.01921</t>
  </si>
  <si>
    <t>DJJAC0104</t>
  </si>
  <si>
    <t>DMP/A.ABC.26.01370</t>
  </si>
  <si>
    <t>17002979-1</t>
  </si>
  <si>
    <t>010ET087040</t>
  </si>
  <si>
    <t>DMP/A.ABC.26.01395</t>
  </si>
  <si>
    <t>17001945-1</t>
  </si>
  <si>
    <t>020ET233584</t>
  </si>
  <si>
    <t>DAC/A.OES.23.01442</t>
  </si>
  <si>
    <t>075ET073502</t>
  </si>
  <si>
    <t>DAC/A.LES.25.01046</t>
  </si>
  <si>
    <t>010ET030822</t>
  </si>
  <si>
    <t>DMP/A.SUL.26.06226</t>
  </si>
  <si>
    <t>17012494-1</t>
  </si>
  <si>
    <t>DMP/A.NOR.26.06048</t>
  </si>
  <si>
    <t>DAC/A.OES.26.00984</t>
  </si>
  <si>
    <t>17011613</t>
  </si>
  <si>
    <t>110ET022759</t>
  </si>
  <si>
    <t>DMP/A.SUL.21.17700</t>
  </si>
  <si>
    <t>256ET022672</t>
  </si>
  <si>
    <t>DMP/A.LES.24.02027</t>
  </si>
  <si>
    <t>353ET002637</t>
  </si>
  <si>
    <t>DMP/A.ABC.26.01943</t>
  </si>
  <si>
    <t>035FF001457</t>
  </si>
  <si>
    <t>DMP/A.LES.26.01766</t>
  </si>
  <si>
    <t>DMP/A.LES.26.01392</t>
  </si>
  <si>
    <t>DMP/A.OES.26.01365</t>
  </si>
  <si>
    <t>SA-001157</t>
  </si>
  <si>
    <t>DMP/A.NOR.26.02405</t>
  </si>
  <si>
    <t>17007042</t>
  </si>
  <si>
    <t>354ET500608</t>
  </si>
  <si>
    <t>DMP/A.OES.26.07989</t>
  </si>
  <si>
    <t>DMP/A.LES.25.07563</t>
  </si>
  <si>
    <t>352CF010101</t>
  </si>
  <si>
    <t>DMP/A.LES.25.07562</t>
  </si>
  <si>
    <t>DAC/A.SUL.18.00115</t>
  </si>
  <si>
    <t>ET-002946</t>
  </si>
  <si>
    <t>DMP/A.OES.26.03673</t>
  </si>
  <si>
    <t>DAC/A.NOR.25.01225</t>
  </si>
  <si>
    <t>351ET009594</t>
  </si>
  <si>
    <t>DMP/A.ABC.26.02968</t>
  </si>
  <si>
    <t>17008400-1</t>
  </si>
  <si>
    <t>035ET228625</t>
  </si>
  <si>
    <t>DMP/A.NOR.26.03771</t>
  </si>
  <si>
    <t>17002226</t>
  </si>
  <si>
    <t>351ET005688</t>
  </si>
  <si>
    <t>DMP/A.LES.26.06003</t>
  </si>
  <si>
    <t>352ET013491</t>
  </si>
  <si>
    <t>DMP/A.ABC.26.03237</t>
  </si>
  <si>
    <t>17007880-1</t>
  </si>
  <si>
    <t>035ET227948</t>
  </si>
  <si>
    <t>DMP/A.LES.25.06991</t>
  </si>
  <si>
    <t>17006517</t>
  </si>
  <si>
    <t>010BF031358</t>
  </si>
  <si>
    <t>DMP/A.LES.25.06992</t>
  </si>
  <si>
    <t>17011393</t>
  </si>
  <si>
    <t>010ET035199</t>
  </si>
  <si>
    <t>DAC/A.LES.25.01314</t>
  </si>
  <si>
    <t>353ET008535</t>
  </si>
  <si>
    <t>DMP/A.ABC.26.03211</t>
  </si>
  <si>
    <t>17007954-1</t>
  </si>
  <si>
    <t>035ET227386</t>
  </si>
  <si>
    <t>DMP/A.LES.25.07490</t>
  </si>
  <si>
    <t>DMP/A.OES.26.10704</t>
  </si>
  <si>
    <t>065ET400050</t>
  </si>
  <si>
    <t>DMP/A.ABC.26.03272</t>
  </si>
  <si>
    <t>17008208-1</t>
  </si>
  <si>
    <t>035IP014025</t>
  </si>
  <si>
    <t>DMP/A.NOR.26.05859</t>
  </si>
  <si>
    <t>17006622-1</t>
  </si>
  <si>
    <t>257ET002743</t>
  </si>
  <si>
    <t>DMP/A.OES.26.03844</t>
  </si>
  <si>
    <t>DMP/A.NOR.26.05861</t>
  </si>
  <si>
    <t>17006384</t>
  </si>
  <si>
    <t>355CF110075</t>
  </si>
  <si>
    <t>DMP/A.NOR.26.05860</t>
  </si>
  <si>
    <t>257ET070817</t>
  </si>
  <si>
    <t>DAC/A.SUL.18.00118</t>
  </si>
  <si>
    <t>DMP/A.LES.26.06010</t>
  </si>
  <si>
    <t>356ET030940</t>
  </si>
  <si>
    <t>DMP/A.OES.26.10705</t>
  </si>
  <si>
    <t>DMP/A.OES.26.05477</t>
  </si>
  <si>
    <t>17012450</t>
  </si>
  <si>
    <t>075ET247024</t>
  </si>
  <si>
    <t>DMP/A.NOR.26.05862</t>
  </si>
  <si>
    <t>257ET037061</t>
  </si>
  <si>
    <t>DMP/A.NOR.26.05872</t>
  </si>
  <si>
    <t>17006559</t>
  </si>
  <si>
    <t>257ET003912</t>
  </si>
  <si>
    <t>17006311-1</t>
  </si>
  <si>
    <t>DMP/A.OES.26.04863</t>
  </si>
  <si>
    <t>DMP/A.NOR.26.05486</t>
  </si>
  <si>
    <t>17006106</t>
  </si>
  <si>
    <t>354ET014792</t>
  </si>
  <si>
    <t>DMP/A.NOR.26.05483</t>
  </si>
  <si>
    <t>17006195</t>
  </si>
  <si>
    <t>354ET094026</t>
  </si>
  <si>
    <t>DMP/A.NOR.26.05479</t>
  </si>
  <si>
    <t>17005967</t>
  </si>
  <si>
    <t>DMP/A.NOR.26.05480</t>
  </si>
  <si>
    <t>17006035</t>
  </si>
  <si>
    <t>354ET142514</t>
  </si>
  <si>
    <t>DMP/A.NOR.26.05536</t>
  </si>
  <si>
    <t>17005911</t>
  </si>
  <si>
    <t>354ET140852</t>
  </si>
  <si>
    <t>DMP/A.OES.26.05474</t>
  </si>
  <si>
    <t>075ET247022</t>
  </si>
  <si>
    <t>17005898-1</t>
  </si>
  <si>
    <t>17006165-1</t>
  </si>
  <si>
    <t>17006174-1</t>
  </si>
  <si>
    <t>17005996-1</t>
  </si>
  <si>
    <t>17006013-1</t>
  </si>
  <si>
    <t>DAC/A.LES.25.00700</t>
  </si>
  <si>
    <t>353ET016537</t>
  </si>
  <si>
    <t>DMP/A.OES.26.05475</t>
  </si>
  <si>
    <t>085ET043787</t>
  </si>
  <si>
    <t>DMP/A.OES.26.05468</t>
  </si>
  <si>
    <t>085ET249903</t>
  </si>
  <si>
    <t>DMP/A.OES.26.05092</t>
  </si>
  <si>
    <t>075EP008529</t>
  </si>
  <si>
    <t>DMP/A.OES.26.05097</t>
  </si>
  <si>
    <t>DMP/A.NOR.26.04593</t>
  </si>
  <si>
    <t>251ET120880</t>
  </si>
  <si>
    <t>DMP/A.LES.26.04161</t>
  </si>
  <si>
    <t>17003795</t>
  </si>
  <si>
    <t>352ET004234; 352ET166842</t>
  </si>
  <si>
    <t>DAC/A.LES.26.01149</t>
  </si>
  <si>
    <t>352ET160837</t>
  </si>
  <si>
    <t>DMP/A.NOR.26.04650</t>
  </si>
  <si>
    <t>354ET091403</t>
  </si>
  <si>
    <t>DMP/A.LES.26.03818</t>
  </si>
  <si>
    <t>17003743</t>
  </si>
  <si>
    <t>356ET163013</t>
  </si>
  <si>
    <t>DMP/A.NOR.26.04656</t>
  </si>
  <si>
    <t>351ET063027</t>
  </si>
  <si>
    <t>DMP/A.NOR.26.04655</t>
  </si>
  <si>
    <t>351ET074431</t>
  </si>
  <si>
    <t>DMP/A.NOR.26.05007</t>
  </si>
  <si>
    <t>257ET004941</t>
  </si>
  <si>
    <t>DMP/A.LES.26.05886</t>
  </si>
  <si>
    <t>17002306</t>
  </si>
  <si>
    <t>353ET092378</t>
  </si>
  <si>
    <t>DMP/A.NOR.26.04993</t>
  </si>
  <si>
    <t>17003782</t>
  </si>
  <si>
    <t>354ET022113</t>
  </si>
  <si>
    <t>DMP/A.LES.26.06587</t>
  </si>
  <si>
    <t>17003252</t>
  </si>
  <si>
    <t>353ET167941</t>
  </si>
  <si>
    <t>DMP/A.NOR.26.04971</t>
  </si>
  <si>
    <t>17003684</t>
  </si>
  <si>
    <t>354ET005389</t>
  </si>
  <si>
    <t>DMP/A.LES.26.03504</t>
  </si>
  <si>
    <t>356ET092968</t>
  </si>
  <si>
    <t>DMP/A.LES.25.07996</t>
  </si>
  <si>
    <t>352ET016746</t>
  </si>
  <si>
    <t>DMP/A.LES.26.03560</t>
  </si>
  <si>
    <t>DAC/A.LES.26.00871</t>
  </si>
  <si>
    <t>355ET023129</t>
  </si>
  <si>
    <t>DMP/A.LES.26.06945</t>
  </si>
  <si>
    <t>17003671</t>
  </si>
  <si>
    <t>352ET005102</t>
  </si>
  <si>
    <t>DMP/A.LES.26.06864</t>
  </si>
  <si>
    <t>17002398</t>
  </si>
  <si>
    <t>356ET050418</t>
  </si>
  <si>
    <t>DMP/A.SUL.25.04550</t>
  </si>
  <si>
    <t>17012504</t>
  </si>
  <si>
    <t>355BF055183</t>
  </si>
  <si>
    <t>DAC/A.SUL.18.00119</t>
  </si>
  <si>
    <t>DMP/A.LES.26.06004</t>
  </si>
  <si>
    <t>352CF005722</t>
  </si>
  <si>
    <t>DMP/A.NOR.26.03160</t>
  </si>
  <si>
    <t>251ET122255</t>
  </si>
  <si>
    <t>DMP/A.LES.26.06447</t>
  </si>
  <si>
    <t>356ET017252</t>
  </si>
  <si>
    <t>DMP/A.LES.26.06514</t>
  </si>
  <si>
    <t>356ET051830</t>
  </si>
  <si>
    <t>DMP/A.LES.26.03477</t>
  </si>
  <si>
    <t>17003431</t>
  </si>
  <si>
    <t>356ET052626</t>
  </si>
  <si>
    <t>DMP/A.LES.26.03471</t>
  </si>
  <si>
    <t>356ET055269</t>
  </si>
  <si>
    <t>DMP/A.NOR.26.02421</t>
  </si>
  <si>
    <t>17002156</t>
  </si>
  <si>
    <t>354BF052592</t>
  </si>
  <si>
    <t>DMP/A.SUL.26.05545</t>
  </si>
  <si>
    <t>DMP/A.NOR.25.05947</t>
  </si>
  <si>
    <t>257ET074736</t>
  </si>
  <si>
    <t>DMP/A.NOR.26.02815</t>
  </si>
  <si>
    <t>17006416-1</t>
  </si>
  <si>
    <t>257ET132227</t>
  </si>
  <si>
    <t>DMP/A.OES.26.05234</t>
  </si>
  <si>
    <t>050ET077391</t>
  </si>
  <si>
    <t>050ET083208</t>
  </si>
  <si>
    <t>DMP/A.OES.26.02842</t>
  </si>
  <si>
    <t>066ET241393</t>
  </si>
  <si>
    <t>DMP/A.NOR.26.02819</t>
  </si>
  <si>
    <t>17003810-1</t>
  </si>
  <si>
    <t>257ET074283</t>
  </si>
  <si>
    <t>DMP/A.ABC.26.02949</t>
  </si>
  <si>
    <t>035ET001923</t>
  </si>
  <si>
    <t>DMP/A.ABC.26.02349</t>
  </si>
  <si>
    <t>DMP/A.NOR.26.02850</t>
  </si>
  <si>
    <t>17006173-1</t>
  </si>
  <si>
    <t>257ET070501</t>
  </si>
  <si>
    <t>DMP/A.NOR.26.02839</t>
  </si>
  <si>
    <t>17006059-1</t>
  </si>
  <si>
    <t>257ET023717</t>
  </si>
  <si>
    <t>DMP/A.LES.26.03472</t>
  </si>
  <si>
    <t>356ET161647</t>
  </si>
  <si>
    <t>DMP/A.NOR.26.03001</t>
  </si>
  <si>
    <t>17006866-1</t>
  </si>
  <si>
    <t>257ET121486</t>
  </si>
  <si>
    <t>DMP/A.ABC.26.03193</t>
  </si>
  <si>
    <t>DMP/A.NOR.26.03339</t>
  </si>
  <si>
    <t>17007060-1</t>
  </si>
  <si>
    <t>351ET005030</t>
  </si>
  <si>
    <t>DMP/A.LES.26.03377</t>
  </si>
  <si>
    <t>17004067</t>
  </si>
  <si>
    <t>356ET167748</t>
  </si>
  <si>
    <t>DMP/A.OES.26.08754</t>
  </si>
  <si>
    <t>065ET079000</t>
  </si>
  <si>
    <t>DMP/A.NOR.26.03331</t>
  </si>
  <si>
    <t>17006459</t>
  </si>
  <si>
    <t>351ET003945</t>
  </si>
  <si>
    <t>DMP/A.NOR.26.05041</t>
  </si>
  <si>
    <t>17006695</t>
  </si>
  <si>
    <t>351ET004991</t>
  </si>
  <si>
    <t>DMP/A.NOR.26.05338</t>
  </si>
  <si>
    <t>17006819</t>
  </si>
  <si>
    <t>351ET133236</t>
  </si>
  <si>
    <t>17006355-1</t>
  </si>
  <si>
    <t>DMP/A.OES.25.08879</t>
  </si>
  <si>
    <t>17001904</t>
  </si>
  <si>
    <t>050ET079141</t>
  </si>
  <si>
    <t>17005968-1</t>
  </si>
  <si>
    <t>DMP/A.NOR.26.03261</t>
  </si>
  <si>
    <t>17005879-1</t>
  </si>
  <si>
    <t>351ET023831</t>
  </si>
  <si>
    <t>16694525-1</t>
  </si>
  <si>
    <t>17006518-1</t>
  </si>
  <si>
    <t>DMP/A.NOR.26.03158</t>
  </si>
  <si>
    <t>251ET132207</t>
  </si>
  <si>
    <t>DMP/A.LES.26.00855</t>
  </si>
  <si>
    <t>352BF053984</t>
  </si>
  <si>
    <t>261CF014922</t>
  </si>
  <si>
    <t>DMP/A.NOR.26.03349</t>
  </si>
  <si>
    <t>17005893-1</t>
  </si>
  <si>
    <t>351ET500095</t>
  </si>
  <si>
    <t>17006664-1</t>
  </si>
  <si>
    <t>17006876-1</t>
  </si>
  <si>
    <t>DMP/A.OES.26.06978</t>
  </si>
  <si>
    <t>090ET999997</t>
  </si>
  <si>
    <t>090ET249715</t>
  </si>
  <si>
    <t>DMP/A.LES.25.05965</t>
  </si>
  <si>
    <t>352ET018642</t>
  </si>
  <si>
    <t>DMP/A.LES.26.03412</t>
  </si>
  <si>
    <t>17004157</t>
  </si>
  <si>
    <t>356ET053906</t>
  </si>
  <si>
    <t>DMP/A.LES.26.03378</t>
  </si>
  <si>
    <t>17003527</t>
  </si>
  <si>
    <t>356ET160474</t>
  </si>
  <si>
    <t>DMP/A.LES.26.03393</t>
  </si>
  <si>
    <t>356ET161491</t>
  </si>
  <si>
    <t>DMP/A.LES.26.03561</t>
  </si>
  <si>
    <t>17004128</t>
  </si>
  <si>
    <t>353ET172606</t>
  </si>
  <si>
    <t>DMP/A.OES.26.07232</t>
  </si>
  <si>
    <t>DMP/A.LES.26.01355</t>
  </si>
  <si>
    <t>352BF029439</t>
  </si>
  <si>
    <t>DMP/A.LES.26.04216</t>
  </si>
  <si>
    <t>17004035</t>
  </si>
  <si>
    <t>352ET052571</t>
  </si>
  <si>
    <t>DAC/A.OES.26.00567</t>
  </si>
  <si>
    <t>17012146</t>
  </si>
  <si>
    <t>065ET054133</t>
  </si>
  <si>
    <t>DMP/A.LES.26.04169</t>
  </si>
  <si>
    <t>17004004</t>
  </si>
  <si>
    <t>352ET160172</t>
  </si>
  <si>
    <t>DMP/A.LES.26.04219</t>
  </si>
  <si>
    <t>17003977</t>
  </si>
  <si>
    <t>352ET160318</t>
  </si>
  <si>
    <t>DMP/A.NOR.26.01653</t>
  </si>
  <si>
    <t>257BF061116</t>
  </si>
  <si>
    <t>DMP/A.NOR.26.03285</t>
  </si>
  <si>
    <t>257CF003632</t>
  </si>
  <si>
    <t>DMP/A.ABC.26.01387</t>
  </si>
  <si>
    <t>015ET056892</t>
  </si>
  <si>
    <t>DAC/A.LES.26.00959</t>
  </si>
  <si>
    <t>352ET054235</t>
  </si>
  <si>
    <t>DAC/A.SUL.18.00125</t>
  </si>
  <si>
    <t>DAC/A.OES.24.00749</t>
  </si>
  <si>
    <t>065ET241199</t>
  </si>
  <si>
    <t>DMP/A.OES.26.05123</t>
  </si>
  <si>
    <t>DAC/A.ABC.26.00417</t>
  </si>
  <si>
    <t>015ET060854</t>
  </si>
  <si>
    <t>DMP/A.NOR.25.05883</t>
  </si>
  <si>
    <t>17003262</t>
  </si>
  <si>
    <t>351ET007264</t>
  </si>
  <si>
    <t>DAC/A.SUL.24.00959</t>
  </si>
  <si>
    <t>254ET058855</t>
  </si>
  <si>
    <t>065ET077454</t>
  </si>
  <si>
    <t>DMP/A.OES.26.08999</t>
  </si>
  <si>
    <t>17007127</t>
  </si>
  <si>
    <t>253ET031504</t>
  </si>
  <si>
    <t>DMP/A.OES.26.10703</t>
  </si>
  <si>
    <t>DMP/A.NOR.26.05216</t>
  </si>
  <si>
    <t>17002986</t>
  </si>
  <si>
    <t>354IP20F119</t>
  </si>
  <si>
    <t>17003021</t>
  </si>
  <si>
    <t>DMP/A.OES.26.03444</t>
  </si>
  <si>
    <t>050CF010269</t>
  </si>
  <si>
    <t>DMP/A.SUL.26.05013</t>
  </si>
  <si>
    <t>DAC/A.SUL.23.00646</t>
  </si>
  <si>
    <t>DEVOLVIDA</t>
  </si>
  <si>
    <t>254ET075896</t>
  </si>
  <si>
    <t>DMP/A.SUL.26.07643</t>
  </si>
  <si>
    <t>CF-015290</t>
  </si>
  <si>
    <t>DMP/A.LES.26.01694</t>
  </si>
  <si>
    <t>17007064</t>
  </si>
  <si>
    <t>353BF054013</t>
  </si>
  <si>
    <t>DMP/A.OES.26.09239</t>
  </si>
  <si>
    <t>100ET042869</t>
  </si>
  <si>
    <t>DMP/A.NOR.25.06371</t>
  </si>
  <si>
    <t>17006870</t>
  </si>
  <si>
    <t>152ET003073</t>
  </si>
  <si>
    <t>DMP/A.SUL.26.03453</t>
  </si>
  <si>
    <t>17006383</t>
  </si>
  <si>
    <t>3110160</t>
  </si>
  <si>
    <t>DMP/A.SUL.26.03304</t>
  </si>
  <si>
    <t>17006109</t>
  </si>
  <si>
    <t>261BF071083</t>
  </si>
  <si>
    <t>DMP/A.SUL.26.03306</t>
  </si>
  <si>
    <t>17006228</t>
  </si>
  <si>
    <t>261BF072726</t>
  </si>
  <si>
    <t>DMP/A.OES.25.08891</t>
  </si>
  <si>
    <t>060ET242930</t>
  </si>
  <si>
    <t>DMP/A.SUL.26.03308</t>
  </si>
  <si>
    <t>17006381</t>
  </si>
  <si>
    <t>261BF072729</t>
  </si>
  <si>
    <t>DMP/A.OES.26.02980</t>
  </si>
  <si>
    <t>050ET042791</t>
  </si>
  <si>
    <t>DMP/A.OES.26.05247</t>
  </si>
  <si>
    <t>065ET018863</t>
  </si>
  <si>
    <t>DMP/A.NOR.26.02417</t>
  </si>
  <si>
    <t>17003514</t>
  </si>
  <si>
    <t>257BF121928</t>
  </si>
  <si>
    <t>DMP/A.LES.26.04638</t>
  </si>
  <si>
    <t>17006897</t>
  </si>
  <si>
    <t>353BF054746</t>
  </si>
  <si>
    <t>DMP/A.OES.26.06976</t>
  </si>
  <si>
    <t>090ET247010</t>
  </si>
  <si>
    <t>DMP/A.SUL.26.03307</t>
  </si>
  <si>
    <t>17006386</t>
  </si>
  <si>
    <t>261BF072728</t>
  </si>
  <si>
    <t>DMP/A.SUL.26.03302</t>
  </si>
  <si>
    <t>17007235</t>
  </si>
  <si>
    <t>261BF063299</t>
  </si>
  <si>
    <t>DAC/S.NOR.26.00045</t>
  </si>
  <si>
    <t>17007304</t>
  </si>
  <si>
    <t>DJPSO0204</t>
  </si>
  <si>
    <t>DMP/A.OES.26.09985</t>
  </si>
  <si>
    <t>070ET076435</t>
  </si>
  <si>
    <t>DMP/S.NOR.26.00175</t>
  </si>
  <si>
    <t>DAC/A.LES.24.00063</t>
  </si>
  <si>
    <t>ET-079301</t>
  </si>
  <si>
    <t>DAC/A.OES.26.00829</t>
  </si>
  <si>
    <t>110ET024353</t>
  </si>
  <si>
    <t>DMP/A.OES.25.05791</t>
  </si>
  <si>
    <t>252ET102891</t>
  </si>
  <si>
    <t>DMP/A.OES.26.05199</t>
  </si>
  <si>
    <t>065ET241202</t>
  </si>
  <si>
    <t>DAC/A.ABC.26.00136</t>
  </si>
  <si>
    <t>035EP086261</t>
  </si>
  <si>
    <t>DMP/A.SUL.25.04848</t>
  </si>
  <si>
    <t>035ET228397</t>
  </si>
  <si>
    <t>DMP/A.OES.26.04591</t>
  </si>
  <si>
    <t>055ET063854</t>
  </si>
  <si>
    <t>DMP/A.OES.26.09011</t>
  </si>
  <si>
    <t>DAC/A.ABC.26.00490</t>
  </si>
  <si>
    <t>DMP/A.OES.26.05246</t>
  </si>
  <si>
    <t>066ET400355</t>
  </si>
  <si>
    <t>DMP/A.SUL.26.04315</t>
  </si>
  <si>
    <t>252ET006108</t>
  </si>
  <si>
    <t>075ET089673</t>
  </si>
  <si>
    <t>DMP/A.OES.26.05267</t>
  </si>
  <si>
    <t>065ET040878</t>
  </si>
  <si>
    <t>DMP/A.NOR.26.06445</t>
  </si>
  <si>
    <t>17005858</t>
  </si>
  <si>
    <t>351ET031722</t>
  </si>
  <si>
    <t>DMP/A.ABC.26.02308</t>
  </si>
  <si>
    <t>17007693-1</t>
  </si>
  <si>
    <t>015ET041713</t>
  </si>
  <si>
    <t>DMP/A.ABC.26.00913</t>
  </si>
  <si>
    <t>17006145-1</t>
  </si>
  <si>
    <t>015ET028668</t>
  </si>
  <si>
    <t>DMP/A.SUL.26.03746</t>
  </si>
  <si>
    <t>252ET017360</t>
  </si>
  <si>
    <t>DMP/A.OES.26.02936</t>
  </si>
  <si>
    <t>105ET078979</t>
  </si>
  <si>
    <t>DMP/A.ABC.26.00876</t>
  </si>
  <si>
    <t>17003619-1</t>
  </si>
  <si>
    <t>020ET028653</t>
  </si>
  <si>
    <t>DMP/A.OES.26.04027</t>
  </si>
  <si>
    <t>090ET248453</t>
  </si>
  <si>
    <t>DMP/A.ABC.26.02897</t>
  </si>
  <si>
    <t>17007821-1</t>
  </si>
  <si>
    <t>020ET037764</t>
  </si>
  <si>
    <t>DMP/A.SUL.26.04083</t>
  </si>
  <si>
    <t>252ET103123</t>
  </si>
  <si>
    <t>DMP/A.OES.26.08417</t>
  </si>
  <si>
    <t>DMP/A.ABC.26.00877</t>
  </si>
  <si>
    <t>020IP028531</t>
  </si>
  <si>
    <t>DMP/A.SUL.26.02837</t>
  </si>
  <si>
    <t>252ET008087</t>
  </si>
  <si>
    <t>DMP/A.ABC.26.02731</t>
  </si>
  <si>
    <t>17003550-1</t>
  </si>
  <si>
    <t>020ET088013</t>
  </si>
  <si>
    <t>DMP/A.OES.25.08889</t>
  </si>
  <si>
    <t>17003199</t>
  </si>
  <si>
    <t>060ET058476</t>
  </si>
  <si>
    <t>DMP/A.ABC.26.02262</t>
  </si>
  <si>
    <t>17008013-1</t>
  </si>
  <si>
    <t>010ET068133</t>
  </si>
  <si>
    <t>DMP/A.OES.26.05005</t>
  </si>
  <si>
    <t>075ET090966</t>
  </si>
  <si>
    <t>DMP/A.NOR.25.03786</t>
  </si>
  <si>
    <t>351ET141648</t>
  </si>
  <si>
    <t>DMP/A.NOR.25.03832</t>
  </si>
  <si>
    <t>DMP/A.NOR.25.06452</t>
  </si>
  <si>
    <t>DMP/A.NOR.26.01715</t>
  </si>
  <si>
    <t>DMP/A.NOR.26.01713</t>
  </si>
  <si>
    <t>DMP/A.LES.25.05143</t>
  </si>
  <si>
    <t>17008134-1</t>
  </si>
  <si>
    <t>010ET002644</t>
  </si>
  <si>
    <t>DMP/A.OES.26.03396</t>
  </si>
  <si>
    <t>DMP/A.OES.25.09212</t>
  </si>
  <si>
    <t>252ET103418</t>
  </si>
  <si>
    <t>DMP/A.SUL.25.07548</t>
  </si>
  <si>
    <t>261ET008444</t>
  </si>
  <si>
    <t>DMP/A.ABC.26.00983</t>
  </si>
  <si>
    <t>17006899-1</t>
  </si>
  <si>
    <t>010ET080994</t>
  </si>
  <si>
    <t>DMP/A.ABC.26.01196</t>
  </si>
  <si>
    <t>17007940-1</t>
  </si>
  <si>
    <t>025ET070823</t>
  </si>
  <si>
    <t>DMP/A.OES.26.01171</t>
  </si>
  <si>
    <t>252BF062239</t>
  </si>
  <si>
    <t>DMP/A.OES.26.05004</t>
  </si>
  <si>
    <t>075ET065550</t>
  </si>
  <si>
    <t>DMP/A.NOR.26.01661</t>
  </si>
  <si>
    <t>257BF115172</t>
  </si>
  <si>
    <t>DMP/A.OES.26.07211</t>
  </si>
  <si>
    <t>DMP/A.OES.26.04026</t>
  </si>
  <si>
    <t>075ET249769</t>
  </si>
  <si>
    <t>DMP/A.SUL.26.04751</t>
  </si>
  <si>
    <t>DJLUB0109</t>
  </si>
  <si>
    <t>DMP/A.LES.26.03874</t>
  </si>
  <si>
    <t>17008215</t>
  </si>
  <si>
    <t>356ET092958</t>
  </si>
  <si>
    <t>DMP/A.SUL.26.02820</t>
  </si>
  <si>
    <t>17007942</t>
  </si>
  <si>
    <t>256BF072905</t>
  </si>
  <si>
    <t>DMP/A.LES.26.03888</t>
  </si>
  <si>
    <t>356ET080328</t>
  </si>
  <si>
    <t>DMP/A.LES.26.04612</t>
  </si>
  <si>
    <t>17008524</t>
  </si>
  <si>
    <t>356ET050708</t>
  </si>
  <si>
    <t>DMP/A.NOR.26.03978</t>
  </si>
  <si>
    <t>17007861</t>
  </si>
  <si>
    <t>151ET001535</t>
  </si>
  <si>
    <t>DMP/A.LES.26.04620</t>
  </si>
  <si>
    <t>17008624</t>
  </si>
  <si>
    <t>356ET022123</t>
  </si>
  <si>
    <t>DMP/A.NOR.26.03972</t>
  </si>
  <si>
    <t>17008214</t>
  </si>
  <si>
    <t>354ET142910</t>
  </si>
  <si>
    <t>DMP/A.OES.26.03864</t>
  </si>
  <si>
    <t>DMP/A.LES.26.04784</t>
  </si>
  <si>
    <t>17008709</t>
  </si>
  <si>
    <t>356ET055261</t>
  </si>
  <si>
    <t>DMP/A.NOR.26.04584</t>
  </si>
  <si>
    <t>17011476</t>
  </si>
  <si>
    <t>251ET122109</t>
  </si>
  <si>
    <t>DAC/A.NOR.24.01493</t>
  </si>
  <si>
    <t>17007196</t>
  </si>
  <si>
    <t>ET-000012</t>
  </si>
  <si>
    <t>DMP/A.NOR.25.06123</t>
  </si>
  <si>
    <t>354CF009121</t>
  </si>
  <si>
    <t>DMP/A.LES.26.04792</t>
  </si>
  <si>
    <t>17008756</t>
  </si>
  <si>
    <t>353ET054531</t>
  </si>
  <si>
    <t>DMP/A.NOR.25.03827</t>
  </si>
  <si>
    <t>DMP/A.NOR.25.06455</t>
  </si>
  <si>
    <t>DMP/A.NOR.25.03834</t>
  </si>
  <si>
    <t>DMP/A.NOR.26.04664</t>
  </si>
  <si>
    <t>257ET096086</t>
  </si>
  <si>
    <t>DMP/A.NOR.25.03866</t>
  </si>
  <si>
    <t>DMP/A.NOR.25.03895</t>
  </si>
  <si>
    <t>DMP/A.NOR.25.03879</t>
  </si>
  <si>
    <t>DMP/A.NOR.26.01794</t>
  </si>
  <si>
    <t>DMP/A.NOR.26.01714</t>
  </si>
  <si>
    <t>DMP/A.NOR.26.01799</t>
  </si>
  <si>
    <t>DMP/A.LES.26.04301</t>
  </si>
  <si>
    <t>17008792</t>
  </si>
  <si>
    <t>356ET060601</t>
  </si>
  <si>
    <t>DMP/A.LES.26.04350</t>
  </si>
  <si>
    <t>17008848</t>
  </si>
  <si>
    <t>356ET057041</t>
  </si>
  <si>
    <t>DMP/A.NOR.26.04722</t>
  </si>
  <si>
    <t>17008084-1</t>
  </si>
  <si>
    <t>351ET002904</t>
  </si>
  <si>
    <t>DMP/A.LES.26.06735</t>
  </si>
  <si>
    <t>353ET056116</t>
  </si>
  <si>
    <t>DMP/A.LES.26.04349</t>
  </si>
  <si>
    <t>356ET083787</t>
  </si>
  <si>
    <t>DMP/A.OES.25.08253</t>
  </si>
  <si>
    <t>252ET036855</t>
  </si>
  <si>
    <t>DMP/A.NOR.26.04756</t>
  </si>
  <si>
    <t>17007812-1</t>
  </si>
  <si>
    <t>257IP19J011</t>
  </si>
  <si>
    <t>DMP/A.NOR.25.03977</t>
  </si>
  <si>
    <t>17007875</t>
  </si>
  <si>
    <t>257ET028353</t>
  </si>
  <si>
    <t>DMP/A.LES.26.04351</t>
  </si>
  <si>
    <t>17008907</t>
  </si>
  <si>
    <t>356ET080614</t>
  </si>
  <si>
    <t>DMP/A.NOR.26.04729</t>
  </si>
  <si>
    <t>354ET025878</t>
  </si>
  <si>
    <t>DMP/A.NOR.25.04943</t>
  </si>
  <si>
    <t>17011207</t>
  </si>
  <si>
    <t>257ET004618</t>
  </si>
  <si>
    <t>DMP/A.LES.26.06688</t>
  </si>
  <si>
    <t>353ET172622</t>
  </si>
  <si>
    <t>DMP/A.LES.26.04300</t>
  </si>
  <si>
    <t>356ET037906</t>
  </si>
  <si>
    <t>DMP/A.NOR.26.05012</t>
  </si>
  <si>
    <t>151ET015536</t>
  </si>
  <si>
    <t>DMP/A.LES.26.07057</t>
  </si>
  <si>
    <t>17011128</t>
  </si>
  <si>
    <t>353ET171262</t>
  </si>
  <si>
    <t>DMP/A.NOR.26.03799</t>
  </si>
  <si>
    <t>17011338</t>
  </si>
  <si>
    <t>257ET006259</t>
  </si>
  <si>
    <t>DAC/A.NOR.26.00240</t>
  </si>
  <si>
    <t>351ET141685</t>
  </si>
  <si>
    <t>DMP/A.LES.26.04393</t>
  </si>
  <si>
    <t>17008981</t>
  </si>
  <si>
    <t>356ET005959</t>
  </si>
  <si>
    <t>DMP/A.NOR.26.02021</t>
  </si>
  <si>
    <t>17007991</t>
  </si>
  <si>
    <t>257CF015694</t>
  </si>
  <si>
    <t>DMP/A.LES.26.06557</t>
  </si>
  <si>
    <t>17011156</t>
  </si>
  <si>
    <t>352ET160167</t>
  </si>
  <si>
    <t>DMP/A.NOR.26.04960</t>
  </si>
  <si>
    <t>17008018-1</t>
  </si>
  <si>
    <t>351ET061809</t>
  </si>
  <si>
    <t>DMP/A.NOR.25.03775</t>
  </si>
  <si>
    <t>354ET027151</t>
  </si>
  <si>
    <t>DMP/A.LES.26.04380</t>
  </si>
  <si>
    <t>356ET033307</t>
  </si>
  <si>
    <t>DMP/A.NOR.26.04635</t>
  </si>
  <si>
    <t>17011274</t>
  </si>
  <si>
    <t>257ET059693</t>
  </si>
  <si>
    <t>DMP/A.LES.26.06580</t>
  </si>
  <si>
    <t>352ET038212</t>
  </si>
  <si>
    <t>DMP/A.SUL.26.06281</t>
  </si>
  <si>
    <t>251ET004087</t>
  </si>
  <si>
    <t>DMP/A.OES.26.06728</t>
  </si>
  <si>
    <t>DMP/A.LES.26.06473</t>
  </si>
  <si>
    <t>17011262</t>
  </si>
  <si>
    <t>352ET009048</t>
  </si>
  <si>
    <t>DMP/A.LES.26.04391</t>
  </si>
  <si>
    <t>356ET052917</t>
  </si>
  <si>
    <t>DMP/A.NOR.26.04739</t>
  </si>
  <si>
    <t>257ET009781</t>
  </si>
  <si>
    <t>DMP/A.NOR.26.05472</t>
  </si>
  <si>
    <t>17007947-1</t>
  </si>
  <si>
    <t>251ET121233</t>
  </si>
  <si>
    <t>DMP/A.NOR.26.05816</t>
  </si>
  <si>
    <t>257ET000963</t>
  </si>
  <si>
    <t>DMP/A.LES.26.04378</t>
  </si>
  <si>
    <t>356ET005956</t>
  </si>
  <si>
    <t>17011369-1</t>
  </si>
  <si>
    <t>DMP/A.NOR.25.06110</t>
  </si>
  <si>
    <t>351ET056611</t>
  </si>
  <si>
    <t>DMP/A.LES.26.04389</t>
  </si>
  <si>
    <t>17008955</t>
  </si>
  <si>
    <t>356ET161939</t>
  </si>
  <si>
    <t>DMP/A.LES.26.04651</t>
  </si>
  <si>
    <t>17008658</t>
  </si>
  <si>
    <t>356ET058385</t>
  </si>
  <si>
    <t>17008253-1</t>
  </si>
  <si>
    <t>DMP/A.NOR.25.06451</t>
  </si>
  <si>
    <t>354ET052410</t>
  </si>
  <si>
    <t>DMP/A.LES.26.04654</t>
  </si>
  <si>
    <t>356ET055860</t>
  </si>
  <si>
    <t>DMP/A.LES.26.04384</t>
  </si>
  <si>
    <t>17008345</t>
  </si>
  <si>
    <t>356ET024141</t>
  </si>
  <si>
    <t>DMP/A.LES.26.04655</t>
  </si>
  <si>
    <t>356ET167050</t>
  </si>
  <si>
    <t>DMP/A.LES.26.01247</t>
  </si>
  <si>
    <t>17011312</t>
  </si>
  <si>
    <t>356ET006530</t>
  </si>
  <si>
    <t>DAC/A.SUL.25.01362</t>
  </si>
  <si>
    <t>035ET226912</t>
  </si>
  <si>
    <t>DMP/A.LES.26.04371</t>
  </si>
  <si>
    <t>356ET053354</t>
  </si>
  <si>
    <t>DMP/A.LES.26.04824</t>
  </si>
  <si>
    <t>356ET167458</t>
  </si>
  <si>
    <t>DAC/S.OES.24.00152</t>
  </si>
  <si>
    <t>DJALV0108</t>
  </si>
  <si>
    <t>DMP/A.LES.26.04525</t>
  </si>
  <si>
    <t>17009029</t>
  </si>
  <si>
    <t>356ET162575</t>
  </si>
  <si>
    <t>DMP/A.LES.26.04755</t>
  </si>
  <si>
    <t>17011383</t>
  </si>
  <si>
    <t>356ET166882</t>
  </si>
  <si>
    <t>DMP/A.LES.26.04745</t>
  </si>
  <si>
    <t>356ET046731</t>
  </si>
  <si>
    <t>DMP/A.SUL.26.06818</t>
  </si>
  <si>
    <t>261CF015222</t>
  </si>
  <si>
    <t>DAC/A.NOR.25.01395</t>
  </si>
  <si>
    <t>351ET144029</t>
  </si>
  <si>
    <t>DMP/A.LES.26.04756</t>
  </si>
  <si>
    <t>17011468</t>
  </si>
  <si>
    <t>356ET092966</t>
  </si>
  <si>
    <t>DMP/A.LES.26.04546</t>
  </si>
  <si>
    <t>17007284</t>
  </si>
  <si>
    <t>356ET162215</t>
  </si>
  <si>
    <t>DMP/A.LES.26.04759</t>
  </si>
  <si>
    <t>17011515</t>
  </si>
  <si>
    <t>356ET047854</t>
  </si>
  <si>
    <t>DMP/A.LES.26.04750</t>
  </si>
  <si>
    <t>356ET166793</t>
  </si>
  <si>
    <t>DMP/A.LES.26.04537</t>
  </si>
  <si>
    <t>17009059</t>
  </si>
  <si>
    <t>356ET032118</t>
  </si>
  <si>
    <t>DMP/A.LES.26.04746</t>
  </si>
  <si>
    <t>356ET161190</t>
  </si>
  <si>
    <t>DMP/A.LES.26.04541</t>
  </si>
  <si>
    <t>356ET050949</t>
  </si>
  <si>
    <t>DMP/A.LES.26.01820</t>
  </si>
  <si>
    <t>17011651</t>
  </si>
  <si>
    <t>356ET093393</t>
  </si>
  <si>
    <t>DAC/S.SUL.25.00110</t>
  </si>
  <si>
    <t>DJRBO0107</t>
  </si>
  <si>
    <t>DMP/A.LES.26.01123</t>
  </si>
  <si>
    <t>17011566</t>
  </si>
  <si>
    <t>356ET162778</t>
  </si>
  <si>
    <t>DMP/A.LES.26.01831</t>
  </si>
  <si>
    <t>17011533</t>
  </si>
  <si>
    <t>356ET161385</t>
  </si>
  <si>
    <t>DMP/A.LES.26.01884</t>
  </si>
  <si>
    <t>17011430</t>
  </si>
  <si>
    <t>356ET046616</t>
  </si>
  <si>
    <t>DMP/A.LES.26.04539</t>
  </si>
  <si>
    <t>356ET160979</t>
  </si>
  <si>
    <t>DMP/A.NOR.25.06369</t>
  </si>
  <si>
    <t>17007934</t>
  </si>
  <si>
    <t>152ET027373</t>
  </si>
  <si>
    <t>DMP/A.LES.26.01124</t>
  </si>
  <si>
    <t>17011358</t>
  </si>
  <si>
    <t>356ET014054</t>
  </si>
  <si>
    <t>DMP/A.LES.26.01856</t>
  </si>
  <si>
    <t>17011255</t>
  </si>
  <si>
    <t>356ET049387</t>
  </si>
  <si>
    <t>DMP/A.LES.26.01823</t>
  </si>
  <si>
    <t>17011196</t>
  </si>
  <si>
    <t>356ET070439</t>
  </si>
  <si>
    <t>DMP/A.LES.25.02144</t>
  </si>
  <si>
    <t>17011145</t>
  </si>
  <si>
    <t>015ET229360</t>
  </si>
  <si>
    <t>DMP/A.SUL.26.03092</t>
  </si>
  <si>
    <t>261BF062844</t>
  </si>
  <si>
    <t>DAC/A.SUL.26.00633</t>
  </si>
  <si>
    <t>253EP030606</t>
  </si>
  <si>
    <t>DMP/A.OES.25.07987</t>
  </si>
  <si>
    <t>252CF004880</t>
  </si>
  <si>
    <t>DMP/A.NOR.12.00178</t>
  </si>
  <si>
    <t>251CF060784</t>
  </si>
  <si>
    <t>DMP/A.OES.25.00391</t>
  </si>
  <si>
    <t>256BF023764</t>
  </si>
  <si>
    <t>DAC/A.ABC.26.00053</t>
  </si>
  <si>
    <t>010ET087083</t>
  </si>
  <si>
    <t>DAC/A.NOR.26.00629</t>
  </si>
  <si>
    <t>257EP028665</t>
  </si>
  <si>
    <t>DAC/S.NOR.24.00134</t>
  </si>
  <si>
    <t>DJ-BRG019</t>
  </si>
  <si>
    <t>DMP/A.NOR.25.06172</t>
  </si>
  <si>
    <t>17005815</t>
  </si>
  <si>
    <t>257BF012010; 257CF016777</t>
  </si>
  <si>
    <t>DPD/S.NOR.26.00002</t>
  </si>
  <si>
    <t>DJMOC0105</t>
  </si>
  <si>
    <t>DMP/A.SUL.25.01296</t>
  </si>
  <si>
    <t>256RA060275</t>
  </si>
  <si>
    <t>DMP/A.SUL.24.03731</t>
  </si>
  <si>
    <t>256ET033775</t>
  </si>
  <si>
    <t>DMP/A.NOR.26.04245</t>
  </si>
  <si>
    <t>17008344-1</t>
  </si>
  <si>
    <t>251ET032328</t>
  </si>
  <si>
    <t>DMP/A.NOR.26.04006</t>
  </si>
  <si>
    <t>251ET053104</t>
  </si>
  <si>
    <t>DMP/A.NOR.26.05906</t>
  </si>
  <si>
    <t>17008537</t>
  </si>
  <si>
    <t>257ET008187</t>
  </si>
  <si>
    <t>DMP/A.NOR.26.05907</t>
  </si>
  <si>
    <t>257ET121570</t>
  </si>
  <si>
    <t>DMP/A.NOR.26.05494</t>
  </si>
  <si>
    <t>17011592</t>
  </si>
  <si>
    <t>251ET122372</t>
  </si>
  <si>
    <t>DMP/A.NOR.26.02625</t>
  </si>
  <si>
    <t>17011428</t>
  </si>
  <si>
    <t>351ET024541</t>
  </si>
  <si>
    <t>DMP/A.NOR.26.05495</t>
  </si>
  <si>
    <t>17011557-1</t>
  </si>
  <si>
    <t>DMP/A.NOR.26.05497</t>
  </si>
  <si>
    <t>17008449-1</t>
  </si>
  <si>
    <t>251CF070100</t>
  </si>
  <si>
    <t>DMP/A.NOR.26.05496</t>
  </si>
  <si>
    <t>17011444-1</t>
  </si>
  <si>
    <t>251ET121371</t>
  </si>
  <si>
    <t>DMP/A.NOR.26.05867</t>
  </si>
  <si>
    <t>17008318</t>
  </si>
  <si>
    <t>257ET036375</t>
  </si>
  <si>
    <t>DMP/A.NOR.26.05903</t>
  </si>
  <si>
    <t>17008882</t>
  </si>
  <si>
    <t>257ET024093</t>
  </si>
  <si>
    <t>DMP/A.NOR.26.05918</t>
  </si>
  <si>
    <t>17008440</t>
  </si>
  <si>
    <t>257ET133566</t>
  </si>
  <si>
    <t>DAC/A.SUL.25.00806</t>
  </si>
  <si>
    <t>035ET079473</t>
  </si>
  <si>
    <t>17008113-1</t>
  </si>
  <si>
    <t>DAC/A.SUL.25.00807</t>
  </si>
  <si>
    <t>DAC/A.SUL.25.00808</t>
  </si>
  <si>
    <t>16677082-1</t>
  </si>
  <si>
    <t>DAC/A.SUL.25.00809</t>
  </si>
  <si>
    <t>17011697-1</t>
  </si>
  <si>
    <t>16937081-1</t>
  </si>
  <si>
    <t>16805682-1</t>
  </si>
  <si>
    <t>DAC/A.SUL.25.01183</t>
  </si>
  <si>
    <t>251ET030677</t>
  </si>
  <si>
    <t>16840093-1</t>
  </si>
  <si>
    <t>17008389</t>
  </si>
  <si>
    <t>DAC/A.SUL.25.01242</t>
  </si>
  <si>
    <t>17008939</t>
  </si>
  <si>
    <t>17008673</t>
  </si>
  <si>
    <t>16939112</t>
  </si>
  <si>
    <t>DAC/S.NOR.23.00060</t>
  </si>
  <si>
    <t>DJSJO0004</t>
  </si>
  <si>
    <t>DPD/S.NOR.26.00010</t>
  </si>
  <si>
    <t>16894332</t>
  </si>
  <si>
    <t>DJMOR0107</t>
  </si>
  <si>
    <t>DPD/S.NOR.26.00025</t>
  </si>
  <si>
    <t>16894252</t>
  </si>
  <si>
    <t>DJMOC0103</t>
  </si>
  <si>
    <t>DAC/A.NOR.26.00620</t>
  </si>
  <si>
    <t>151ET002353</t>
  </si>
  <si>
    <t>DAC/S.LES.23.00063</t>
  </si>
  <si>
    <t>16858505</t>
  </si>
  <si>
    <t>17009351</t>
  </si>
  <si>
    <t>DJBAI0106</t>
  </si>
  <si>
    <t>DMP/A.OES.26.07985</t>
  </si>
  <si>
    <t>DMP/A.NOR.25.05901</t>
  </si>
  <si>
    <t>17007370</t>
  </si>
  <si>
    <t>354ET077993; 354ET072124</t>
  </si>
  <si>
    <t>DAC/S.OES.26.00035</t>
  </si>
  <si>
    <t>17009432</t>
  </si>
  <si>
    <t>DJTAM0112</t>
  </si>
  <si>
    <t>DAC/A.SUL.25.00422</t>
  </si>
  <si>
    <t>254ET076283</t>
  </si>
  <si>
    <t>DMP/A.NOR.26.06214</t>
  </si>
  <si>
    <t>17008033</t>
  </si>
  <si>
    <t>252ET099976</t>
  </si>
  <si>
    <t>17008109</t>
  </si>
  <si>
    <t>DMP/A.OES.26.07895</t>
  </si>
  <si>
    <t>DAC/A.SUL.25.00421</t>
  </si>
  <si>
    <t>257CF076137</t>
  </si>
  <si>
    <t>DMP/A.SUL.26.09133</t>
  </si>
  <si>
    <t>16998722-1</t>
  </si>
  <si>
    <t>DJPRE0102; DJBAV0104</t>
  </si>
  <si>
    <t>DAC/S.SUL.25.00090</t>
  </si>
  <si>
    <t>DJMAZ0109</t>
  </si>
  <si>
    <t>17009453</t>
  </si>
  <si>
    <t>DMP/A.NOR.26.06446</t>
  </si>
  <si>
    <t>17006910</t>
  </si>
  <si>
    <t>DAC/S.LES.25.00024</t>
  </si>
  <si>
    <t>DJTTI0103</t>
  </si>
  <si>
    <t>DAC/A.ABC.26.00386</t>
  </si>
  <si>
    <t>035BF034076</t>
  </si>
  <si>
    <t>DAC/A.ABC.26.00422</t>
  </si>
  <si>
    <t>015ET026655</t>
  </si>
  <si>
    <t>DAC/S.SUL.25.00094</t>
  </si>
  <si>
    <t>P2 17009590-1</t>
  </si>
  <si>
    <t>P2 17004357-1</t>
  </si>
  <si>
    <t>DMP/A.NOR.25.02911</t>
  </si>
  <si>
    <t>17006759</t>
  </si>
  <si>
    <t>257SA003865</t>
  </si>
  <si>
    <t>DMP/A.NOR.25.05882</t>
  </si>
  <si>
    <t>351CF011782</t>
  </si>
  <si>
    <t>DAC/S.LES.23.00060</t>
  </si>
  <si>
    <t>17007597</t>
  </si>
  <si>
    <t>DJBAI0102</t>
  </si>
  <si>
    <t>DMP/A.ABC.26.02643</t>
  </si>
  <si>
    <t>17007162-1</t>
  </si>
  <si>
    <t>020ET044132</t>
  </si>
  <si>
    <t>DMP/A.SUL.26.03783</t>
  </si>
  <si>
    <t>252ET035116</t>
  </si>
  <si>
    <t>DMP/A.NOR.26.03818</t>
  </si>
  <si>
    <t>351ET141813</t>
  </si>
  <si>
    <t>DMP/A.NOR.26.03866</t>
  </si>
  <si>
    <t>DMP/A.NOR.26.03924</t>
  </si>
  <si>
    <t>DMP/A.NOR.26.03857</t>
  </si>
  <si>
    <t>DMP/A.NOR.26.03898</t>
  </si>
  <si>
    <t>17007134</t>
  </si>
  <si>
    <t>DAC/S.LES.23.00046</t>
  </si>
  <si>
    <t>DMP/A.OES.26.09646</t>
  </si>
  <si>
    <t>DMP/A.ABC.26.01099</t>
  </si>
  <si>
    <t>015ET088899</t>
  </si>
  <si>
    <t>DMP/A.SUL.26.02583</t>
  </si>
  <si>
    <t>252ET039907</t>
  </si>
  <si>
    <t>DMP/A.LES.24.06473</t>
  </si>
  <si>
    <t>015ET062950</t>
  </si>
  <si>
    <t>17007086</t>
  </si>
  <si>
    <t>DMP/A.SUL.26.02785</t>
  </si>
  <si>
    <t>252ET103274</t>
  </si>
  <si>
    <t>DMP/A.SUL.26.06938</t>
  </si>
  <si>
    <t>DMP/A.OES.26.05977</t>
  </si>
  <si>
    <t>085ET078956</t>
  </si>
  <si>
    <t>DAC/A.NOR.26.00752</t>
  </si>
  <si>
    <t>351CF550018</t>
  </si>
  <si>
    <t>DMP/A.OES.25.06834</t>
  </si>
  <si>
    <t>066EP010407</t>
  </si>
  <si>
    <t>DAC/A.NOR.26.00807</t>
  </si>
  <si>
    <t>251ET009300</t>
  </si>
  <si>
    <t>DMP/A.LES.25.03342</t>
  </si>
  <si>
    <t>356ET160689</t>
  </si>
  <si>
    <t>DMP/A.SUL.26.02631</t>
  </si>
  <si>
    <t>252ET045855</t>
  </si>
  <si>
    <t>351ET094743</t>
  </si>
  <si>
    <t>DMP/A.NOR.25.06222</t>
  </si>
  <si>
    <t>354ET081696</t>
  </si>
  <si>
    <t>DMP/A.SUL.25.07023</t>
  </si>
  <si>
    <t>256CF061901</t>
  </si>
  <si>
    <t>DAC/A.NOR.26.00808</t>
  </si>
  <si>
    <t>251ET028431</t>
  </si>
  <si>
    <t>DMP/A.NOR.25.02867</t>
  </si>
  <si>
    <t>17007451</t>
  </si>
  <si>
    <t>354ET140632</t>
  </si>
  <si>
    <t>DMP/A.LES.25.06143</t>
  </si>
  <si>
    <t>DJRPI0104</t>
  </si>
  <si>
    <t>DMP/A.SUL.26.03481</t>
  </si>
  <si>
    <t>256CF035771</t>
  </si>
  <si>
    <t>DMP/A.SUL.25.07766</t>
  </si>
  <si>
    <t>355ET010115</t>
  </si>
  <si>
    <t>DAC/A.NOR.26.00948</t>
  </si>
  <si>
    <t>251ET044289</t>
  </si>
  <si>
    <t>DAC/S.NOR.26.00085</t>
  </si>
  <si>
    <t>17009550</t>
  </si>
  <si>
    <t>DJGPR0105</t>
  </si>
  <si>
    <t>DMP/A.LES.24.07741</t>
  </si>
  <si>
    <t>353ET012020</t>
  </si>
  <si>
    <t>DMP/A.OES.26.03755</t>
  </si>
  <si>
    <t>16949241</t>
  </si>
  <si>
    <t>DAC/A.SUL.26.00910</t>
  </si>
  <si>
    <t>EP-029864</t>
  </si>
  <si>
    <t>DMP/A.NOR.26.05368</t>
  </si>
  <si>
    <t>17011046</t>
  </si>
  <si>
    <t>152ET000291</t>
  </si>
  <si>
    <t>DMP/A.SUL.26.04125</t>
  </si>
  <si>
    <t>17007604</t>
  </si>
  <si>
    <t>254CF014770</t>
  </si>
  <si>
    <t>17009402</t>
  </si>
  <si>
    <t>17011066</t>
  </si>
  <si>
    <t>DMP/A.OES.26.04596</t>
  </si>
  <si>
    <t>110ET042018</t>
  </si>
  <si>
    <t>DMP/A.OES.26.04158</t>
  </si>
  <si>
    <t>110ET061373</t>
  </si>
  <si>
    <t>DAC/A.OES.26.01014</t>
  </si>
  <si>
    <t>065BF244616</t>
  </si>
  <si>
    <t>DMP/A.OES.26.05820</t>
  </si>
  <si>
    <t>DMP/A.OES.26.07654</t>
  </si>
  <si>
    <t>075ET246457</t>
  </si>
  <si>
    <t>DMP/A.SUL.26.02566</t>
  </si>
  <si>
    <t>252ET026752</t>
  </si>
  <si>
    <t>DMP/A.SUL.24.03685</t>
  </si>
  <si>
    <t>256ET010268</t>
  </si>
  <si>
    <t>DMP/A.OES.26.08421</t>
  </si>
  <si>
    <t>075ET063879</t>
  </si>
  <si>
    <t>DMP/A.SUL.26.01061</t>
  </si>
  <si>
    <t>035ET228987</t>
  </si>
  <si>
    <t>DAC/A.SUL.25.00678</t>
  </si>
  <si>
    <t>261CF060049</t>
  </si>
  <si>
    <t>DMP/A.OES.26.05733</t>
  </si>
  <si>
    <t>085ET057681</t>
  </si>
  <si>
    <t>DAC/A.OES.26.01080</t>
  </si>
  <si>
    <t>DAC/A.SUL.24.00880</t>
  </si>
  <si>
    <t>3250548</t>
  </si>
  <si>
    <t>DMP/A.NOR.26.04441</t>
  </si>
  <si>
    <t>351ET141753</t>
  </si>
  <si>
    <t>035RA039868</t>
  </si>
  <si>
    <t>DMP/A.NOR.26.04607</t>
  </si>
  <si>
    <t>354ET550026</t>
  </si>
  <si>
    <t>DAC/A.OES.26.01012</t>
  </si>
  <si>
    <t>DAC/A.NOR.26.00868</t>
  </si>
  <si>
    <t>257IP19H603</t>
  </si>
  <si>
    <t>353ET000753</t>
  </si>
  <si>
    <t>DMP/A.OES.24.04604</t>
  </si>
  <si>
    <t>070ET038356</t>
  </si>
  <si>
    <t>DAC/A.SUL.25.00469</t>
  </si>
  <si>
    <t>256BF007065</t>
  </si>
  <si>
    <t>DMP/A.SUL.26.04379</t>
  </si>
  <si>
    <t>17007377</t>
  </si>
  <si>
    <t>256ET098492</t>
  </si>
  <si>
    <t>DAC/A.ABC.26.00426</t>
  </si>
  <si>
    <t>040EP007018</t>
  </si>
  <si>
    <t>DAC/A.ABC.26.00139</t>
  </si>
  <si>
    <t>035EP009026</t>
  </si>
  <si>
    <t>DAC/A.NOR.26.00853</t>
  </si>
  <si>
    <t>DJJAC0103</t>
  </si>
  <si>
    <t>DAC/A.ABC.26.00541</t>
  </si>
  <si>
    <t>035EP020115</t>
  </si>
  <si>
    <t>DPD/S.NOR.26.00005</t>
  </si>
  <si>
    <t>DAC/A.ABC.26.00598</t>
  </si>
  <si>
    <t>035EP020871</t>
  </si>
  <si>
    <t>DMP/A.LES.20.06368</t>
  </si>
  <si>
    <t>ET-022832</t>
  </si>
  <si>
    <t>DPD/S.NOR.26.00006</t>
  </si>
  <si>
    <t>DMP/A.OES.25.06889</t>
  </si>
  <si>
    <t>060BF013403</t>
  </si>
  <si>
    <t>DAC/A.SUL.26.00566</t>
  </si>
  <si>
    <t>151ET007781</t>
  </si>
  <si>
    <t>DPD/S.NOR.26.00007</t>
  </si>
  <si>
    <t>DMP/A.OES.23.01948</t>
  </si>
  <si>
    <t>110ET050689</t>
  </si>
  <si>
    <t>DAC/A.ABC.26.00110</t>
  </si>
  <si>
    <t>035EP019224</t>
  </si>
  <si>
    <t>DMP/A.SUL.26.04007</t>
  </si>
  <si>
    <t>256ET102955</t>
  </si>
  <si>
    <t>DPD/S.NOR.26.00018</t>
  </si>
  <si>
    <t>16861460</t>
  </si>
  <si>
    <t>DJMOC0112</t>
  </si>
  <si>
    <t>DMP/A.LES.22.01849</t>
  </si>
  <si>
    <t>DMP/A.OES.26.05908</t>
  </si>
  <si>
    <t>075ET242304</t>
  </si>
  <si>
    <t>DAC/A.ABC.26.00014</t>
  </si>
  <si>
    <t>035ET227061</t>
  </si>
  <si>
    <t>DAC/A.OES.24.00777</t>
  </si>
  <si>
    <t>065ET247683</t>
  </si>
  <si>
    <t>DAC/A.LES.26.01104</t>
  </si>
  <si>
    <t>352ET167879</t>
  </si>
  <si>
    <t>035ET088318</t>
  </si>
  <si>
    <t>DMP/A.LES.26.04758</t>
  </si>
  <si>
    <t>352IP26F135</t>
  </si>
  <si>
    <t>035CF033150</t>
  </si>
  <si>
    <t>DAC/A.LES.25.00787</t>
  </si>
  <si>
    <t>356ET048799</t>
  </si>
  <si>
    <t>DMP/A.LES.26.04263</t>
  </si>
  <si>
    <t>355ET172935</t>
  </si>
  <si>
    <t>DMP/A.LES.26.04231</t>
  </si>
  <si>
    <t>353ET004509</t>
  </si>
  <si>
    <t>DMP/A.LES.26.04370</t>
  </si>
  <si>
    <t>353ET054541</t>
  </si>
  <si>
    <t>060ET246929</t>
  </si>
  <si>
    <t>DMP/A.ABC.26.01100</t>
  </si>
  <si>
    <t>015ET229089</t>
  </si>
  <si>
    <t>DMP/A.LES.26.04376</t>
  </si>
  <si>
    <t>356ET054522</t>
  </si>
  <si>
    <t>DMP/A.LES.26.04877</t>
  </si>
  <si>
    <t>352ET084672</t>
  </si>
  <si>
    <t>DMP/A.LES.26.04855</t>
  </si>
  <si>
    <t>356ET050135</t>
  </si>
  <si>
    <t>DMP/A.LES.26.04873</t>
  </si>
  <si>
    <t>356ET161447</t>
  </si>
  <si>
    <t>DMP/A.OES.26.10073</t>
  </si>
  <si>
    <t>105ET078959</t>
  </si>
  <si>
    <t>DMP/A.ABC.26.02504</t>
  </si>
  <si>
    <t>17011661-1</t>
  </si>
  <si>
    <t>010ET075119</t>
  </si>
  <si>
    <t>DMP/A.ABC.26.01920</t>
  </si>
  <si>
    <t>17011917-1</t>
  </si>
  <si>
    <t>010ET012499</t>
  </si>
  <si>
    <t>DMP/A.ABC.26.01921</t>
  </si>
  <si>
    <t>17012102-1</t>
  </si>
  <si>
    <t>010ET050457</t>
  </si>
  <si>
    <t>DAC/A.SUL.25.00753</t>
  </si>
  <si>
    <t>256ET111499</t>
  </si>
  <si>
    <t>DMP/A.ABC.26.01212</t>
  </si>
  <si>
    <t>17012246-1</t>
  </si>
  <si>
    <t>010ET231266</t>
  </si>
  <si>
    <t>DMP/A.NOR.25.05911</t>
  </si>
  <si>
    <t>152CF007038</t>
  </si>
  <si>
    <t>152CF005160</t>
  </si>
  <si>
    <t>DMP/A.NOR.26.06498</t>
  </si>
  <si>
    <t>17011977</t>
  </si>
  <si>
    <t>251ET049869</t>
  </si>
  <si>
    <t>DAC/A.NOR.26.00254</t>
  </si>
  <si>
    <t>351ET025832</t>
  </si>
  <si>
    <t>DMP/A.NOR.26.06496</t>
  </si>
  <si>
    <t>17012097</t>
  </si>
  <si>
    <t>251ET010973</t>
  </si>
  <si>
    <t>DAC/A.SUL.24.00630</t>
  </si>
  <si>
    <t>DJCAA0111</t>
  </si>
  <si>
    <t>DMP/A.NOR.26.06493</t>
  </si>
  <si>
    <t>17012270</t>
  </si>
  <si>
    <t>251CF011160</t>
  </si>
  <si>
    <t>DMP/A.NOR.26.06492</t>
  </si>
  <si>
    <t>251ET019771</t>
  </si>
  <si>
    <t>DMP/A.NOR.26.06494</t>
  </si>
  <si>
    <t>17012412</t>
  </si>
  <si>
    <t>251CF010860</t>
  </si>
  <si>
    <t>17012063</t>
  </si>
  <si>
    <t>DMP/A.OES.25.04673</t>
  </si>
  <si>
    <t>256ET101681</t>
  </si>
  <si>
    <t>DMP/A.OES.22.07056</t>
  </si>
  <si>
    <t>252EP027514</t>
  </si>
  <si>
    <t>17012148</t>
  </si>
  <si>
    <t>DAC/A.ABC.26.00419</t>
  </si>
  <si>
    <t>010ET053861</t>
  </si>
  <si>
    <t>17012308</t>
  </si>
  <si>
    <t>DAC/A.OES.26.01009</t>
  </si>
  <si>
    <t>17012470</t>
  </si>
  <si>
    <t>DMP/A.LES.26.00034</t>
  </si>
  <si>
    <t>356ET016541</t>
  </si>
  <si>
    <t>DMP/A.OES.21.16019</t>
  </si>
  <si>
    <t>DAC/A.OES.26.01011</t>
  </si>
  <si>
    <t>DAC/A.OES.26.01013</t>
  </si>
  <si>
    <t>DAC/A.LES.26.00836</t>
  </si>
  <si>
    <t>DMP/A.NOR.25.05431</t>
  </si>
  <si>
    <t>17011080</t>
  </si>
  <si>
    <t>251CF002091</t>
  </si>
  <si>
    <t>17011106</t>
  </si>
  <si>
    <t>DMP/A.SUL.24.10483</t>
  </si>
  <si>
    <t>16984486-1</t>
  </si>
  <si>
    <t>261ET121747</t>
  </si>
  <si>
    <t>DAC/A.LES.25.01017</t>
  </si>
  <si>
    <t>352ET167831</t>
  </si>
  <si>
    <t>DMP/A.SUL.25.01213</t>
  </si>
  <si>
    <t>DJJCI0108</t>
  </si>
  <si>
    <t>DMP/A.NOR.25.05622</t>
  </si>
  <si>
    <t>17012057</t>
  </si>
  <si>
    <t>251ET069778</t>
  </si>
  <si>
    <t>17012150</t>
  </si>
  <si>
    <t>DMP/A.OES.25.07467</t>
  </si>
  <si>
    <t>075IP016160</t>
  </si>
  <si>
    <t>DAC/A.SUL.24.00525</t>
  </si>
  <si>
    <t>DJCUP0109</t>
  </si>
  <si>
    <t>DMP/A.SUL.25.01154</t>
  </si>
  <si>
    <t>256ET005321</t>
  </si>
  <si>
    <t>DMP/A.SUL.25.02823</t>
  </si>
  <si>
    <t>040ET088381</t>
  </si>
  <si>
    <t>DMP/A.SUL.24.03646</t>
  </si>
  <si>
    <t>040ET227816</t>
  </si>
  <si>
    <t>DMP/A.SUL.24.08667</t>
  </si>
  <si>
    <t>256ET111987</t>
  </si>
  <si>
    <t>DMP/A.SUL.24.11408</t>
  </si>
  <si>
    <t>261ET005839</t>
  </si>
  <si>
    <t>DMP/A.SUL.24.08592</t>
  </si>
  <si>
    <t>261ET017813</t>
  </si>
  <si>
    <t>DMP/A.NOR.26.03226</t>
  </si>
  <si>
    <t>351ET029747</t>
  </si>
  <si>
    <t>DAC/A.LES.26.01308</t>
  </si>
  <si>
    <t>355ET001246</t>
  </si>
  <si>
    <t>356ET093221</t>
  </si>
  <si>
    <t>DMP/A.OES.26.06852</t>
  </si>
  <si>
    <t>DAC/S.NOR.25.00005</t>
  </si>
  <si>
    <t>DJFRA0102</t>
  </si>
  <si>
    <t>DMP/A.SUL.24.08422</t>
  </si>
  <si>
    <t>035BF038548</t>
  </si>
  <si>
    <t>17011404</t>
  </si>
  <si>
    <t>257ET004315</t>
  </si>
  <si>
    <t>DMP/A.SUL.24.08423</t>
  </si>
  <si>
    <t>DMP/A.OES.26.07229</t>
  </si>
  <si>
    <t>030CF000508</t>
  </si>
  <si>
    <t>DMP/A.SUL.26.05371</t>
  </si>
  <si>
    <t>CF-000508</t>
  </si>
  <si>
    <t>DMP/A.SUL.26.05375</t>
  </si>
  <si>
    <t>DMP/A.SUL.26.06935</t>
  </si>
  <si>
    <t>151ET000157</t>
  </si>
  <si>
    <t>DMP/A.OES.24.11511</t>
  </si>
  <si>
    <t>252BF072719</t>
  </si>
  <si>
    <t>DMP/A.ABC.26.02353</t>
  </si>
  <si>
    <t>035ET003964</t>
  </si>
  <si>
    <t>DMP/A.NOR.25.05881</t>
  </si>
  <si>
    <t>351CF005510; 351CF008418</t>
  </si>
  <si>
    <t>DMP/A.OES.24.08938</t>
  </si>
  <si>
    <t>CT-000157</t>
  </si>
  <si>
    <t>DMP/A.NOR.26.05538</t>
  </si>
  <si>
    <t>17012498</t>
  </si>
  <si>
    <t>DJJAC0102</t>
  </si>
  <si>
    <t>DMP/A.LES.26.00844</t>
  </si>
  <si>
    <t>352BF057623</t>
  </si>
  <si>
    <t>17012535-1</t>
  </si>
  <si>
    <t>DMP/A.NOR.26.06191</t>
  </si>
  <si>
    <t>354ET094368</t>
  </si>
  <si>
    <t>DMP/A.NOR.26.06159</t>
  </si>
  <si>
    <t>17012562</t>
  </si>
  <si>
    <t>354ET014709</t>
  </si>
  <si>
    <t>17012549-1</t>
  </si>
  <si>
    <t>DJMOC0107</t>
  </si>
  <si>
    <t>DMP/A.ABC.26.01931</t>
  </si>
  <si>
    <t>251ET029775</t>
  </si>
  <si>
    <t>DMP/A.NOR.26.06172</t>
  </si>
  <si>
    <t>17012610</t>
  </si>
  <si>
    <t>354ET140821</t>
  </si>
  <si>
    <t>17012649-1</t>
  </si>
  <si>
    <t>DMP/A.LES.21.16599</t>
  </si>
  <si>
    <t>DMP/A.NOR.25.01667</t>
  </si>
  <si>
    <t>17011891</t>
  </si>
  <si>
    <t>351ET041326</t>
  </si>
  <si>
    <t>DMP/A.NOR.26.06158</t>
  </si>
  <si>
    <t>17012667</t>
  </si>
  <si>
    <t>354ET003258</t>
  </si>
  <si>
    <t>DJMOC0113</t>
  </si>
  <si>
    <t>17012653-1</t>
  </si>
  <si>
    <t>DMP/A.NOR.26.06166</t>
  </si>
  <si>
    <t>17012725</t>
  </si>
  <si>
    <t>354ET008109</t>
  </si>
  <si>
    <t>17012758-1</t>
  </si>
  <si>
    <t>DAC/A.SUL.26.00942</t>
  </si>
  <si>
    <t>110ET031089</t>
  </si>
  <si>
    <t>DPD/S.NOR.26.00020</t>
  </si>
  <si>
    <t>ET-001158</t>
  </si>
  <si>
    <t>DMP/A.LES.21.16600</t>
  </si>
  <si>
    <t>DAC/A.SUL.26.00934</t>
  </si>
  <si>
    <t>110ET052491</t>
  </si>
  <si>
    <t>DMP/A.LES.26.00199</t>
  </si>
  <si>
    <t>353BF001183</t>
  </si>
  <si>
    <t>DMP/A.NOR.26.06192</t>
  </si>
  <si>
    <t>354ET044760</t>
  </si>
  <si>
    <t>DMP/A.NOR.26.06195</t>
  </si>
  <si>
    <t>354ET082535</t>
  </si>
  <si>
    <t>DAC/A.OES.25.02210</t>
  </si>
  <si>
    <t>252ET012456</t>
  </si>
  <si>
    <t>DMP/A.LES.26.00896</t>
  </si>
  <si>
    <t>353BF058602</t>
  </si>
  <si>
    <t>DMP/A.NOR.26.04752</t>
  </si>
  <si>
    <t>17012746-1</t>
  </si>
  <si>
    <t>354ET015555</t>
  </si>
  <si>
    <t>DMP/A.NOR.26.06206</t>
  </si>
  <si>
    <t>354ET014053</t>
  </si>
  <si>
    <t>DMP/A.NOR.26.04859</t>
  </si>
  <si>
    <t>17011864</t>
  </si>
  <si>
    <t>351ET083060</t>
  </si>
  <si>
    <t>DMP/A.LES.26.00901</t>
  </si>
  <si>
    <t>DMP/A.NOR.26.04988</t>
  </si>
  <si>
    <t>17012419</t>
  </si>
  <si>
    <t>354CF017381</t>
  </si>
  <si>
    <t>DAC/S.LES.22.00024</t>
  </si>
  <si>
    <t>DJPEN0111</t>
  </si>
  <si>
    <t>DMP/A.NOR.26.06204</t>
  </si>
  <si>
    <t>354ET003724</t>
  </si>
  <si>
    <t>DMP/A.NOR.26.04984</t>
  </si>
  <si>
    <t>17012350</t>
  </si>
  <si>
    <t>354ET076684</t>
  </si>
  <si>
    <t>DMP/A.NOR.26.04964</t>
  </si>
  <si>
    <t>17012205</t>
  </si>
  <si>
    <t>354ET071632</t>
  </si>
  <si>
    <t>DMP/A.NOR.26.04967</t>
  </si>
  <si>
    <t>17012690-1</t>
  </si>
  <si>
    <t>354ET043828</t>
  </si>
  <si>
    <t>DMP/A.NOR.26.04992</t>
  </si>
  <si>
    <t>351BF053256</t>
  </si>
  <si>
    <t>DMP/A.OES.26.05130</t>
  </si>
  <si>
    <t>DMP/A.NOR.26.06203</t>
  </si>
  <si>
    <t>354ET042730</t>
  </si>
  <si>
    <t>DMP/A.LES.25.06541</t>
  </si>
  <si>
    <t>352BF058355</t>
  </si>
  <si>
    <t>DMP/A.NOR.26.06201</t>
  </si>
  <si>
    <t>354ET093926</t>
  </si>
  <si>
    <t>DMP/A.SUL.26.09257</t>
  </si>
  <si>
    <t>256BF062387</t>
  </si>
  <si>
    <t>DMP/A.NOR.26.06198</t>
  </si>
  <si>
    <t>354ET023522</t>
  </si>
  <si>
    <t>DMP/A.LES.26.00873</t>
  </si>
  <si>
    <t>353BF058605</t>
  </si>
  <si>
    <t>DMP/A.NOR.26.06194</t>
  </si>
  <si>
    <t>354ET093940</t>
  </si>
  <si>
    <t>DMP/A.OES.26.05103</t>
  </si>
  <si>
    <t>075ET240280</t>
  </si>
  <si>
    <t>DJMOC0110</t>
  </si>
  <si>
    <t>DMP/A.LES.26.00862</t>
  </si>
  <si>
    <t>DMP/A.SUL.26.05583</t>
  </si>
  <si>
    <t>252ET111461</t>
  </si>
  <si>
    <t>DMP/A.NOR.26.06197</t>
  </si>
  <si>
    <t>354ET133646</t>
  </si>
  <si>
    <t>DPD/S.NOR.26.00008</t>
  </si>
  <si>
    <t>MANOBRA BT</t>
  </si>
  <si>
    <t>DMP/A.NOR.26.06196</t>
  </si>
  <si>
    <t>354ET140892</t>
  </si>
  <si>
    <t>DMP/A.SUL.26.05565</t>
  </si>
  <si>
    <t>252ET045840</t>
  </si>
  <si>
    <t>DMP/A.LES.26.00959</t>
  </si>
  <si>
    <t>353BF058613</t>
  </si>
  <si>
    <t>DMP/A.OES.26.06615</t>
  </si>
  <si>
    <t>DMP/A.OES.26.07505</t>
  </si>
  <si>
    <t>080ET077765</t>
  </si>
  <si>
    <t>DMP/A.NOR.26.06193</t>
  </si>
  <si>
    <t>354ET067522</t>
  </si>
  <si>
    <t>DMP/A.ABC.26.00891</t>
  </si>
  <si>
    <t>DMP/A.ABC.26.01981</t>
  </si>
  <si>
    <t>035ET046235</t>
  </si>
  <si>
    <t>DMP/A.ABC.26.01545</t>
  </si>
  <si>
    <t>035ET012544</t>
  </si>
  <si>
    <t>DMP/A.ABC.26.01978</t>
  </si>
  <si>
    <t>035RA039701</t>
  </si>
  <si>
    <t>DMP/A.ABC.26.00724</t>
  </si>
  <si>
    <t>035IP009885</t>
  </si>
  <si>
    <t>DMP/A.SUL.26.03757</t>
  </si>
  <si>
    <t>252ET100159</t>
  </si>
  <si>
    <t>DMP/A.ABC.26.02258</t>
  </si>
  <si>
    <t>035ET010724</t>
  </si>
  <si>
    <t>DMP/A.ABC.26.02257</t>
  </si>
  <si>
    <t>DMP/A.OES.26.05497</t>
  </si>
  <si>
    <t>095ET051351</t>
  </si>
  <si>
    <t>DMP/A.ABC.26.01982</t>
  </si>
  <si>
    <t>035ET228567</t>
  </si>
  <si>
    <t>DMP/A.NOR.26.05335</t>
  </si>
  <si>
    <t>257ET038081</t>
  </si>
  <si>
    <t>DMP/A.LES.26.04565</t>
  </si>
  <si>
    <t>352ET163106</t>
  </si>
  <si>
    <t>252ET082788</t>
  </si>
  <si>
    <t>DMP/A.LES.26.04588</t>
  </si>
  <si>
    <t>352ET163205</t>
  </si>
  <si>
    <t>DMP/A.LES.26.04559</t>
  </si>
  <si>
    <t>352ET167464</t>
  </si>
  <si>
    <t>DMP/A.LES.26.03798</t>
  </si>
  <si>
    <t>356ET021619</t>
  </si>
  <si>
    <t>035ET043147</t>
  </si>
  <si>
    <t>DMP/A.LES.26.06513</t>
  </si>
  <si>
    <t>352ET161028</t>
  </si>
  <si>
    <t>DMP/A.LES.26.06591</t>
  </si>
  <si>
    <t>352ET022814</t>
  </si>
  <si>
    <t>DMP/A.LES.26.06464</t>
  </si>
  <si>
    <t>352ET040253</t>
  </si>
  <si>
    <t>DMP/A.ABC.26.03101</t>
  </si>
  <si>
    <t>035ET226850</t>
  </si>
  <si>
    <t>DMP/A.LES.26.03875</t>
  </si>
  <si>
    <t>356ET161905</t>
  </si>
  <si>
    <t>257ET073175</t>
  </si>
  <si>
    <t>DMP/A.NOR.26.05170</t>
  </si>
  <si>
    <t>354ET010446</t>
  </si>
  <si>
    <t>DMP/A.ABC.26.02450</t>
  </si>
  <si>
    <t>035ET017756</t>
  </si>
  <si>
    <t>DMP/A.OES.26.05488</t>
  </si>
  <si>
    <t>095ET046941</t>
  </si>
  <si>
    <t>DMP/A.ABC.26.02396</t>
  </si>
  <si>
    <t>035ET221134</t>
  </si>
  <si>
    <t>DMP/A.ABC.26.00518</t>
  </si>
  <si>
    <t>010ET027178</t>
  </si>
  <si>
    <t>DMP/A.ABC.26.00545</t>
  </si>
  <si>
    <t>DMP/A.ABC.26.02503</t>
  </si>
  <si>
    <t>035ET065084; 035ET220616</t>
  </si>
  <si>
    <t>DAC/A.OES.26.01020</t>
  </si>
  <si>
    <t>DAC/S.SUL.22.00031</t>
  </si>
  <si>
    <t>DMP/A.ABC.26.02977</t>
  </si>
  <si>
    <t>035ET076579</t>
  </si>
  <si>
    <t>DMP/A.ABC.26.02979</t>
  </si>
  <si>
    <t>035ET076572</t>
  </si>
  <si>
    <t>DAC/S.SUL.25.00089</t>
  </si>
  <si>
    <t>DMP/A.ABC.26.02978</t>
  </si>
  <si>
    <t>035ET228124</t>
  </si>
  <si>
    <t>DMP/A.ABC.26.02980</t>
  </si>
  <si>
    <t>035ET061530</t>
  </si>
  <si>
    <t>DMP/A.NOR.26.05214</t>
  </si>
  <si>
    <t>354CF006767</t>
  </si>
  <si>
    <t>DMP/A.ABC.26.02981</t>
  </si>
  <si>
    <t>035ET076577</t>
  </si>
  <si>
    <t>DJITA0112</t>
  </si>
  <si>
    <t>DMP/A.ABC.26.02982</t>
  </si>
  <si>
    <t>035ET050628</t>
  </si>
  <si>
    <t>DAC/S.OES.26.00040</t>
  </si>
  <si>
    <t>DJTAM0104</t>
  </si>
  <si>
    <t>DMP/A.ABC.26.02983</t>
  </si>
  <si>
    <t>035ET033328</t>
  </si>
  <si>
    <t>DMP/A.SUL.24.06891</t>
  </si>
  <si>
    <t>035ET005576</t>
  </si>
  <si>
    <t>DMP/A.SUL.25.00566</t>
  </si>
  <si>
    <t>035ET231225</t>
  </si>
  <si>
    <t>DMP/A.ABC.26.02753</t>
  </si>
  <si>
    <t>035ET016664</t>
  </si>
  <si>
    <t>DMP/A.ABC.26.02923</t>
  </si>
  <si>
    <t>030ET230515</t>
  </si>
  <si>
    <t>DMP/A.ABC.26.02922</t>
  </si>
  <si>
    <t>050ET000509</t>
  </si>
  <si>
    <t>Nota</t>
  </si>
  <si>
    <t>Empresa Executante</t>
  </si>
  <si>
    <t>Descrição do Projeto</t>
  </si>
  <si>
    <t>Rua</t>
  </si>
  <si>
    <t>Regiao</t>
  </si>
  <si>
    <t>Pendente</t>
  </si>
  <si>
    <t>UPS Orçada</t>
  </si>
  <si>
    <t>Status do Projeto</t>
  </si>
  <si>
    <t>Priorizado</t>
  </si>
  <si>
    <t>Prioritario</t>
  </si>
  <si>
    <t>Data da Priorizacao</t>
  </si>
  <si>
    <t>Motivo da Priorizacao</t>
  </si>
  <si>
    <t>389399916</t>
  </si>
  <si>
    <t>Migração para Média Tensão</t>
  </si>
  <si>
    <t>Rua Rio Grande</t>
  </si>
  <si>
    <t>ABC</t>
  </si>
  <si>
    <t>Atendido</t>
  </si>
  <si>
    <t>389575327</t>
  </si>
  <si>
    <t>Ligação Nova</t>
  </si>
  <si>
    <t>Rodovia dos Imigrantes</t>
  </si>
  <si>
    <t>Remoção de Poste</t>
  </si>
  <si>
    <t>Rua Aquidaban</t>
  </si>
  <si>
    <t>Programado</t>
  </si>
  <si>
    <t>391171495</t>
  </si>
  <si>
    <t>Avenida Pereira Barreto | Praça Ives Ota</t>
  </si>
  <si>
    <t>Alteração de Carga</t>
  </si>
  <si>
    <t>00</t>
  </si>
  <si>
    <t>Ligação Provisória</t>
  </si>
  <si>
    <t>Rua Alonso Vasconcelos Pacheco | Avenida Itapark</t>
  </si>
  <si>
    <t>390172057</t>
  </si>
  <si>
    <t>Rua Doutor Ulysses Guimarães</t>
  </si>
  <si>
    <t>3639474</t>
  </si>
  <si>
    <t>Remoção de Posto Primário</t>
  </si>
  <si>
    <t>3639272</t>
  </si>
  <si>
    <t>3639275</t>
  </si>
  <si>
    <t>3639788</t>
  </si>
  <si>
    <t>3639799</t>
  </si>
  <si>
    <t>3639801</t>
  </si>
  <si>
    <t>3639802</t>
  </si>
  <si>
    <t>3639816</t>
  </si>
  <si>
    <t>3640016</t>
  </si>
  <si>
    <t>Regularização de Ligações Informais</t>
  </si>
  <si>
    <t>Rua Catequese | Rua Santa Clara | Rua Vanguarda | Rua Pio Gionotte</t>
  </si>
  <si>
    <t>390596914</t>
  </si>
  <si>
    <t>Rua Doutor Eduardo Monteiro | Rua Doutor Eduardo Monteiro, 410 | Rua São Tomás</t>
  </si>
  <si>
    <t>Avenida Lino Jardim, 884 | Avenida Lino Jardim</t>
  </si>
  <si>
    <t>Rua do Amaro | Avenida Capitão Mário Toledo de Camargo | Passarela Deputado José Mendes Botelho | Avenida Dom Pedro I, 3000</t>
  </si>
  <si>
    <t>391157051</t>
  </si>
  <si>
    <t>Rua das Hortências</t>
  </si>
  <si>
    <t>391225541</t>
  </si>
  <si>
    <t>391241049</t>
  </si>
  <si>
    <t>391245598</t>
  </si>
  <si>
    <t>3648274</t>
  </si>
  <si>
    <t>391278543</t>
  </si>
  <si>
    <t>3648821</t>
  </si>
  <si>
    <t>3648825</t>
  </si>
  <si>
    <t>391547284</t>
  </si>
  <si>
    <t>391256405</t>
  </si>
  <si>
    <t>Avenida Portugal, 1571 | Avenida Portugal, 1555 | Avenida Portugal, 1580 | Rua Galeão Carvalhal | Avenida Portugal</t>
  </si>
  <si>
    <t>391612156</t>
  </si>
  <si>
    <t>Rua Miguel Prisco</t>
  </si>
  <si>
    <t>391740778</t>
  </si>
  <si>
    <t>Estrada do Vergueiro, 76</t>
  </si>
  <si>
    <t>391753409</t>
  </si>
  <si>
    <t>Rua Baia Blanca</t>
  </si>
  <si>
    <t>3651377</t>
  </si>
  <si>
    <t>3651438</t>
  </si>
  <si>
    <t>3651441</t>
  </si>
  <si>
    <t>391791198</t>
  </si>
  <si>
    <t>391835389</t>
  </si>
  <si>
    <t>3653939</t>
  </si>
  <si>
    <t>3653993</t>
  </si>
  <si>
    <t>3653998</t>
  </si>
  <si>
    <t>3654022</t>
  </si>
  <si>
    <t>3654033</t>
  </si>
  <si>
    <t>3654037</t>
  </si>
  <si>
    <t>3654039</t>
  </si>
  <si>
    <t>3654042</t>
  </si>
  <si>
    <t>3654043</t>
  </si>
  <si>
    <t>3654045</t>
  </si>
  <si>
    <t>3654046</t>
  </si>
  <si>
    <t>3654698</t>
  </si>
  <si>
    <t>3654832</t>
  </si>
  <si>
    <t>3654833</t>
  </si>
  <si>
    <t>Estrada da Maratona</t>
  </si>
  <si>
    <t>LES</t>
  </si>
  <si>
    <t>Estrada do Carneiro</t>
  </si>
  <si>
    <t>385866061</t>
  </si>
  <si>
    <t>Rua Virginia Germano | Rua Dias Falcão | Rua Antônio Bastos | Rua Geogirna Mongruei | Rua Ajupá | Rua Horácio Borgiani | Avenida Ragueb Chohfi, 4429</t>
  </si>
  <si>
    <t>Rua Confederação dos Tamoios | Rua Barros Penteado | Rua Confederação dos Tamoios, 182 | Avenida Ragueb Chohfi | Avenida Ragueb Chohfi, 4482 | Rua Leandro Campanari | Avenida Ragueb Chohfi, 4240 | Avenida Ragueb Chohfi, 4429 | Rua Custódio do Nascimento |</t>
  </si>
  <si>
    <t>386345014</t>
  </si>
  <si>
    <t>Afastamento de Rede (Clientes)</t>
  </si>
  <si>
    <t>Avenida Ragueb Chohfi | Avenida Ragueb Chohfi, 3230</t>
  </si>
  <si>
    <t>Avenida Ragueb Chohfi, 3230 | Avenida Ragueb Chohfi | Avenida Ragueb Chohfi, 3386 | Rua Minas de Santa Fé</t>
  </si>
  <si>
    <t>Avenida Ragueb Chohfi, 3386 | Rua João Carlos Ferreira | Avenida Ragueb Chohfi, 3389 | Avenida Ragueb Chohfi</t>
  </si>
  <si>
    <t>Rua André de Almeida</t>
  </si>
  <si>
    <t>390975258</t>
  </si>
  <si>
    <t>Rua Professor Antônio Seixas Leite Ribeiro</t>
  </si>
  <si>
    <t>Rua Padre Benedito de Carvalho | Rua Padre Benedito de Camargo | Rua Frei Germano | Rua Vereador Cid Galvão da Silva | Rua Nunes de Siqueira | Rua Comendador Cantinho</t>
  </si>
  <si>
    <t>Rua Aquilino Vidal | Avenida Doutor Orêncio Vidigal</t>
  </si>
  <si>
    <t>Rua Igarapé da Missão | Avenida dos Metalúrgicos</t>
  </si>
  <si>
    <t>390799448</t>
  </si>
  <si>
    <t>Rua Carlos Tamagnini</t>
  </si>
  <si>
    <t>385828417</t>
  </si>
  <si>
    <t>Rua Ruzzi, 440</t>
  </si>
  <si>
    <t>385890138</t>
  </si>
  <si>
    <t>Rua Lontras | Rua Doutor Ariocy Rodrigues Costa</t>
  </si>
  <si>
    <t>385792058</t>
  </si>
  <si>
    <t>Avenida Rangel Pestana, 1255 | Avenida Rangel Pestana, 1238</t>
  </si>
  <si>
    <t>Rua Serrana | Rua Acaiacá | Avenida Itaquera, 6571</t>
  </si>
  <si>
    <t>Rua Artur Franco</t>
  </si>
  <si>
    <t>390759129</t>
  </si>
  <si>
    <t>Rua Visconde de Parnaíba, 3104 | Rua Visconde de Parnaíba, 3106 | Rua Visconde de Parnaíba, 3110 | Rua Saldanha Marinho, 277</t>
  </si>
  <si>
    <t>389179454</t>
  </si>
  <si>
    <t>Avenida Paranaguá | Avenida Milene Elias | Avenida Boturussu | Travessa Tomazine | Rua Shobee Kumagai</t>
  </si>
  <si>
    <t>387010988</t>
  </si>
  <si>
    <t>Rua Augusto Ostergren</t>
  </si>
  <si>
    <t>Avenida Dom Pedro I, 4197 | Avenida Dom Pedro I</t>
  </si>
  <si>
    <t>387328046</t>
  </si>
  <si>
    <t>Rua Galeão Carvalhal | Avenida Lino Jardim, 1144</t>
  </si>
  <si>
    <t>387397960</t>
  </si>
  <si>
    <t>Avenida Rio das Pedras, 1355</t>
  </si>
  <si>
    <t>Rua Padre Manuel Luis de Vergueiro</t>
  </si>
  <si>
    <t>387720681</t>
  </si>
  <si>
    <t>Rua Minúcio Félix</t>
  </si>
  <si>
    <t>Estrada de Sapopemba</t>
  </si>
  <si>
    <t>Rua Ocidente | Rua Vitor Gianotti</t>
  </si>
  <si>
    <t>388549418</t>
  </si>
  <si>
    <t>Avenida Amador Bueno da Veiga | Avenida Amador Bueno da Veiga, 2477</t>
  </si>
  <si>
    <t>Rua Tenente Luís Fernando Lobo</t>
  </si>
  <si>
    <t>Avenida Sapopemba</t>
  </si>
  <si>
    <t>390569776</t>
  </si>
  <si>
    <t>Rua Sidnei, 760 | Rua Sidnei</t>
  </si>
  <si>
    <t>389295104</t>
  </si>
  <si>
    <t>389225545</t>
  </si>
  <si>
    <t>Rua Porto da Folha</t>
  </si>
  <si>
    <t>Rua Doutor João Ribeiro | Praça Dona Micaela Vieira</t>
  </si>
  <si>
    <t>Rua Padre João | Praça Dona Micaela Vieira | Avenida Amador Bueno da Veiga, 15</t>
  </si>
  <si>
    <t>Avenida Amador Bueno da Veiga, 17 | Avenida Amador Bueno da Veiga, 15 | Avenida Amador Bueno da Veiga, 119</t>
  </si>
  <si>
    <t>Rua Pereque | Avenida Amador Bueno da Veiga, 15 | Rua Sete Lagoas | Rua Plinio Augusto de Camargo | Rua Major Rudge</t>
  </si>
  <si>
    <t>Avenida Amador Bueno da Veiga, 119 | Rua Sete Lagoas | Rua Plinio Augusto de Camargo | Avenida Amador Bueno da Veiga, 165</t>
  </si>
  <si>
    <t>Avenida Amador Bueno da Veiga, 169 | Avenida Amador Bueno da Veiga, 181 | Avenida Amador Bueno da Veiga, 212 | Avenida Amador Bueno da Veiga, 236 | Avenida Amador Bueno da Veiga | Avenida Amador Bueno da Veiga, 193 | Avenida Amador Bueno da Veiga, 198</t>
  </si>
  <si>
    <t>Avenida Amador Bueno da Veiga, 241 | Avenida Amador Bueno da Veiga, 274 | Avenida Amador Bueno da Veiga, 304 | Avenida Amador Bueno da Veiga, 248 | Avenida Amador Bueno da Veiga, 253 | Avenida Amador Bueno da Veiga, 238 | Avenida Amador Bueno da Veiga, 30</t>
  </si>
  <si>
    <t>Avenida Amador Bueno da Veiga, 320 | Avenida Amador Bueno da Veiga, 338 | Avenida Amador Bueno da Veiga, 337 | Avenida Amador Bueno da Veiga, 271 | Avenida Amador Bueno da Veiga, 315 | Avenida Amador Bueno da Veiga, 343 | Avenida Amador Bueno da Veiga, 27</t>
  </si>
  <si>
    <t>Avenida Amador Bueno da Veiga, 356 | Avenida Amador Bueno da Veiga, 426 | Avenida Amador Bueno da Veiga, 423 | Avenida Amador Bueno da Veiga, 338 | Rua Francisco Coimbra, 20 | Avenida Amador Bueno da Veiga, 343</t>
  </si>
  <si>
    <t>Rua Francisco Coimbra, 20 | Avenida Amador Bueno da Veiga, 426</t>
  </si>
  <si>
    <t>Rua José Maria | Avenida Amador Bueno da Veiga, 454 | Avenida Amador Bueno da Veiga, 455 | Rua Jaborandi | Avenida Amador Bueno da Veiga, 426</t>
  </si>
  <si>
    <t>Avenida Amador Bueno da Veiga, 458 | Avenida Amador Bueno da Veiga, 470 | Avenida Amador Bueno da Veiga, 462 | Avenida Amador Bueno da Veiga, 482 | Avenida Amador Bueno da Veiga, 478 | Avenida Amador Bueno da Veiga, 494 | Rua Jaborandi | Avenida Amador Bu</t>
  </si>
  <si>
    <t>389307800</t>
  </si>
  <si>
    <t>Estrada do Palanque</t>
  </si>
  <si>
    <t>Praça Major José Levy Sobrinho | Rua Matias João da Costa</t>
  </si>
  <si>
    <t>391075898</t>
  </si>
  <si>
    <t>Rua Oiti, 200</t>
  </si>
  <si>
    <t>389576861</t>
  </si>
  <si>
    <t>390091796</t>
  </si>
  <si>
    <t>Rua Alto Garças, 693 | Rua Mateus de Siqueira, 383 | Rua Braço da Cruz | Rua Cornélio Pena | Rua Sabaudia | Rua Alto Garças, 861 | Rua São Donaciano | Rua Alto Garças, 702</t>
  </si>
  <si>
    <t>Rua Evans</t>
  </si>
  <si>
    <t>390321607</t>
  </si>
  <si>
    <t>Rua Cabrália Paulista</t>
  </si>
  <si>
    <t>390512356</t>
  </si>
  <si>
    <t>Rua Platina, 1391 | Rua Professora Sebastiana da Silva Minhoto</t>
  </si>
  <si>
    <t>390572531</t>
  </si>
  <si>
    <t>Rua José Nunes dos Santos | Rua João da Silva | Rua Antônio Viana</t>
  </si>
  <si>
    <t>Rua Antônia Soreval</t>
  </si>
  <si>
    <t>390739830</t>
  </si>
  <si>
    <t>Rua Inácio Monteiro, 1391 | Rua Regresso Feliz | Rua Rio Itapemirim</t>
  </si>
  <si>
    <t>Rua Benjamin Capusso | Rua Luciano Guerra | Avenida Coca</t>
  </si>
  <si>
    <t>391030381</t>
  </si>
  <si>
    <t>Rua Santo Alexandre | Rua Costa Rego</t>
  </si>
  <si>
    <t>Avenida Adriano Bertozzi</t>
  </si>
  <si>
    <t>390883135</t>
  </si>
  <si>
    <t>Rua Rosa Mendes | Rua Doutor Saul de Camargo Neves | Rua Ibitiura de Minas</t>
  </si>
  <si>
    <t>391162742</t>
  </si>
  <si>
    <t>Rua São Francisco do Piauí | Rua Professor Leonídio Allegretti</t>
  </si>
  <si>
    <t>391218026</t>
  </si>
  <si>
    <t>390651916</t>
  </si>
  <si>
    <t>390888231</t>
  </si>
  <si>
    <t>Avenida Esperantina | Rua Rio Eiró | Rua Solonópole</t>
  </si>
  <si>
    <t>391554898</t>
  </si>
  <si>
    <t>391556067</t>
  </si>
  <si>
    <t>391827674</t>
  </si>
  <si>
    <t>Avenida Condessa Elisabeth de Robiano, 4810 | Avenida Condessa Elisabeth de Robiano</t>
  </si>
  <si>
    <t>Rua Estado do Ceará</t>
  </si>
  <si>
    <t>391751103</t>
  </si>
  <si>
    <t>391397810</t>
  </si>
  <si>
    <t>Rua Carlos Maximiliano</t>
  </si>
  <si>
    <t>391639855</t>
  </si>
  <si>
    <t>392067065</t>
  </si>
  <si>
    <t>391924446</t>
  </si>
  <si>
    <t>Rua Tomás da Fonseca</t>
  </si>
  <si>
    <t>Alameda Barros, 893 | Alameda Barros</t>
  </si>
  <si>
    <t>NOR</t>
  </si>
  <si>
    <t>391711153</t>
  </si>
  <si>
    <t>381467957</t>
  </si>
  <si>
    <t>Rua Teixeira Leite | Peca Nina Rodrigues</t>
  </si>
  <si>
    <t>Rua Professor Francisco de Castro | Rua Coronel Lisboa, 659 | Rua Marselhesa, 500</t>
  </si>
  <si>
    <t>Rua Estevão Baião</t>
  </si>
  <si>
    <t>Praça Paul Harris</t>
  </si>
  <si>
    <t>389791678</t>
  </si>
  <si>
    <t>Rua Cláudio Santoro | Rua Paulo Arentino</t>
  </si>
  <si>
    <t>386543525</t>
  </si>
  <si>
    <t>Estrada do Corredor</t>
  </si>
  <si>
    <t>Rua Dona Ana Neri, 1204</t>
  </si>
  <si>
    <t>391207353</t>
  </si>
  <si>
    <t>Rua Pedroso Alvarenga, 175</t>
  </si>
  <si>
    <t>Avenida Fagundes Filho, 470 | Avenida Fagundes Filho, 436 | Avenida Fagundes Filho, 422 | Avenida Fagundes Filho, 425</t>
  </si>
  <si>
    <t>Alameda Lorena, 1506 | Alameda Lorena, 1488 | Alameda Lorena, 1501 | Alameda Lorena, 1499</t>
  </si>
  <si>
    <t>Avenida Padre Antônio José dos Santos, 886 | Rua Pensilvânia, 886</t>
  </si>
  <si>
    <t>391405906</t>
  </si>
  <si>
    <t>Avenida Santa Inês | Avenida Santa Inês, 683</t>
  </si>
  <si>
    <t>Rua Tupi, 221 | Rua Tupi, 267 | Rua Tupi, 275 | Rua Doutor Cândido Espinheira | Rua Tupi, 280 | Rua Doutor Cândido Espinheira, 148 | Rua Tupi, 252</t>
  </si>
  <si>
    <t>Rua Elvira Ferraz | Rua Alvorada | Rua Quatá | Rua Quatá, 821 | Rua Fiandeiras | Rua Elvira Ferraz, 83 | Rua Chipre | Ciclovia Rua Michel Milan</t>
  </si>
  <si>
    <t>Avenida Brás Leme | Avenida Santos Dumont</t>
  </si>
  <si>
    <t>Rua Frei Vicente do Salvador | Travessa Cordeiros</t>
  </si>
  <si>
    <t>Rua Voluntários da Pátria, 3133 | Rua Voluntários da Pátria, 2695</t>
  </si>
  <si>
    <t>Rua Francisco Alves | Rua Carmem Miranda | Alameda Aristótenes Claudio Sbrighi</t>
  </si>
  <si>
    <t>Avenida Jornalista Paulo Zingg, 1395</t>
  </si>
  <si>
    <t>Rua das Oliveiras | Rua Alexandre Canturla</t>
  </si>
  <si>
    <t>389451738</t>
  </si>
  <si>
    <t>Avenida Iraí, 2145 | Rua Doutor Antenor Baddini | Alameda dos Quinimuras | Rua Uaimaré</t>
  </si>
  <si>
    <t>Rua Alexandre Canturla | Rua das Oliveiras | Rodovia Comunicador Silvio Santos</t>
  </si>
  <si>
    <t>Rua das Oliveiras | Rua Alexandre Canturla | Rua Frederico Colino</t>
  </si>
  <si>
    <t>Rua Alexandre Canturla | Rua das Oliveiras</t>
  </si>
  <si>
    <t>389548576</t>
  </si>
  <si>
    <t>Rua Coronel Lisboa, 659</t>
  </si>
  <si>
    <t>389392397</t>
  </si>
  <si>
    <t>Rua Castelo da Torre | Rua Padre João Beil</t>
  </si>
  <si>
    <t>389786479</t>
  </si>
  <si>
    <t>390871228</t>
  </si>
  <si>
    <t>Avenida Presidente Wilson</t>
  </si>
  <si>
    <t>391966132</t>
  </si>
  <si>
    <t>Rua Lourenço Leme da Silva</t>
  </si>
  <si>
    <t>Rua Frei Francisco Solano | Rua Sampaio Correia</t>
  </si>
  <si>
    <t>390247368</t>
  </si>
  <si>
    <t>390073453</t>
  </si>
  <si>
    <t>Alameda dos Pamaris, 87 | Avenida dos Imarés, 178</t>
  </si>
  <si>
    <t>Rua Desembargador Mamede | Rua Laerte Assunção</t>
  </si>
  <si>
    <t>390263238</t>
  </si>
  <si>
    <t>Alameda Lorena, 1999 | Alameda Lorena, 1998</t>
  </si>
  <si>
    <t>Rua Correia Dias, 368 | Rua Vergueiro, 1605 | Rua Vergueiro, 1597</t>
  </si>
  <si>
    <t>Rua Visconde de Guaratiba</t>
  </si>
  <si>
    <t>390344534</t>
  </si>
  <si>
    <t>Rua Tamandaré, 464 | Rua Tamandaré | Rua Tamandaré, 413</t>
  </si>
  <si>
    <t>Estrada do Congo | Rua Tufik Mereb | Rua Tuneiras do Oeste | Rua Azevedo Cruz | Rua Nova Roma</t>
  </si>
  <si>
    <t>Estrada do Congo</t>
  </si>
  <si>
    <t>390530600</t>
  </si>
  <si>
    <t>Av.Mal Mário Guedes</t>
  </si>
  <si>
    <t>390797154</t>
  </si>
  <si>
    <t>Rua Pedro Teixeira | Rua Professor Vahia de Abreu</t>
  </si>
  <si>
    <t>390700517</t>
  </si>
  <si>
    <t>Rua Nossa Senhora da Saúde</t>
  </si>
  <si>
    <t>Rua Bueno de Andrade</t>
  </si>
  <si>
    <t>390919694</t>
  </si>
  <si>
    <t>Rua Roque Callage | Rua George Sarmento | Rua Manuel Felizardo de Souza</t>
  </si>
  <si>
    <t>Avenida Marquês de São Vicente, 1148</t>
  </si>
  <si>
    <t>390797875</t>
  </si>
  <si>
    <t>Rua Silvânia</t>
  </si>
  <si>
    <t>391020200</t>
  </si>
  <si>
    <t>391021131</t>
  </si>
  <si>
    <t>Rua João de Sousa Dias</t>
  </si>
  <si>
    <t>Rua Pedro Colaço, 6</t>
  </si>
  <si>
    <t>Rua Areia do Rosário</t>
  </si>
  <si>
    <t>Rua Regina Badra | Rua Visconde de Porto Seguro | Rua Anfora</t>
  </si>
  <si>
    <t>390907449</t>
  </si>
  <si>
    <t>390910670</t>
  </si>
  <si>
    <t>Avenida do Estado, 6116 | Avenida do Estado, 6060 | Avenida do Estado, 6042 | Avenida do Estado, 6022 | Avenida do Estado, 6058</t>
  </si>
  <si>
    <t>391172476</t>
  </si>
  <si>
    <t>Avenida Sabiá, 600 | Alameda Jauaperi, 496 | Alameda Jauaperi, 526 | Alameda Jauaperi, 571 | Avenida Sabiá, 609 | Alameda Jauaperi</t>
  </si>
  <si>
    <t>390929929</t>
  </si>
  <si>
    <t>Rua Guaraíuva, 450</t>
  </si>
  <si>
    <t>391229440</t>
  </si>
  <si>
    <t>391242379</t>
  </si>
  <si>
    <t>Avenida Marquês de São Vicente | Avenida Marquês de São Vicente, 1013</t>
  </si>
  <si>
    <t>Avenida Nova Cantareira, 4548 | Rua Cônego Arnaldo Caiffa</t>
  </si>
  <si>
    <t>391240908</t>
  </si>
  <si>
    <t>391277281</t>
  </si>
  <si>
    <t>391370809</t>
  </si>
  <si>
    <t>391419248</t>
  </si>
  <si>
    <t>Rua Comandante Ismael Guilherme</t>
  </si>
  <si>
    <t>391420450</t>
  </si>
  <si>
    <t>Rua dos Cariris Novos</t>
  </si>
  <si>
    <t>391440327</t>
  </si>
  <si>
    <t>Avenida Pavão, 211 | Avenida Pavão, 231</t>
  </si>
  <si>
    <t>391465768</t>
  </si>
  <si>
    <t>391465841</t>
  </si>
  <si>
    <t>391572691</t>
  </si>
  <si>
    <t>391471248</t>
  </si>
  <si>
    <t>391474926</t>
  </si>
  <si>
    <t>Rua Maria Figueiredo, 486 | Rua Maria Figueiredo | Rua Maria Figueiredo, 482 | Rua Maria Figueiredo, 495 | Rua Maria Figueiredo, 472 | Rua Maria Figueiredo, 518 | Rua Maria Figueiredo, 465</t>
  </si>
  <si>
    <t>391611446</t>
  </si>
  <si>
    <t>391612247</t>
  </si>
  <si>
    <t>Rua Guilherme de Mello | Rua Pires de Almeida | Rua Edgar Baizon | Rua Pires de Almeida, 50</t>
  </si>
  <si>
    <t>391649310</t>
  </si>
  <si>
    <t>Parque Domingos Luís, 737</t>
  </si>
  <si>
    <t>391601880</t>
  </si>
  <si>
    <t>391681179</t>
  </si>
  <si>
    <t>391712996</t>
  </si>
  <si>
    <t>391082409</t>
  </si>
  <si>
    <t>Rua Ezequiel Freire, 757 | Rua Conselheiro Saraiva, 418</t>
  </si>
  <si>
    <t>Rua José Debieux, 23 | Rua José Debieux, 149 | Rua José Debieux, 75 | Rua José Debieux, 90 | Rua José Debieux, 112 | Rua José Debieux, 123 | Rua José Debieux, 50 | Rua José Debieux, 35 | Praça Garção Tinoco | Rua José Debieux, 67</t>
  </si>
  <si>
    <t>Rua Conselheiro Saraiva, 306 | Rua Doutor Olavo Egídio | Rua Ezequiel Freire, 743 | Rua Ezequiel Freire, 757 | Rua Ezequiel Freire, 773 | Rua Conselheiro Saraiva, 340</t>
  </si>
  <si>
    <t>391414972</t>
  </si>
  <si>
    <t>391865380</t>
  </si>
  <si>
    <t>392043976</t>
  </si>
  <si>
    <t>Rua Tenente Amaro Felicíssimo da Silveira, 1218</t>
  </si>
  <si>
    <t>392102493</t>
  </si>
  <si>
    <t>Rua Alvorada | Avenida Santo Amaro, 2468</t>
  </si>
  <si>
    <t>391747981</t>
  </si>
  <si>
    <t>392032692</t>
  </si>
  <si>
    <t>391747881</t>
  </si>
  <si>
    <t>391823999</t>
  </si>
  <si>
    <t>Rua das Carnaubeiras</t>
  </si>
  <si>
    <t>392132839</t>
  </si>
  <si>
    <t>392137125</t>
  </si>
  <si>
    <t>392154288</t>
  </si>
  <si>
    <t>392035811</t>
  </si>
  <si>
    <t>oes</t>
  </si>
  <si>
    <t>391491083</t>
  </si>
  <si>
    <t>Rua Ametista | Rua da Prata | Viela B</t>
  </si>
  <si>
    <t>Rua dos Deuses | Rua Minerva</t>
  </si>
  <si>
    <t>Rua Pedro Cristi, 89</t>
  </si>
  <si>
    <t>Rua Andromeda</t>
  </si>
  <si>
    <t>3436199</t>
  </si>
  <si>
    <t>06872-035</t>
  </si>
  <si>
    <t>Av. Mal. Mário Guedes</t>
  </si>
  <si>
    <t>Encerrado</t>
  </si>
  <si>
    <t>Estrada Doutor Cícero Borges de Moraes, 648</t>
  </si>
  <si>
    <t>Rua Alexandre Jellmayer de Melo | Rua Pedro Paulino Filho | Avenida Braz Zulli</t>
  </si>
  <si>
    <t>Estrada Luiz Mentone</t>
  </si>
  <si>
    <t>Avenida dos Jacarandás</t>
  </si>
  <si>
    <t>Rua Quinze | Rua Quatorze | Rua das Paineiras</t>
  </si>
  <si>
    <t>Rua Doze</t>
  </si>
  <si>
    <t>391016180</t>
  </si>
  <si>
    <t>Avenida das Flores</t>
  </si>
  <si>
    <t>Av. Mal Mário Guedes</t>
  </si>
  <si>
    <t>Rua Deocleciano dos Santos</t>
  </si>
  <si>
    <t>Rua Ademir Gasparini</t>
  </si>
  <si>
    <t>Rua Oswaldo da Cruz, 75 | Viela José Correa de Amorim</t>
  </si>
  <si>
    <t>387368163</t>
  </si>
  <si>
    <t>385565521</t>
  </si>
  <si>
    <t>Rua Maniçoba | Rua Caratuba</t>
  </si>
  <si>
    <t>Estrada Municipal 11</t>
  </si>
  <si>
    <t>386579490</t>
  </si>
  <si>
    <t>Rua Cabral de Menezes, 68 | Rua Cabral de Menezes, 51 | Rua Andrea Caporale</t>
  </si>
  <si>
    <t>390315468</t>
  </si>
  <si>
    <t>Rua André Rovaí</t>
  </si>
  <si>
    <t>Rua Doutor José Gustavo Busch, 150 | Rua Professor Benedito Montenegro | Marginal Pinheiros (Expressa) | Rua Graziella Dinaro Palumbo | Rua Oagy Kalile</t>
  </si>
  <si>
    <t>Rua Guanás | Rua Santa Bibiana</t>
  </si>
  <si>
    <t>PendenteProgramacao</t>
  </si>
  <si>
    <t>Rua Arther Montovaneli | Rua Cidade de Atibaia | Rua Florianópolis</t>
  </si>
  <si>
    <t>389376578</t>
  </si>
  <si>
    <t>Ligações Especiais</t>
  </si>
  <si>
    <t>Avenida Domingos Odália Filho, 605 | Avenida Domingos Odália Filho</t>
  </si>
  <si>
    <t>391450519</t>
  </si>
  <si>
    <t>389238578</t>
  </si>
  <si>
    <t>Rua Dom Pedro Henrique de Orleans e Bragança</t>
  </si>
  <si>
    <t>Rua do Tesouro | Avenida Taboão da Serra | Rua Santa Luzia | Rua Thereza Maria Luizetto, 42 | Rua João Batista de Oliveira | Rodovia Régis Bittencourt</t>
  </si>
  <si>
    <t>Estrada Sítio do Moinho | Estrada dos Romeiros</t>
  </si>
  <si>
    <t>Rua Professor Dimarães Antônio Sandei | Estacionamento Parque da Cidade | Rodovia Coronel PM Nelson Tranchesi</t>
  </si>
  <si>
    <t>Alameda Roma | Alameda Moscou</t>
  </si>
  <si>
    <t>390507909</t>
  </si>
  <si>
    <t>390597794</t>
  </si>
  <si>
    <t>Rua Pindorama</t>
  </si>
  <si>
    <t>Estrada dos Alpes</t>
  </si>
  <si>
    <t>Rua Orlando Motta</t>
  </si>
  <si>
    <t>390870811</t>
  </si>
  <si>
    <t>Alameda Rio Preto</t>
  </si>
  <si>
    <t>390979386</t>
  </si>
  <si>
    <t>Rodovia João de Goes</t>
  </si>
  <si>
    <t>Rua Padre Luís Alves de Siqueira e Castro, 589 | Rua Padre Luís Alves Siqueira Castro | Avenida dos Bandeirantes | Rua Padre Luís Alves de Siqueira e Castro, 542 | Rua Padre Luís Alves de Siqueira e Castro</t>
  </si>
  <si>
    <t>391145819</t>
  </si>
  <si>
    <t>Estrada dos Morais | Rua Louveiro | Rua Alta Floresta | Rua Humaitá | Rua Estrela do Norte</t>
  </si>
  <si>
    <t>390969895</t>
  </si>
  <si>
    <t>Avenida Marcos Penteado de Ulhôa Rodrigues</t>
  </si>
  <si>
    <t>390612522</t>
  </si>
  <si>
    <t>Avenida Feres Nascif Chaluppe | Avenida Presidente Getulio Vargas | Rua Cristino Gonzales | Avenida Presidente Getúlio Vargas, 215 | Rua Isola Beli Leonardi, 9</t>
  </si>
  <si>
    <t>Avenida Presidente Getúlio Vargas, 555</t>
  </si>
  <si>
    <t>Rodovia Coronel PM Nelson Tranchesi</t>
  </si>
  <si>
    <t>Rua Padre Adolfo Kolping | Rua Tabatinga | Avenida Marginal do Ribeirão</t>
  </si>
  <si>
    <t>Rua Estrela do Norte | Rua Cambará | Rua Duere</t>
  </si>
  <si>
    <t>Rua Padre Luís Alves de Siqueira e Castro, 542 | Rua Padre Luís Alves de Siqueira e Castro | Rua João Santana Leite</t>
  </si>
  <si>
    <t>Rua Padre Luís Alves de Siqueira e Castro, 205 | Rua João Santana Leite</t>
  </si>
  <si>
    <t>Avenida Doutor Odair Pacheco Pedroso, 171 | Estrada dos Victor | Avenida Doutor Odair Pacheco Pedroso | Avenida Nossa Senhora de Fátima</t>
  </si>
  <si>
    <t>Rua Padre Luís Alves de Siqueira e Castro, 205</t>
  </si>
  <si>
    <t>Rua Iraci de Brito | Avenida Marechal João Batista Mascarenhas de Morais | Rua Gildo de Castro | Rua Antonia Maria de Brito</t>
  </si>
  <si>
    <t>391594499</t>
  </si>
  <si>
    <t>Rua do Lampião</t>
  </si>
  <si>
    <t>390752999</t>
  </si>
  <si>
    <t>391638664</t>
  </si>
  <si>
    <t>Avenida Doutor Odair Pacheco Pedroso, 1700 | Avenida Doutor Odair Pacheco Pedroso</t>
  </si>
  <si>
    <t>391833505</t>
  </si>
  <si>
    <t>Rua Cubatão</t>
  </si>
  <si>
    <t>391972061</t>
  </si>
  <si>
    <t>391800018</t>
  </si>
  <si>
    <t>Avenida Tamboré</t>
  </si>
  <si>
    <t>392002474</t>
  </si>
  <si>
    <t>Estrada do Gramado | Rua Neme Bassith</t>
  </si>
  <si>
    <t>392009689</t>
  </si>
  <si>
    <t>Rua Dorival Seabra | Rua Cruz e Souza | Rua Dorival Seabra, 661 | Rua Otair Ferreira</t>
  </si>
  <si>
    <t>392040143</t>
  </si>
  <si>
    <t>392075601</t>
  </si>
  <si>
    <t>392097071</t>
  </si>
  <si>
    <t>392123159</t>
  </si>
  <si>
    <t>392029615</t>
  </si>
  <si>
    <t>06731-196</t>
  </si>
  <si>
    <t>392149252</t>
  </si>
  <si>
    <t>392240846</t>
  </si>
  <si>
    <t>392081289</t>
  </si>
  <si>
    <t>3057004</t>
  </si>
  <si>
    <t>Sul</t>
  </si>
  <si>
    <t>RUA VICE-PRESIDENTE FRANCISCO SILVIANO ALVES BRAND</t>
  </si>
  <si>
    <t>375752296</t>
  </si>
  <si>
    <t>383814863</t>
  </si>
  <si>
    <t>3465201</t>
  </si>
  <si>
    <t>382466570</t>
  </si>
  <si>
    <t>384023471</t>
  </si>
  <si>
    <t>384141786</t>
  </si>
  <si>
    <t>391249322</t>
  </si>
  <si>
    <t>Rua Curupacê, 441 | Rua Curupacê, 448 | Rua Curupacê, 383 | Rua Curupacê, 455 | Rua Curupacê</t>
  </si>
  <si>
    <t>Avenida Senador Teotônio Vilela</t>
  </si>
  <si>
    <t>Rua Doutor Sílvio de Campos | Rua Eduardo Acevedo</t>
  </si>
  <si>
    <t>Rua Doutor Sílvio de Campos</t>
  </si>
  <si>
    <t>DAC/A.SUL.25.01452</t>
  </si>
  <si>
    <t>390978848</t>
  </si>
  <si>
    <t>Rua das Graúnas</t>
  </si>
  <si>
    <t>Estrada Samuel Aizemberg</t>
  </si>
  <si>
    <t>389332640</t>
  </si>
  <si>
    <t>391722473</t>
  </si>
  <si>
    <t>Migração para Baixa Tensão</t>
  </si>
  <si>
    <t>390427522</t>
  </si>
  <si>
    <t>390707211</t>
  </si>
  <si>
    <t>Rua Goiás, 89 | Rua Bahia, 798 | Rua Goiás, 108 | Rua Goiás, 113 | Rua Goiás, 121 | Rua Bahia, 834</t>
  </si>
  <si>
    <t>Rua Goiás, 113 | Rua Ceará, 529 | Rua Ceará, 499 | Rua Ceará, 471 | Rua Ceará, 480 | Rua Ceará, 449 | Rua Ceará, 401 | Rua Ceará, 393 | Praça Farias Brito, 18 | Rua Pará, 438 | Rua Bahia, 798 | Rua Pará | Rua Ceará</t>
  </si>
  <si>
    <t>390594179</t>
  </si>
  <si>
    <t>Rua Doutor Luiz Migliano</t>
  </si>
  <si>
    <t>Rua Carlos Gomes</t>
  </si>
  <si>
    <t>390578415</t>
  </si>
  <si>
    <t>390794877</t>
  </si>
  <si>
    <t>Marginal Pinheiros (Local)</t>
  </si>
  <si>
    <t>390933931</t>
  </si>
  <si>
    <t>391010348</t>
  </si>
  <si>
    <t>Rua Bragança Paulista | Rua Missionários</t>
  </si>
  <si>
    <t>390810433</t>
  </si>
  <si>
    <t>Rua Minas Gerais, 228 | Avenida Paulista, 2668 | Rua Minas Gerais, 227 | Rua Minas Gerais, 239</t>
  </si>
  <si>
    <t>391194901</t>
  </si>
  <si>
    <t>391144885</t>
  </si>
  <si>
    <t>Avenida Santo Amaro | Avenida Santo Amaro, 4718 | Rua João de Lacerda Soares | Rua das Sempre-Vivas | Rua João de Lacerda Soares, 179 | Rua das Crisandálias</t>
  </si>
  <si>
    <t>391081484</t>
  </si>
  <si>
    <t>Estrada de Itapecerica, 2692</t>
  </si>
  <si>
    <t>391443891</t>
  </si>
  <si>
    <t>391316826</t>
  </si>
  <si>
    <t>Avenida Professor Francisco Morato</t>
  </si>
  <si>
    <t>391639021</t>
  </si>
  <si>
    <t>Avenida Octalles Marcondes Ferreira</t>
  </si>
  <si>
    <t>391866525</t>
  </si>
  <si>
    <t>391817231</t>
  </si>
  <si>
    <t>Rua Romão Boeta</t>
  </si>
  <si>
    <t>Rua Paulista | Rua Apóstolo Thiago | Rua Mineira</t>
  </si>
  <si>
    <t>Rua Kenkiti Shimomoto | Rua Cândido Fontoura | Rua Agostinho Navarro | Rua Manolo Florentino | Avenida Victor Civita | Rua Paulista | Rua Isaias Fontes</t>
  </si>
  <si>
    <t>Rua Piauiense | Rua Paraense | Rua Paulista | Rua Alagoana, 937</t>
  </si>
  <si>
    <t>Rua Doutor Washington Pedro Lanzzelotti | Rua João Gutierrez Lopes | Rua José Joaquim de Morales | Rua Alfredo Elene | Rua Veneza | Rua Doutor Diego Contreras Garcia</t>
  </si>
  <si>
    <t>392017572</t>
  </si>
  <si>
    <t>392019294</t>
  </si>
  <si>
    <t>Jardim São Luís</t>
  </si>
  <si>
    <t>392030813</t>
  </si>
  <si>
    <t>Rua Azém Abdalla Azém | Rua Doutor Astor Guimarães Dias</t>
  </si>
  <si>
    <t>392050496</t>
  </si>
  <si>
    <t>Rua Itápolis | Rua Minas Gerais, 186</t>
  </si>
  <si>
    <t>392035856</t>
  </si>
  <si>
    <t>Remoção de Rede Subterr MT e BT</t>
  </si>
  <si>
    <t>amador bueno</t>
  </si>
  <si>
    <t>RUA 25 DE JANEIRO</t>
  </si>
  <si>
    <t>AMADOR BUENO</t>
  </si>
  <si>
    <t>Rua Vilela, 621 | Rua Platina | Rua Vilela, 626 | Rua Vilela, 598</t>
  </si>
  <si>
    <t>Avenida Jacu-Pêssego | Rua Iososuke Okaue</t>
  </si>
  <si>
    <t>386058576</t>
  </si>
  <si>
    <t>R TIBURCIO DE SOUSA</t>
  </si>
  <si>
    <t>379358343</t>
  </si>
  <si>
    <t>Rua Doutor Seng, 44</t>
  </si>
  <si>
    <t>Rua Asdrubal do Nascimento | Viaduto Dona Paulina | Rua Asdrúbal Nascimento | Viaduto Brigadeiro Luís Antônio | Travessa Noschese</t>
  </si>
  <si>
    <t>Fiscalizado</t>
  </si>
  <si>
    <t>384196855</t>
  </si>
  <si>
    <t>385720032</t>
  </si>
  <si>
    <t>Alameda Lorena, 2155 | Alameda Lorena, 2138 | Alameda Lorena, 2132 | Avenida Rebouças</t>
  </si>
  <si>
    <t>384042989</t>
  </si>
  <si>
    <t>387240050</t>
  </si>
  <si>
    <t>Rua João Lourenço</t>
  </si>
  <si>
    <t>385828887</t>
  </si>
  <si>
    <t>386150035</t>
  </si>
  <si>
    <t>386181828</t>
  </si>
  <si>
    <t>MAJOR SERTORIO</t>
  </si>
  <si>
    <t>Alameda Lorena, 1506 | Alameda Lorena, 1488 | Alameda Lorena, 1470 | Alameda Lorena, 1501</t>
  </si>
  <si>
    <t>387593378</t>
  </si>
  <si>
    <t>DAC/S.NOR.26.00007</t>
  </si>
  <si>
    <t>388604576</t>
  </si>
  <si>
    <t>R RIO VERDE</t>
  </si>
  <si>
    <t>389215786</t>
  </si>
  <si>
    <t>R SILVEIRA MARTINS</t>
  </si>
  <si>
    <t>Conversão de RDA para RDS</t>
  </si>
  <si>
    <t>Residencial Itahyê | Alameda Céu Azul | Avenida Pérola Byington</t>
  </si>
  <si>
    <t>R JOSE AUGUSTO PENTEADO</t>
  </si>
  <si>
    <t>387704434</t>
  </si>
  <si>
    <t>Avenida Piracema, 669 | Avenida Piracema | Avenida Marcos Penteado de Ulhoa Rodrigues | Trevo Aymoré Mello Dias</t>
  </si>
  <si>
    <t>Avenida Cecília Lottenberg, 130 | Avenida Cecília Lottenberg, 111 | Avenida Cecília Lottenberg | Rua Verbo Divino, 1577 | Rua Verbo Divino, 1488 | Rua Verbo Divino, 1538 | Rua Alexandre Dumas, 1981 | Rua Paul Valéry | Rua Verbo Divino, 1547 | Rua Verbo Di</t>
  </si>
  <si>
    <t>Estrada do Embú-Guaçú, 10333 | Estrada do Embú-Guaçú | Rua São Bento | Rua do Cavoeiro | Rua Projetada | Rodovia José Simões Louro Júnior | Jardim Capela | Rua da Mina | Jardim Carvoeira | Travessa Magondi, 80</t>
  </si>
  <si>
    <t>Estrada do Embú-Guaçú, 10333 | Estrada do Embú-Guaçú | Rua São Bento | Jardim Capela</t>
  </si>
  <si>
    <t>Estrada do Embú-Guaçú | Rua Dom Pedro | Rua do Cavoeiro | Rua Projetada | Rodovia José Simões Louro Júnior | Rua da Mina | Jardim Carvoeira | Rua Henrique Blaze | Rua Gedeon | Travessa Magondi, 80 | Travessa Cartum | Travessa das Águas Duras | Rua Humbert</t>
  </si>
  <si>
    <t>Habib's Grajaú | Avenida Dona Belmira Marin, 20 | Avenida Senador Teotônio Vilela</t>
  </si>
  <si>
    <t>Poda de Árvores</t>
  </si>
  <si>
    <t>Substituição de RA e CA</t>
  </si>
  <si>
    <t>Instalação de equipamentos de proteção</t>
  </si>
  <si>
    <t>Reforma de Rede Secundária</t>
  </si>
  <si>
    <t>3634008</t>
  </si>
  <si>
    <t>3634009</t>
  </si>
  <si>
    <t>3635909</t>
  </si>
  <si>
    <t>Religador Automático</t>
  </si>
  <si>
    <t>Rua Madagascar</t>
  </si>
  <si>
    <t>3635923</t>
  </si>
  <si>
    <t>Rua Campos do Jordão</t>
  </si>
  <si>
    <t>3635877</t>
  </si>
  <si>
    <t>Rede Compacta</t>
  </si>
  <si>
    <t>3635943</t>
  </si>
  <si>
    <t>3635945</t>
  </si>
  <si>
    <t>3635947</t>
  </si>
  <si>
    <t>3638424</t>
  </si>
  <si>
    <t>3638682</t>
  </si>
  <si>
    <t>3638683</t>
  </si>
  <si>
    <t>3638685</t>
  </si>
  <si>
    <t>3536904</t>
  </si>
  <si>
    <t>3536875</t>
  </si>
  <si>
    <t>3639848</t>
  </si>
  <si>
    <t>3640077</t>
  </si>
  <si>
    <t>3614189</t>
  </si>
  <si>
    <t>3615123</t>
  </si>
  <si>
    <t>3645878</t>
  </si>
  <si>
    <t>Parque Mamede</t>
  </si>
  <si>
    <t>3645890</t>
  </si>
  <si>
    <t>3645895</t>
  </si>
  <si>
    <t>3645933</t>
  </si>
  <si>
    <t>3645934</t>
  </si>
  <si>
    <t>3645783</t>
  </si>
  <si>
    <t>3601497</t>
  </si>
  <si>
    <t>3646924</t>
  </si>
  <si>
    <t>Substituição de Poste em Mau Estado</t>
  </si>
  <si>
    <t>3646974</t>
  </si>
  <si>
    <t>Estrada Nossa Senhora do Pilar</t>
  </si>
  <si>
    <t>3647057</t>
  </si>
  <si>
    <t>3647080</t>
  </si>
  <si>
    <t>3647081</t>
  </si>
  <si>
    <t>3647078</t>
  </si>
  <si>
    <t>3647390</t>
  </si>
  <si>
    <t>3571194</t>
  </si>
  <si>
    <t>3552665</t>
  </si>
  <si>
    <t>3602601</t>
  </si>
  <si>
    <t>3564362</t>
  </si>
  <si>
    <t>3571230</t>
  </si>
  <si>
    <t>3649512</t>
  </si>
  <si>
    <t>3650217</t>
  </si>
  <si>
    <t>3650227</t>
  </si>
  <si>
    <t>3650229</t>
  </si>
  <si>
    <t>3650231</t>
  </si>
  <si>
    <t>3650238</t>
  </si>
  <si>
    <t>3650242</t>
  </si>
  <si>
    <t>3650243</t>
  </si>
  <si>
    <t>3651048</t>
  </si>
  <si>
    <t>3651050</t>
  </si>
  <si>
    <t>3651026</t>
  </si>
  <si>
    <t>3651035</t>
  </si>
  <si>
    <t>3651038</t>
  </si>
  <si>
    <t>3651041</t>
  </si>
  <si>
    <t>3651047</t>
  </si>
  <si>
    <t>3651049</t>
  </si>
  <si>
    <t>3651129</t>
  </si>
  <si>
    <t>3652309</t>
  </si>
  <si>
    <t>Rua Marechal Deodoro, 1078</t>
  </si>
  <si>
    <t>3652305</t>
  </si>
  <si>
    <t>3652300</t>
  </si>
  <si>
    <t>Avenida Robert Kennedy, 1273</t>
  </si>
  <si>
    <t>Avenida Senador Vergueiro</t>
  </si>
  <si>
    <t>3651689</t>
  </si>
  <si>
    <t>3651686</t>
  </si>
  <si>
    <t>3624205</t>
  </si>
  <si>
    <t>3654167</t>
  </si>
  <si>
    <t>3654169</t>
  </si>
  <si>
    <t>3654191</t>
  </si>
  <si>
    <t>3654192</t>
  </si>
  <si>
    <t>3654998</t>
  </si>
  <si>
    <t>3654999</t>
  </si>
  <si>
    <t>3579272</t>
  </si>
  <si>
    <t>3552497</t>
  </si>
  <si>
    <t>3600737</t>
  </si>
  <si>
    <t>3655245</t>
  </si>
  <si>
    <t>3655254</t>
  </si>
  <si>
    <t>3655240</t>
  </si>
  <si>
    <t>3655241</t>
  </si>
  <si>
    <t>3655243</t>
  </si>
  <si>
    <t>3655248</t>
  </si>
  <si>
    <t>3655255</t>
  </si>
  <si>
    <t>3655258</t>
  </si>
  <si>
    <t>3654668</t>
  </si>
  <si>
    <t>3654669</t>
  </si>
  <si>
    <t>3654760</t>
  </si>
  <si>
    <t>3535999</t>
  </si>
  <si>
    <t>3535997</t>
  </si>
  <si>
    <t>3535968</t>
  </si>
  <si>
    <t>3536024</t>
  </si>
  <si>
    <t>3536058</t>
  </si>
  <si>
    <t>3536165</t>
  </si>
  <si>
    <t>3536050</t>
  </si>
  <si>
    <t>3536025</t>
  </si>
  <si>
    <t>3536813</t>
  </si>
  <si>
    <t>3552628</t>
  </si>
  <si>
    <t>3552572</t>
  </si>
  <si>
    <t>3552661</t>
  </si>
  <si>
    <t>3552663</t>
  </si>
  <si>
    <t>3552627</t>
  </si>
  <si>
    <t>3552578</t>
  </si>
  <si>
    <t>3552626</t>
  </si>
  <si>
    <t>3609085</t>
  </si>
  <si>
    <t>3610430</t>
  </si>
  <si>
    <t>3604389</t>
  </si>
  <si>
    <t>Estrada da Cama Patente | Rua 2 de Julho | Rua dos Gramados | Rua Porto Feliz</t>
  </si>
  <si>
    <t>Estrada da Cama Patente | Rua Nova Patente</t>
  </si>
  <si>
    <t>Estrada da Cama Patente, 520 | Rua de Acesso à Estação Elevatória de Esgoto Esmeralda | Rua José Mendes de Souza | Estrada da Cama Patente | Rua Evando Caiaffa Esquivel | Estrada da Cama Patente, 195</t>
  </si>
  <si>
    <t>Estrada da Cama Patente, 195 | Rua Cantor Carlos Galhardo | Rua Victor Maier | Estrada da Cama Patente | Estrada da Cama Patente, 200</t>
  </si>
  <si>
    <t>Estrada da Cama Patente, 200 | Estrada da Cama Patente</t>
  </si>
  <si>
    <t>3657187</t>
  </si>
  <si>
    <t>Segurança Operativa</t>
  </si>
  <si>
    <t>Rua do Comércio</t>
  </si>
  <si>
    <t>Rua Marechal Deodoro, 1131</t>
  </si>
  <si>
    <t>Avenida Robert Kennedy</t>
  </si>
  <si>
    <t>3008390</t>
  </si>
  <si>
    <t>Manutenção de Redes e Linhas Aéreas</t>
  </si>
  <si>
    <t>projeto</t>
  </si>
  <si>
    <t>Rua dos Secadouros | Travessa Intermezzo</t>
  </si>
  <si>
    <t>Rua Anecy Rocha | Rua José Juarez Antunes | Rua Félix Bernardelli</t>
  </si>
  <si>
    <t>Carteira</t>
  </si>
  <si>
    <t>Rua Arnaldo Bonnaventura | Rua Dona Eloá do Valle Quadros | Rua Edson Danilo Dotto | Rua Nascer do Sol | Rua do Suspiro | Rua da Visão | Rua Paulo Menkitz</t>
  </si>
  <si>
    <t>Travessa Cachoeira de Paulo Afonso | Rua Inácio Monteiro</t>
  </si>
  <si>
    <t>Rua Anecy Rocha | Rua Maria Luiza Monteiro da Cunha | Rua Félix Bernardelli | Rua João de Barro</t>
  </si>
  <si>
    <t>Rua Anecy Rocha | Rua Pardal | Rua Araguaia | Rua Serra Evangelista | Rua João de Barro</t>
  </si>
  <si>
    <t>Rua Anecy Rocha | Estrada Terceira Divisão | Rua Vania</t>
  </si>
  <si>
    <t>Rua Anecy Rocha | Rua Quatorze | Rua Canário | Rua Valentina | Rua Beija-Flôr</t>
  </si>
  <si>
    <t>Rua Oscarito, 4 | Rua Oscarito | Rua Ataulfo Alves</t>
  </si>
  <si>
    <t>Avenida Inconfidência Mineira, 1422 | Avenida Inconfidência Mineira, 1471 | Avenida Inconfidência Mineira, 1346</t>
  </si>
  <si>
    <t>Avenida Eduardo Prado</t>
  </si>
  <si>
    <t>DMP/A.LES.22.01717</t>
  </si>
  <si>
    <t>Rua Dona Eloá do Valle Quadros | Rua Dom Marcos Barbosa | Rua Nascer do Sol | Rua da Onça | Rua Baleia | Rua Lobo Guará | Rua dos Cogumelos | Rua Edson Danilo Dotto</t>
  </si>
  <si>
    <t>Rua Dona Eloá do Valle Quadros | Rua Acerola | Rua Seriguela | Rua Nascer do Sol | Rua dos Cogumelos</t>
  </si>
  <si>
    <t>Avenida dos Metalúrgicos | Rua Igarapé da Missão | Rua Nascer do Sol | Rua Edson Danilo Dotto | Rua Arnaldo Bonnaventura</t>
  </si>
  <si>
    <t>Rua Igarapé da Missão | Rua Igarapé do Frade</t>
  </si>
  <si>
    <t>Rua Igarapé da Missão | Rua Nascer do Sol | Rua Edson Danilo Dotto</t>
  </si>
  <si>
    <t>Rua Vera | Rua Santa Cirila | Rua Dona Cecilia Santana, 339</t>
  </si>
  <si>
    <t>Avenida dos Estados, 2101 | Avenida dos Estados</t>
  </si>
  <si>
    <t>Avenida dos Estados, 2195 | Avenida dos Estados</t>
  </si>
  <si>
    <t>Avenida dos Estados, 2195 | Avenida dos Estados | Avenida Engenheiro Olavo Alaysio de Lima</t>
  </si>
  <si>
    <t>Rua Guaicara</t>
  </si>
  <si>
    <t>Regulador de Tensão</t>
  </si>
  <si>
    <t>Postado</t>
  </si>
  <si>
    <t>Avenida Águia de Haia, 2636 | Rua Terra Brasileira | Rua José Canavas | Rua Lembranças do Futuro | Rua Borjas Castro</t>
  </si>
  <si>
    <t>Rua Maria Inácia da Conceição | Rua Pedro Voss | Travessa Carlos Magno | Rua Francisca de Paula, 598 | Rua Augusto Reginato | Rua Francisca de Paula | Rua Francisca de Paula, 549 | Rua Francisca de Paula, 639 | Rua Francisca de Paula, 673 | Rua Francisca</t>
  </si>
  <si>
    <t>Reforma de Rede Secundaria RTRI</t>
  </si>
  <si>
    <t>Rua Padre Hipolito</t>
  </si>
  <si>
    <t>Rua Monte Camberela | Estrada Dom João Nery</t>
  </si>
  <si>
    <t>Rua Professor Brasílio Barni</t>
  </si>
  <si>
    <t>Rua Rio de Janeiro</t>
  </si>
  <si>
    <t>3475509</t>
  </si>
  <si>
    <t>Estrada Velha do Mar</t>
  </si>
  <si>
    <t>Rua Juquiá, 256 | Rua Juquiá, 135 | Rua Juquiá</t>
  </si>
  <si>
    <t>Rua José Mascarenhas, 1184 | Rua José Mascarenhas, 1265 | Avenida Marcondes de Brito, 1416 | Rua Dona Matilde, 685</t>
  </si>
  <si>
    <t>Rua Agrimensor Sugaya</t>
  </si>
  <si>
    <t>Rua Ariranha</t>
  </si>
  <si>
    <t>Rua Coronel Ernesto Duprat | Rua Ângelo de Cândia</t>
  </si>
  <si>
    <t>3522050</t>
  </si>
  <si>
    <t>3522802</t>
  </si>
  <si>
    <t>Rua Marina</t>
  </si>
  <si>
    <t>Rua Doutor Nicolau Assef, 53</t>
  </si>
  <si>
    <t>Rua Plácido Parreira Lima</t>
  </si>
  <si>
    <t>Rua Louro-Rosa | Rua Jasmim Verde | Rua das Carabelinas</t>
  </si>
  <si>
    <t>Rua Murilio Simoes</t>
  </si>
  <si>
    <t>Rua Manuel Oliveira Bueno, 170 | Rua Manuel Oliveira Bueno</t>
  </si>
  <si>
    <t>Rua José Flavio</t>
  </si>
  <si>
    <t>Progr. Substituição de Postes de Madeira</t>
  </si>
  <si>
    <t>Rua Senador Georgino Avelino | Rua São Gonçalo do Piaui</t>
  </si>
  <si>
    <t>3578973</t>
  </si>
  <si>
    <t>3622586</t>
  </si>
  <si>
    <t>Estrada do Palanque | Estrada Vovo Carolina | Jardim Souza</t>
  </si>
  <si>
    <t>Estrada do Palanque | Jardim Souza | Estrada Vovo Carolina</t>
  </si>
  <si>
    <t>Estrada do Palanque | Rua Lago Michigan</t>
  </si>
  <si>
    <t>Rua Espinosa de Castro | Rua Fernando de Villareal</t>
  </si>
  <si>
    <t>3526262</t>
  </si>
  <si>
    <t>3589937</t>
  </si>
  <si>
    <t>3632413</t>
  </si>
  <si>
    <t>Rua Nascer do Sol</t>
  </si>
  <si>
    <t>DMP/A.LES.26.01913</t>
  </si>
  <si>
    <t>3632417</t>
  </si>
  <si>
    <t>Rua Ismael Cardona</t>
  </si>
  <si>
    <t>3632421</t>
  </si>
  <si>
    <t>Rua Hirovo Kaminobo | Rua Guichi Yoshioka</t>
  </si>
  <si>
    <t>3632425</t>
  </si>
  <si>
    <t>Rua Golfo da Califórnia | Rua Golfo da Califórnia, 8</t>
  </si>
  <si>
    <t>3632434</t>
  </si>
  <si>
    <t>3632436</t>
  </si>
  <si>
    <t>Rua Professor Hasegawa</t>
  </si>
  <si>
    <t>3632441</t>
  </si>
  <si>
    <t>3632453</t>
  </si>
  <si>
    <t>Não localizado</t>
  </si>
  <si>
    <t>3632475</t>
  </si>
  <si>
    <t>Rua Cubas de Mendonça | Rua Felipa Gago | Rua Confederação dos Tamoios | Rua Arnaldo Aguiar Barbosa | Rua Garcia Paes</t>
  </si>
  <si>
    <t>3632481</t>
  </si>
  <si>
    <t>Rua Barão Carvalho do Amparo | Rua Pedro Anastacio | Rua Barão Diniz de Samuel | Rua Sebastião Monteiro Vide | Rua Maria Elisa Lacerda | Rua Arroio Arapongas | Rua Luís Aristides | Rua Brasil | Rua Universo | Rua Ismael Cardona</t>
  </si>
  <si>
    <t>3632482</t>
  </si>
  <si>
    <t>Rua Arroio Arapongas | Rua Arroio Itapevi | Rua Barão Carvalho do Amparo | Rua Raimundo Maciel Soares | Rua Universo</t>
  </si>
  <si>
    <t>3632486</t>
  </si>
  <si>
    <t>3632492</t>
  </si>
  <si>
    <t>3524102</t>
  </si>
  <si>
    <t>Rua Modesto de Souza | Rua Etelvino de Moraes</t>
  </si>
  <si>
    <t>3524109</t>
  </si>
  <si>
    <t>3633953</t>
  </si>
  <si>
    <t>3633961</t>
  </si>
  <si>
    <t>3633963</t>
  </si>
  <si>
    <t>3635645</t>
  </si>
  <si>
    <t>Avenida Paulo Gracindo | Rua Jaguapeba</t>
  </si>
  <si>
    <t>3635648</t>
  </si>
  <si>
    <t>Rua Henriqueta Noguez Briega</t>
  </si>
  <si>
    <t>3635656</t>
  </si>
  <si>
    <t>Av. Imperado</t>
  </si>
  <si>
    <t>3635657</t>
  </si>
  <si>
    <t>Rua Senador Nelson Carneiro</t>
  </si>
  <si>
    <t>3635672</t>
  </si>
  <si>
    <t>3635918</t>
  </si>
  <si>
    <t>Rua George Bekesy</t>
  </si>
  <si>
    <t>3636649</t>
  </si>
  <si>
    <t>Rua João Leopoldo</t>
  </si>
  <si>
    <t>Rua João Leopoldo | Rua Arroio Campo Bom</t>
  </si>
  <si>
    <t>Rua João Leopoldo | Rua Garça Morena | Travessa Santo Honorio | Rua Santo Honório | Rua Juá Mirim, 366 | Rua Juá Mirim</t>
  </si>
  <si>
    <t>Rua Juá Mirim | Rua Begônia Real | Rua das Dálias Amarelas | Travessa Santo Honorio</t>
  </si>
  <si>
    <t>Rua João Leopoldo | Rua Márcio Beck Machado | Rua Sábia da Praia | Rua dos Jasmins Brancos | Estrada do Iguatemi | Rua Juá Mirim</t>
  </si>
  <si>
    <t>Rua Cubas de Mendonça | Rua Barros Penteado | Rua Oscar Muller</t>
  </si>
  <si>
    <t>3610184</t>
  </si>
  <si>
    <t>3610188</t>
  </si>
  <si>
    <t>3590874</t>
  </si>
  <si>
    <t>3590843</t>
  </si>
  <si>
    <t>3578456</t>
  </si>
  <si>
    <t>3592692</t>
  </si>
  <si>
    <t>3578452</t>
  </si>
  <si>
    <t>3594526</t>
  </si>
  <si>
    <t>3588112</t>
  </si>
  <si>
    <t>3578412</t>
  </si>
  <si>
    <t>3578444</t>
  </si>
  <si>
    <t>3596900</t>
  </si>
  <si>
    <t>3577518</t>
  </si>
  <si>
    <t>3612803</t>
  </si>
  <si>
    <t>3640468</t>
  </si>
  <si>
    <t>3612800</t>
  </si>
  <si>
    <t>3577532</t>
  </si>
  <si>
    <t>3612478</t>
  </si>
  <si>
    <t>3573432</t>
  </si>
  <si>
    <t>3578505</t>
  </si>
  <si>
    <t>3624187</t>
  </si>
  <si>
    <t>3624745</t>
  </si>
  <si>
    <t>3593323</t>
  </si>
  <si>
    <t>3593333</t>
  </si>
  <si>
    <t>3600863</t>
  </si>
  <si>
    <t>3600827</t>
  </si>
  <si>
    <t>3600824</t>
  </si>
  <si>
    <t>3600823</t>
  </si>
  <si>
    <t>3600829</t>
  </si>
  <si>
    <t>3602129</t>
  </si>
  <si>
    <t>3600840</t>
  </si>
  <si>
    <t>3607143</t>
  </si>
  <si>
    <t>3600864</t>
  </si>
  <si>
    <t>3600807</t>
  </si>
  <si>
    <t>3600808</t>
  </si>
  <si>
    <t>3600844</t>
  </si>
  <si>
    <t>3600806</t>
  </si>
  <si>
    <t>3600869</t>
  </si>
  <si>
    <t>3600873</t>
  </si>
  <si>
    <t>3600916</t>
  </si>
  <si>
    <t>3600894</t>
  </si>
  <si>
    <t>3600891</t>
  </si>
  <si>
    <t>3600890</t>
  </si>
  <si>
    <t>3589582</t>
  </si>
  <si>
    <t>3587662</t>
  </si>
  <si>
    <t>3592729</t>
  </si>
  <si>
    <t>3591952</t>
  </si>
  <si>
    <t>3587632</t>
  </si>
  <si>
    <t>3587656</t>
  </si>
  <si>
    <t>3609787</t>
  </si>
  <si>
    <t>3601661</t>
  </si>
  <si>
    <t>3559173</t>
  </si>
  <si>
    <t>3593553</t>
  </si>
  <si>
    <t>3593554</t>
  </si>
  <si>
    <t>3594898</t>
  </si>
  <si>
    <t>3597694</t>
  </si>
  <si>
    <t>3594909</t>
  </si>
  <si>
    <t>3593570</t>
  </si>
  <si>
    <t>3596432</t>
  </si>
  <si>
    <t>3594923</t>
  </si>
  <si>
    <t>3571226</t>
  </si>
  <si>
    <t>3593568</t>
  </si>
  <si>
    <t>3608770</t>
  </si>
  <si>
    <t>3601668</t>
  </si>
  <si>
    <t>3604421</t>
  </si>
  <si>
    <t>3581570</t>
  </si>
  <si>
    <t>3609628</t>
  </si>
  <si>
    <t>3611810</t>
  </si>
  <si>
    <t>3646271</t>
  </si>
  <si>
    <t>3646614</t>
  </si>
  <si>
    <t>3646722</t>
  </si>
  <si>
    <t>3567069</t>
  </si>
  <si>
    <t>3547496</t>
  </si>
  <si>
    <t>3565506</t>
  </si>
  <si>
    <t>3648690</t>
  </si>
  <si>
    <t>3557175</t>
  </si>
  <si>
    <t>3648244</t>
  </si>
  <si>
    <t>3650429</t>
  </si>
  <si>
    <t>3648704</t>
  </si>
  <si>
    <t>3649013</t>
  </si>
  <si>
    <t>3564394</t>
  </si>
  <si>
    <t>3652121</t>
  </si>
  <si>
    <t>3533494</t>
  </si>
  <si>
    <t>3533458</t>
  </si>
  <si>
    <t>3534306</t>
  </si>
  <si>
    <t>3649984</t>
  </si>
  <si>
    <t>3620722</t>
  </si>
  <si>
    <t>3651014</t>
  </si>
  <si>
    <t>3650392</t>
  </si>
  <si>
    <t>3650603</t>
  </si>
  <si>
    <t>3650599</t>
  </si>
  <si>
    <t>3650810</t>
  </si>
  <si>
    <t>3655027</t>
  </si>
  <si>
    <t>3653123</t>
  </si>
  <si>
    <t>3650996</t>
  </si>
  <si>
    <t>3650978</t>
  </si>
  <si>
    <t>3652918</t>
  </si>
  <si>
    <t>3654081</t>
  </si>
  <si>
    <t>3654275</t>
  </si>
  <si>
    <t>3657038</t>
  </si>
  <si>
    <t>3654893</t>
  </si>
  <si>
    <t>3655150</t>
  </si>
  <si>
    <t>3002403</t>
  </si>
  <si>
    <t>PROJETO PARA INSERIR PROGRAMAÇÃO DE IMP/MANUTENÇÃO (SEM Nº PROJETO) REGIÃO NORTE</t>
  </si>
  <si>
    <t>Avenida Jabaquara, 1964 | Rua Paracatú, 172 | Avenida Jabaquara, 1966 | Avenida Jabaquara, 1930 | Avenida Jabaquara, 1924 | Avenida Jabaquara, 1920 | Avenida Jabaquara, 1870 | Avenida Jabaquara, 1838 | Avenida Jabaquara | Avenida Jabaquara, 1909 | Avenida</t>
  </si>
  <si>
    <t>Rua Apotribu, 30 | Avenida Jabaquara, 1863 | Avenida Jabaquara, 1813 | Rua Apotribu | Rua Apotribu, 64 | Rua Apotribu, 112 | Rua Apotribu, 139 | Rua Apotribu, 101 | Rua Apotribu, 228 | Rua Apotribu, 264 | Rua Apotribu, 150 | Rua Apotribu, 285 | Avenida Mi</t>
  </si>
  <si>
    <t>Rua Frei Rolim | Rua Bento de Faria, 129 | Rua Bento de Faria | Rua Massaim | Avenida do Cursino | Avenida do Cursino, 2400 | Rua Carlos Tiago Pereira</t>
  </si>
  <si>
    <t>Avenida do Cursino, 2400 | Rua Nossa Senhora da Saúde | Avenida do Cursino, 2419 | Avenida do Cursino | Rua Doutor Nestor Alberto de Macedo, 117 | Rua Doutor Mário Setzer | Rua Massaim</t>
  </si>
  <si>
    <t>Rua Calógero Calia | Rua Sérgio Cardoso | Rua Calógero Calia, 501 | Rua Luis Sérgio Guerreiro | Rua Otto de Barros</t>
  </si>
  <si>
    <t>Rua Coronel Silvério Magalhães | Rua Francisco Tapajós | Rua Alberico Galvão Bueno | Rua Kalil Nader Habr | Complexo Viário Maria Maluf | Rua Doutor Nestor Alberto de Macedo, 117</t>
  </si>
  <si>
    <t>Complexo Viário Maria Maluf | Rua Divino das Laranjeiras | Rua Kalil Nader Habr | Rua Paulo Bim | Rua Eduardo Ferreira França | Rua Coronel Silvério Antônio de Morais</t>
  </si>
  <si>
    <t>Rua Gomes de Carvalho, 955</t>
  </si>
  <si>
    <t>3475324</t>
  </si>
  <si>
    <t>3475442</t>
  </si>
  <si>
    <t>3475572</t>
  </si>
  <si>
    <t>3522389</t>
  </si>
  <si>
    <t>3522401</t>
  </si>
  <si>
    <t>3522507</t>
  </si>
  <si>
    <t>3523948</t>
  </si>
  <si>
    <t>3523953</t>
  </si>
  <si>
    <t>3523955</t>
  </si>
  <si>
    <t>3523959</t>
  </si>
  <si>
    <t>3523962</t>
  </si>
  <si>
    <t>3523963</t>
  </si>
  <si>
    <t>3523964</t>
  </si>
  <si>
    <t>3524044</t>
  </si>
  <si>
    <t>Rua Doutor César, 900 | Rua Doutor César, 894 | Rua Doutor César, 888 | Rua Doutor César, 868 | Rua Doutor César, 902 | Rua Doutor César, 874</t>
  </si>
  <si>
    <t>Avenida Jabaquara, 1824</t>
  </si>
  <si>
    <t>Avenida Jabaquara, 1896</t>
  </si>
  <si>
    <t>Rua Apotribu, 112</t>
  </si>
  <si>
    <t>Avenida Jabaquara, 1802</t>
  </si>
  <si>
    <t>Avenida Jabaquara, 1744</t>
  </si>
  <si>
    <t>3626398</t>
  </si>
  <si>
    <t>Rua Doutor César, 850 | Rua Doutor César, 838 | Rua Doutor César, 824 | Rua Doutor César, 818</t>
  </si>
  <si>
    <t>Rua Doutor César, 777 | Rua Embaixador João Neves da Fontoura | Rua Doutor César, 778</t>
  </si>
  <si>
    <t>3627030</t>
  </si>
  <si>
    <t>3627061</t>
  </si>
  <si>
    <t>3627056</t>
  </si>
  <si>
    <t>3627058</t>
  </si>
  <si>
    <t>3627059</t>
  </si>
  <si>
    <t>3630282</t>
  </si>
  <si>
    <t>3630290</t>
  </si>
  <si>
    <t>3107755</t>
  </si>
  <si>
    <t>Estrada Coronel José Gladiador | Rua Florêncio Carpi | Rua Alberto Callix</t>
  </si>
  <si>
    <t>Rua Florêncio Carpi | Rua Francisco Giron</t>
  </si>
  <si>
    <t>DMP/A.NOR.26.01881</t>
  </si>
  <si>
    <t>Rua Monte Verde | Rua Américo Vespucio | Rua do Espanhol | Rua Morro da Itaoca | Rua Ilha das Gaivotas | Rua Serra do xamango | Rua Ilha dos Ferreiros</t>
  </si>
  <si>
    <t>3631904</t>
  </si>
  <si>
    <t>Rua Monte Verde | Rua do Espanhol</t>
  </si>
  <si>
    <t>Termografia</t>
  </si>
  <si>
    <t>3632868</t>
  </si>
  <si>
    <t>3632950</t>
  </si>
  <si>
    <t>3589493</t>
  </si>
  <si>
    <t>3576364</t>
  </si>
  <si>
    <t>3589501</t>
  </si>
  <si>
    <t>DMP/A.NOR.26.02832</t>
  </si>
  <si>
    <t>3576378</t>
  </si>
  <si>
    <t>3589511</t>
  </si>
  <si>
    <t>3591497</t>
  </si>
  <si>
    <t>3591501</t>
  </si>
  <si>
    <t>3589513</t>
  </si>
  <si>
    <t>Avenida Raimundo Pereira de Magalhães</t>
  </si>
  <si>
    <t>3636095</t>
  </si>
  <si>
    <t>3636097</t>
  </si>
  <si>
    <t>3589519</t>
  </si>
  <si>
    <t>3589522</t>
  </si>
  <si>
    <t>3576408</t>
  </si>
  <si>
    <t>3576406</t>
  </si>
  <si>
    <t>3576410</t>
  </si>
  <si>
    <t>3576415</t>
  </si>
  <si>
    <t>3638634</t>
  </si>
  <si>
    <t>3638635</t>
  </si>
  <si>
    <t>Rua Michigan, 1088 | Rua Michigan, 1092 | Rua Antônio Vilalpando | Rua Michigan, 1130 | Rua Michigan, 1166 | Rua Michigan, 1183 | Rua Michigan, 1206 | Rua Michigan, 1247 | Rua Michigan, 1252 | Travessa Professor Doutor Leonardo Miranda de Araújo</t>
  </si>
  <si>
    <t>3638670</t>
  </si>
  <si>
    <t>3638671</t>
  </si>
  <si>
    <t>3638672</t>
  </si>
  <si>
    <t>3638674</t>
  </si>
  <si>
    <t>3638707</t>
  </si>
  <si>
    <t>3590302</t>
  </si>
  <si>
    <t>3587265</t>
  </si>
  <si>
    <t>3639015</t>
  </si>
  <si>
    <t>3639016</t>
  </si>
  <si>
    <t>3639017</t>
  </si>
  <si>
    <t>3639018</t>
  </si>
  <si>
    <t>3639019</t>
  </si>
  <si>
    <t>3639023</t>
  </si>
  <si>
    <t>3639027</t>
  </si>
  <si>
    <t>DMP/A.NOR.26.03293</t>
  </si>
  <si>
    <t>3639031</t>
  </si>
  <si>
    <t>3639033</t>
  </si>
  <si>
    <t>3587283</t>
  </si>
  <si>
    <t>3587279</t>
  </si>
  <si>
    <t>3623463</t>
  </si>
  <si>
    <t>3635889</t>
  </si>
  <si>
    <t>DMP/A.NOR.26.03631</t>
  </si>
  <si>
    <t>3595820</t>
  </si>
  <si>
    <t>3645942</t>
  </si>
  <si>
    <t>3645951</t>
  </si>
  <si>
    <t>3645954</t>
  </si>
  <si>
    <t>3645955</t>
  </si>
  <si>
    <t>3600406</t>
  </si>
  <si>
    <t>3538472</t>
  </si>
  <si>
    <t>3646101</t>
  </si>
  <si>
    <t>3538475</t>
  </si>
  <si>
    <t>3538478</t>
  </si>
  <si>
    <t>3538508</t>
  </si>
  <si>
    <t>3538503</t>
  </si>
  <si>
    <t>3640566</t>
  </si>
  <si>
    <t>3638479</t>
  </si>
  <si>
    <t>3612743</t>
  </si>
  <si>
    <t>3639136</t>
  </si>
  <si>
    <t>3639869</t>
  </si>
  <si>
    <t>3646981</t>
  </si>
  <si>
    <t>Rua Chilon, 184</t>
  </si>
  <si>
    <t>3581290</t>
  </si>
  <si>
    <t>DMP/A.NOR.26.04341</t>
  </si>
  <si>
    <t>3617806</t>
  </si>
  <si>
    <t>3646945</t>
  </si>
  <si>
    <t>3646900</t>
  </si>
  <si>
    <t>DMP/A.NOR.26.04543</t>
  </si>
  <si>
    <t>3551545</t>
  </si>
  <si>
    <t>3647373</t>
  </si>
  <si>
    <t>3647344</t>
  </si>
  <si>
    <t>3647213</t>
  </si>
  <si>
    <t>3647151</t>
  </si>
  <si>
    <t>3647295</t>
  </si>
  <si>
    <t>3647215</t>
  </si>
  <si>
    <t>3576280</t>
  </si>
  <si>
    <t>3647674</t>
  </si>
  <si>
    <t>3648247</t>
  </si>
  <si>
    <t>3648246</t>
  </si>
  <si>
    <t>3648321</t>
  </si>
  <si>
    <t>3648374</t>
  </si>
  <si>
    <t>3648552</t>
  </si>
  <si>
    <t>3648551</t>
  </si>
  <si>
    <t>3649724</t>
  </si>
  <si>
    <t>3649432</t>
  </si>
  <si>
    <t>3648866</t>
  </si>
  <si>
    <t>3649621</t>
  </si>
  <si>
    <t>3649517</t>
  </si>
  <si>
    <t>3649417</t>
  </si>
  <si>
    <t>3649452</t>
  </si>
  <si>
    <t>3647312</t>
  </si>
  <si>
    <t>3649800</t>
  </si>
  <si>
    <t>3649802</t>
  </si>
  <si>
    <t>3580782</t>
  </si>
  <si>
    <t>3650822</t>
  </si>
  <si>
    <t>3650340</t>
  </si>
  <si>
    <t>3650299</t>
  </si>
  <si>
    <t>3650313</t>
  </si>
  <si>
    <t>3650312</t>
  </si>
  <si>
    <t>3650295</t>
  </si>
  <si>
    <t>3650259</t>
  </si>
  <si>
    <t>3650288</t>
  </si>
  <si>
    <t>3650251</t>
  </si>
  <si>
    <t>3649990</t>
  </si>
  <si>
    <t>3649776</t>
  </si>
  <si>
    <t>3649916</t>
  </si>
  <si>
    <t>3649793</t>
  </si>
  <si>
    <t>3649803</t>
  </si>
  <si>
    <t>3650396</t>
  </si>
  <si>
    <t>3650820</t>
  </si>
  <si>
    <t>3652369</t>
  </si>
  <si>
    <t>3652087</t>
  </si>
  <si>
    <t>3652084</t>
  </si>
  <si>
    <t>3652082</t>
  </si>
  <si>
    <t>3652081</t>
  </si>
  <si>
    <t>3652079</t>
  </si>
  <si>
    <t>3652078</t>
  </si>
  <si>
    <t>3652022</t>
  </si>
  <si>
    <t>3651805</t>
  </si>
  <si>
    <t>3651716</t>
  </si>
  <si>
    <t>3557820</t>
  </si>
  <si>
    <t>DMP/A.NOR.26.05481</t>
  </si>
  <si>
    <t>DMP/A.NOR.26.05484</t>
  </si>
  <si>
    <t>DMP/A.NOR.26.05485</t>
  </si>
  <si>
    <t>DMP/A.NOR.26.05489</t>
  </si>
  <si>
    <t>3652854</t>
  </si>
  <si>
    <t>3652855</t>
  </si>
  <si>
    <t>3652857</t>
  </si>
  <si>
    <t>3652856</t>
  </si>
  <si>
    <t>DMP/A.NOR.26.05541</t>
  </si>
  <si>
    <t>DMP/A.NOR.26.05746</t>
  </si>
  <si>
    <t>3617985</t>
  </si>
  <si>
    <t>3585978</t>
  </si>
  <si>
    <t>3636777</t>
  </si>
  <si>
    <t>3610497</t>
  </si>
  <si>
    <t>3611710</t>
  </si>
  <si>
    <t>3609229</t>
  </si>
  <si>
    <t>3614644</t>
  </si>
  <si>
    <t>3611534</t>
  </si>
  <si>
    <t>3611712</t>
  </si>
  <si>
    <t>3610397</t>
  </si>
  <si>
    <t>3612096</t>
  </si>
  <si>
    <t>3602200</t>
  </si>
  <si>
    <t>3601984</t>
  </si>
  <si>
    <t>3610825</t>
  </si>
  <si>
    <t>3653518</t>
  </si>
  <si>
    <t>3612879</t>
  </si>
  <si>
    <t>3653804</t>
  </si>
  <si>
    <t>3655007</t>
  </si>
  <si>
    <t>3613734</t>
  </si>
  <si>
    <t>3613707</t>
  </si>
  <si>
    <t>3612099</t>
  </si>
  <si>
    <t>3597423</t>
  </si>
  <si>
    <t>3562670</t>
  </si>
  <si>
    <t>3602127</t>
  </si>
  <si>
    <t>3605378</t>
  </si>
  <si>
    <t>3607262</t>
  </si>
  <si>
    <t>3605503</t>
  </si>
  <si>
    <t>3605598</t>
  </si>
  <si>
    <t>3608219</t>
  </si>
  <si>
    <t>3609804</t>
  </si>
  <si>
    <t>3606609</t>
  </si>
  <si>
    <t>3610377</t>
  </si>
  <si>
    <t>3655277</t>
  </si>
  <si>
    <t>3655198</t>
  </si>
  <si>
    <t>3655273</t>
  </si>
  <si>
    <t>DMP/A.NOR.26.06111</t>
  </si>
  <si>
    <t>3602481</t>
  </si>
  <si>
    <t>DMP/A.NOR.26.06112</t>
  </si>
  <si>
    <t>3603401</t>
  </si>
  <si>
    <t>DMP/A.NOR.26.06113</t>
  </si>
  <si>
    <t>3603953</t>
  </si>
  <si>
    <t>DMP/A.NOR.26.06114</t>
  </si>
  <si>
    <t>3603565</t>
  </si>
  <si>
    <t>DMP/A.NOR.26.06116</t>
  </si>
  <si>
    <t>3605543</t>
  </si>
  <si>
    <t>DMP/A.NOR.26.06117</t>
  </si>
  <si>
    <t>3603516</t>
  </si>
  <si>
    <t>DMP/A.NOR.26.06119</t>
  </si>
  <si>
    <t>3559118</t>
  </si>
  <si>
    <t>DMP/A.NOR.26.06120</t>
  </si>
  <si>
    <t>3603376</t>
  </si>
  <si>
    <t>DMP/A.NOR.26.06125</t>
  </si>
  <si>
    <t>3604360</t>
  </si>
  <si>
    <t>DMP/A.NOR.26.06127</t>
  </si>
  <si>
    <t>3604245</t>
  </si>
  <si>
    <t>DMP/A.NOR.26.06128</t>
  </si>
  <si>
    <t>3603677</t>
  </si>
  <si>
    <t>DMP/A.NOR.26.06130</t>
  </si>
  <si>
    <t>3604903</t>
  </si>
  <si>
    <t>DMP/A.NOR.26.06132</t>
  </si>
  <si>
    <t>3602234</t>
  </si>
  <si>
    <t>DMP/A.NOR.26.06133</t>
  </si>
  <si>
    <t>3604601</t>
  </si>
  <si>
    <t>DMP/A.NOR.26.06155</t>
  </si>
  <si>
    <t>3609713</t>
  </si>
  <si>
    <t>3595319</t>
  </si>
  <si>
    <t>3596909</t>
  </si>
  <si>
    <t>3606189</t>
  </si>
  <si>
    <t>DMP/A.NOR.26.06164</t>
  </si>
  <si>
    <t>3607072</t>
  </si>
  <si>
    <t>3624218</t>
  </si>
  <si>
    <t>3624667</t>
  </si>
  <si>
    <t>3624217</t>
  </si>
  <si>
    <t>DMP/A.NOR.26.06185</t>
  </si>
  <si>
    <t>3618746</t>
  </si>
  <si>
    <t>3606405</t>
  </si>
  <si>
    <t>3606791</t>
  </si>
  <si>
    <t>3606122</t>
  </si>
  <si>
    <t>3607094</t>
  </si>
  <si>
    <t>3605861</t>
  </si>
  <si>
    <t>3605589</t>
  </si>
  <si>
    <t>3554864</t>
  </si>
  <si>
    <t>3605309</t>
  </si>
  <si>
    <t>DMP/A.NOR.26.06199</t>
  </si>
  <si>
    <t>3606380</t>
  </si>
  <si>
    <t>3606105</t>
  </si>
  <si>
    <t>DMP/A.NOR.26.06202</t>
  </si>
  <si>
    <t>3606408</t>
  </si>
  <si>
    <t>3606655</t>
  </si>
  <si>
    <t>3606409</t>
  </si>
  <si>
    <t>3606250</t>
  </si>
  <si>
    <t>3605288</t>
  </si>
  <si>
    <t>DMP/A.NOR.26.06207</t>
  </si>
  <si>
    <t>3602188</t>
  </si>
  <si>
    <t>DMP/A.NOR.26.06239</t>
  </si>
  <si>
    <t>DMP/A.NOR.26.06240</t>
  </si>
  <si>
    <t>DMP/A.NOR.26.06241</t>
  </si>
  <si>
    <t>DMP/A.NOR.26.06243</t>
  </si>
  <si>
    <t>DMP/A.NOR.26.06244</t>
  </si>
  <si>
    <t>DMP/A.NOR.26.06259</t>
  </si>
  <si>
    <t>DMP/A.NOR.26.06261</t>
  </si>
  <si>
    <t>DMP/A.NOR.26.06262</t>
  </si>
  <si>
    <t>DMP/A.NOR.26.06263</t>
  </si>
  <si>
    <t>DMP/A.NOR.26.06264</t>
  </si>
  <si>
    <t>DMP/A.NOR.26.06267</t>
  </si>
  <si>
    <t>DMP/A.NOR.26.06269</t>
  </si>
  <si>
    <t>DMP/A.NOR.26.06270</t>
  </si>
  <si>
    <t>DMP/A.NOR.26.06279</t>
  </si>
  <si>
    <t>DMP/A.NOR.26.06280</t>
  </si>
  <si>
    <t>DMP/A.NOR.26.06282</t>
  </si>
  <si>
    <t>DMP/A.NOR.26.06283</t>
  </si>
  <si>
    <t>DMP/A.NOR.26.06284</t>
  </si>
  <si>
    <t>DMP/A.NOR.26.06285</t>
  </si>
  <si>
    <t>DMP/A.NOR.26.06291</t>
  </si>
  <si>
    <t>3590122</t>
  </si>
  <si>
    <t>DMP/A.NOR.26.06346</t>
  </si>
  <si>
    <t>DMP/A.NOR.26.06347</t>
  </si>
  <si>
    <t>DMP/A.NOR.26.06348</t>
  </si>
  <si>
    <t>DMP/A.NOR.26.06349</t>
  </si>
  <si>
    <t>DMP/A.NOR.26.06350</t>
  </si>
  <si>
    <t>DMP/A.NOR.26.06352</t>
  </si>
  <si>
    <t>DMP/A.NOR.26.06353</t>
  </si>
  <si>
    <t>DMP/A.NOR.26.06355</t>
  </si>
  <si>
    <t>DMP/A.NOR.26.06356</t>
  </si>
  <si>
    <t>DMP/A.NOR.26.06357</t>
  </si>
  <si>
    <t>DMP/A.NOR.26.06358</t>
  </si>
  <si>
    <t>DMP/A.NOR.26.06375</t>
  </si>
  <si>
    <t>DMP/A.NOR.26.06419</t>
  </si>
  <si>
    <t>3580534</t>
  </si>
  <si>
    <t>DMP/A.NOR.26.06424</t>
  </si>
  <si>
    <t>DMP/A.NOR.26.06425</t>
  </si>
  <si>
    <t>DMP/A.NOR.26.06427</t>
  </si>
  <si>
    <t>DMP/A.NOR.26.06428</t>
  </si>
  <si>
    <t>DMP/A.NOR.26.06429</t>
  </si>
  <si>
    <t>DMP/A.NOR.26.06431</t>
  </si>
  <si>
    <t>DMP/A.NOR.26.06433</t>
  </si>
  <si>
    <t>3657579</t>
  </si>
  <si>
    <t>Adequação da Proteção</t>
  </si>
  <si>
    <t>3657637</t>
  </si>
  <si>
    <t>DMP/A.NOR.26.06450</t>
  </si>
  <si>
    <t>DMP/A.NOR.26.06454</t>
  </si>
  <si>
    <t>DMP/A.NOR.26.06456</t>
  </si>
  <si>
    <t>DMP/A.NOR.26.06495</t>
  </si>
  <si>
    <t>DMP/A.NOR.26.06503</t>
  </si>
  <si>
    <t>3010859</t>
  </si>
  <si>
    <t>PROJETO PARA INSERIR PROGRAMAÇÃO DE IMP/MANUTENÇÃO (SEM Nº PROJETO) REGIÃO OESTE</t>
  </si>
  <si>
    <t>Reserva Raposo | Rodovia Raposo Tavares | Rodovia Raposo Tavares, 8550 | Rua Cachoeira Poraquê</t>
  </si>
  <si>
    <t>Avenida Coronel Luiz Rodrigues de Barros</t>
  </si>
  <si>
    <t>Rua Valentim de Abreu | Rua Antônio José Bastos | Rua Fernandes Sarzedas</t>
  </si>
  <si>
    <t>Estrada da Capelinha | Estrada Beira Rio</t>
  </si>
  <si>
    <t>Estrada Velha de Sorocaba | Rua do Cristo | Avenida Victor Civita | Rua José Pascowitch</t>
  </si>
  <si>
    <t>Rua Sylvio Lagreca | Rodovia Raposo Tavares | Rodovia Raposo Tavares, 9518</t>
  </si>
  <si>
    <t>Rua Antônio José da Silva | Rua Irlanda | Praça Morungaba</t>
  </si>
  <si>
    <t>Rua Cactus | Rua Carvalho | Rua Laranjeiras</t>
  </si>
  <si>
    <t>Estrada Nesilio Banquiri</t>
  </si>
  <si>
    <t>Rua Sima Judklewicz | Rua João Antônio dos Santos | Rua Paulo de Araújo</t>
  </si>
  <si>
    <t>Rua José Casas Garcia | Rua Nicolau Filizola | Rua Octávio Modolin | Rua Ernesto Paglia</t>
  </si>
  <si>
    <t>Rua Guiomar R. Mansur</t>
  </si>
  <si>
    <t>Rua João P. Rodrigues Filho | Rua Francisco Munhoz Cegarra | Rua Selardino H. da Silva | Rua Maria Bonilha Jordão | Rua Francisco da Silva</t>
  </si>
  <si>
    <t>Rua José Alves Cunha Lima, 172 | Avenida Sebastião Eugênio de Camargo | Rua Caetano Ruggiero | Rua José Alves Cunha Lima, 159 | Avenida Corifeu de Azevedo Marques, 3275 | Rua José Alves Cunha Lima</t>
  </si>
  <si>
    <t>Rua Valson Lopes, 70 | Rua José Alves Cunha Lima | Praça Chá da Alegria | Rua José Alves Cunha Lima, 172</t>
  </si>
  <si>
    <t>DMP/A.OES.25.00831</t>
  </si>
  <si>
    <t>Rua Francisco Camargo Ribeiro | Rua Tulipa | Rua das Rosas | Rua dos Cravos</t>
  </si>
  <si>
    <t>Balanceamento de Carga</t>
  </si>
  <si>
    <t>3522149</t>
  </si>
  <si>
    <t>3522199</t>
  </si>
  <si>
    <t>3522412</t>
  </si>
  <si>
    <t>3522413</t>
  </si>
  <si>
    <t>3522766</t>
  </si>
  <si>
    <t>3522767</t>
  </si>
  <si>
    <t>3525495</t>
  </si>
  <si>
    <t>3526204</t>
  </si>
  <si>
    <t>3527960</t>
  </si>
  <si>
    <t>3527962</t>
  </si>
  <si>
    <t>3628041</t>
  </si>
  <si>
    <t>Rua Ilha Comprida | Rua Quatorze de Novembro | Rua Arujá | Rua São Sebastião</t>
  </si>
  <si>
    <t>3629660</t>
  </si>
  <si>
    <t>Avenida Engenheiro Heitor Antônio Eiras Garcia</t>
  </si>
  <si>
    <t>Rua Gilberto de Alcântara Paulino | Avenida Doutor Kenkiti Shimomoto | Rua Antônio José Dias</t>
  </si>
  <si>
    <t>3629677</t>
  </si>
  <si>
    <t>3629678</t>
  </si>
  <si>
    <t>3630570</t>
  </si>
  <si>
    <t>3630633</t>
  </si>
  <si>
    <t>Rua Ângela Mirella, 354 | Rua Ângela Mirella, 500 | Rua Ângela Mirella</t>
  </si>
  <si>
    <t>Rua Elza Ghedini | Rua Duque de Caxias | Rua Francisco Tomaz da Silva | Rua Francisco Tomaz da Silva, 319</t>
  </si>
  <si>
    <t>3633204</t>
  </si>
  <si>
    <t>3633209</t>
  </si>
  <si>
    <t>3633223</t>
  </si>
  <si>
    <t>3633224</t>
  </si>
  <si>
    <t>3633524</t>
  </si>
  <si>
    <t>Rua Maria de Jesus Freitas Dias | Rua Fernandópolis</t>
  </si>
  <si>
    <t>3633525</t>
  </si>
  <si>
    <t>3633663</t>
  </si>
  <si>
    <t>3633670</t>
  </si>
  <si>
    <t>3633992</t>
  </si>
  <si>
    <t>3633993</t>
  </si>
  <si>
    <t>3633994</t>
  </si>
  <si>
    <t>3629648</t>
  </si>
  <si>
    <t>Rua Emica Noguti Seo | Rua Eduardo Moreira | Rua Érmerson da Silva Fagundes</t>
  </si>
  <si>
    <t>Rua Emica Noguti Seo | Rua Érmerson da Silva Fagundes</t>
  </si>
  <si>
    <t>Rua Fernandópolis | Rua Santa Fé do Sul</t>
  </si>
  <si>
    <t>Rua Fernandópolis | Travessa Monte Alto</t>
  </si>
  <si>
    <t>Rua Fernandópolis</t>
  </si>
  <si>
    <t>Rua Érmerson da Silva Fagundes | Rua Iracema Sena Cerqueira Santos | Rua Emica Noguti Seo</t>
  </si>
  <si>
    <t>Estrada Zurique</t>
  </si>
  <si>
    <t>3638701</t>
  </si>
  <si>
    <t>3638726</t>
  </si>
  <si>
    <t>3638763</t>
  </si>
  <si>
    <t>3566570</t>
  </si>
  <si>
    <t>3640049</t>
  </si>
  <si>
    <t>3639902</t>
  </si>
  <si>
    <t>3639914</t>
  </si>
  <si>
    <t>3639910</t>
  </si>
  <si>
    <t>3640426</t>
  </si>
  <si>
    <t>3640429</t>
  </si>
  <si>
    <t>3640480</t>
  </si>
  <si>
    <t>3640380</t>
  </si>
  <si>
    <t>3640382</t>
  </si>
  <si>
    <t>3630665</t>
  </si>
  <si>
    <t>Rua Antônio Chalupe | Rua Rio de Janeiro</t>
  </si>
  <si>
    <t>3640754</t>
  </si>
  <si>
    <t>3640779</t>
  </si>
  <si>
    <t>3577432</t>
  </si>
  <si>
    <t>3595951</t>
  </si>
  <si>
    <t>3577412</t>
  </si>
  <si>
    <t>3577416</t>
  </si>
  <si>
    <t>3579077</t>
  </si>
  <si>
    <t>3592559</t>
  </si>
  <si>
    <t>3590251</t>
  </si>
  <si>
    <t>3592557</t>
  </si>
  <si>
    <t>3593828</t>
  </si>
  <si>
    <t>3581452</t>
  </si>
  <si>
    <t>3581454</t>
  </si>
  <si>
    <t>3577396</t>
  </si>
  <si>
    <t>3577418</t>
  </si>
  <si>
    <t>3641711</t>
  </si>
  <si>
    <t>3641725</t>
  </si>
  <si>
    <t>3641629</t>
  </si>
  <si>
    <t>3641193</t>
  </si>
  <si>
    <t>3645765</t>
  </si>
  <si>
    <t>3645979</t>
  </si>
  <si>
    <t>3646144</t>
  </si>
  <si>
    <t>3646234</t>
  </si>
  <si>
    <t>3629034</t>
  </si>
  <si>
    <t>3624679</t>
  </si>
  <si>
    <t>3591374</t>
  </si>
  <si>
    <t>3592219</t>
  </si>
  <si>
    <t>3579788</t>
  </si>
  <si>
    <t>3636387</t>
  </si>
  <si>
    <t>3646710</t>
  </si>
  <si>
    <t>3646711</t>
  </si>
  <si>
    <t>3558285</t>
  </si>
  <si>
    <t>3647044</t>
  </si>
  <si>
    <t>3597959</t>
  </si>
  <si>
    <t>3596533</t>
  </si>
  <si>
    <t>3623881</t>
  </si>
  <si>
    <t>3608725</t>
  </si>
  <si>
    <t>3555561</t>
  </si>
  <si>
    <t>3602042</t>
  </si>
  <si>
    <t>3580521</t>
  </si>
  <si>
    <t>3647998</t>
  </si>
  <si>
    <t>3581463</t>
  </si>
  <si>
    <t>3581638</t>
  </si>
  <si>
    <t>3595317</t>
  </si>
  <si>
    <t>3597292</t>
  </si>
  <si>
    <t>3602095</t>
  </si>
  <si>
    <t>3606616</t>
  </si>
  <si>
    <t>3607393</t>
  </si>
  <si>
    <t>3607772</t>
  </si>
  <si>
    <t>3612163</t>
  </si>
  <si>
    <t>3623857</t>
  </si>
  <si>
    <t>3580438</t>
  </si>
  <si>
    <t>3596568</t>
  </si>
  <si>
    <t>3598297</t>
  </si>
  <si>
    <t>3598365</t>
  </si>
  <si>
    <t>3598378</t>
  </si>
  <si>
    <t>3598478</t>
  </si>
  <si>
    <t>3598750</t>
  </si>
  <si>
    <t>3599172</t>
  </si>
  <si>
    <t>3599892</t>
  </si>
  <si>
    <t>3599990</t>
  </si>
  <si>
    <t>3600013</t>
  </si>
  <si>
    <t>3592591</t>
  </si>
  <si>
    <t>3579524</t>
  </si>
  <si>
    <t>3580342</t>
  </si>
  <si>
    <t>3595753</t>
  </si>
  <si>
    <t>3595815</t>
  </si>
  <si>
    <t>3595817</t>
  </si>
  <si>
    <t>3597764</t>
  </si>
  <si>
    <t>3601872</t>
  </si>
  <si>
    <t>3601973</t>
  </si>
  <si>
    <t>3602242</t>
  </si>
  <si>
    <t>3603970</t>
  </si>
  <si>
    <t>3606696</t>
  </si>
  <si>
    <t>3607127</t>
  </si>
  <si>
    <t>3607397</t>
  </si>
  <si>
    <t>3607594</t>
  </si>
  <si>
    <t>3608838</t>
  </si>
  <si>
    <t>3533767</t>
  </si>
  <si>
    <t>3551877</t>
  </si>
  <si>
    <t>3648841</t>
  </si>
  <si>
    <t>3550951</t>
  </si>
  <si>
    <t>3551859</t>
  </si>
  <si>
    <t>3551911</t>
  </si>
  <si>
    <t>3649725</t>
  </si>
  <si>
    <t>3595990</t>
  </si>
  <si>
    <t>3579823</t>
  </si>
  <si>
    <t>3649781</t>
  </si>
  <si>
    <t>3649787</t>
  </si>
  <si>
    <t>3531550</t>
  </si>
  <si>
    <t>3554026</t>
  </si>
  <si>
    <t>3555495</t>
  </si>
  <si>
    <t>3559595</t>
  </si>
  <si>
    <t>3650403</t>
  </si>
  <si>
    <t>3650407</t>
  </si>
  <si>
    <t>3650419</t>
  </si>
  <si>
    <t>Rua Aborigene | Rua Antocioninas | Rua Costa da Castanheira</t>
  </si>
  <si>
    <t>3650629</t>
  </si>
  <si>
    <t>3652962</t>
  </si>
  <si>
    <t>3652994</t>
  </si>
  <si>
    <t>3652998</t>
  </si>
  <si>
    <t>3652959</t>
  </si>
  <si>
    <t>3653329</t>
  </si>
  <si>
    <t>Rua Esplanada</t>
  </si>
  <si>
    <t>Rua Antônio da Silva Pontes | Rua Curitiba</t>
  </si>
  <si>
    <t>3653665</t>
  </si>
  <si>
    <t>3653933</t>
  </si>
  <si>
    <t>3652948</t>
  </si>
  <si>
    <t>3614003</t>
  </si>
  <si>
    <t>3654297</t>
  </si>
  <si>
    <t>3654312</t>
  </si>
  <si>
    <t>3542625</t>
  </si>
  <si>
    <t>3655022</t>
  </si>
  <si>
    <t>3655835</t>
  </si>
  <si>
    <t>3002753</t>
  </si>
  <si>
    <t>PROJETO PARA INSERIR PROGRAMAÇÃO DE IMP/MANUTENÇÃO (SEM Nº PROJETO) REGIÃO SUL</t>
  </si>
  <si>
    <t>DMP/A.SUL.19.08230</t>
  </si>
  <si>
    <t>3116386</t>
  </si>
  <si>
    <t>ZZOUT-Pirajá Mooca</t>
  </si>
  <si>
    <t>Normalização de Tensão</t>
  </si>
  <si>
    <t>Rua Mãe Maria | Rua Flaminio Pomzio</t>
  </si>
  <si>
    <t>Avenida Santo Amaro, 7142 | Avenida Santo Amaro, 7300 | Rua Alves Pontual | Avenida Santo Amaro, 7186 | Avenida Santo Amaro, 7227 | Avenida Santo Amaro | Avenida Santo Amaro, 7237</t>
  </si>
  <si>
    <t>Avenida Jaceguava | Avenida Professor Hermann Von Ihering</t>
  </si>
  <si>
    <t>Avenida Jaceguava, 2222</t>
  </si>
  <si>
    <t>3519621</t>
  </si>
  <si>
    <t>3523774</t>
  </si>
  <si>
    <t>3523783</t>
  </si>
  <si>
    <t>3523793</t>
  </si>
  <si>
    <t>3523806</t>
  </si>
  <si>
    <t>3523835</t>
  </si>
  <si>
    <t>3524080</t>
  </si>
  <si>
    <t>3524112</t>
  </si>
  <si>
    <t>3526018</t>
  </si>
  <si>
    <t>3625881</t>
  </si>
  <si>
    <t>DMP/A.SUL.26.02104</t>
  </si>
  <si>
    <t>3595837</t>
  </si>
  <si>
    <t>3573299</t>
  </si>
  <si>
    <t>3573297</t>
  </si>
  <si>
    <t>3571515</t>
  </si>
  <si>
    <t>3569246</t>
  </si>
  <si>
    <t>3569226</t>
  </si>
  <si>
    <t>3631883</t>
  </si>
  <si>
    <t>3568338</t>
  </si>
  <si>
    <t>3632927</t>
  </si>
  <si>
    <t>3633671</t>
  </si>
  <si>
    <t>Rua Luar do Sertão</t>
  </si>
  <si>
    <t>3633922</t>
  </si>
  <si>
    <t>3633923</t>
  </si>
  <si>
    <t>3633924</t>
  </si>
  <si>
    <t>3635602</t>
  </si>
  <si>
    <t>3635627</t>
  </si>
  <si>
    <t>3635634</t>
  </si>
  <si>
    <t>3635662</t>
  </si>
  <si>
    <t>3635666</t>
  </si>
  <si>
    <t>Rua Padre Marcal Rodrigues | Rua Padre João Maria Gorzoni | Avenida Engenheiro Heitor Antônio Eiras Garcia | Rua Padre Juan de Solorzano</t>
  </si>
  <si>
    <t>3560686</t>
  </si>
  <si>
    <t>3580203</t>
  </si>
  <si>
    <t>3629667</t>
  </si>
  <si>
    <t>Rua Cachoeira do Arrependido | Rua Peixe de Couro | Praça Marcos Santos Rodrigues Silva</t>
  </si>
  <si>
    <t>3633644</t>
  </si>
  <si>
    <t>Rua Luar do Sertão | Rua Ciclades</t>
  </si>
  <si>
    <t>3579174</t>
  </si>
  <si>
    <t>3574200</t>
  </si>
  <si>
    <t>3638704</t>
  </si>
  <si>
    <t>3613837</t>
  </si>
  <si>
    <t>3638850</t>
  </si>
  <si>
    <t>3575084</t>
  </si>
  <si>
    <t>3603409</t>
  </si>
  <si>
    <t>3638973</t>
  </si>
  <si>
    <t>3638975</t>
  </si>
  <si>
    <t>3618721</t>
  </si>
  <si>
    <t>3617237</t>
  </si>
  <si>
    <t>3636940</t>
  </si>
  <si>
    <t>3636967</t>
  </si>
  <si>
    <t>3640381</t>
  </si>
  <si>
    <t>3645867</t>
  </si>
  <si>
    <t>3645871</t>
  </si>
  <si>
    <t>Avenida Presidente João Goulart</t>
  </si>
  <si>
    <t>3645872</t>
  </si>
  <si>
    <t>3645874</t>
  </si>
  <si>
    <t>3645916</t>
  </si>
  <si>
    <t>Rua Castel Gandolfo</t>
  </si>
  <si>
    <t>3640157</t>
  </si>
  <si>
    <t>3629649</t>
  </si>
  <si>
    <t>Rua Carlos Faria</t>
  </si>
  <si>
    <t>Rua Carlos Faria | Rua Benedito Procópio | Rua Joel José de Carvalho | Rua José Porfírio de Souza | Rua Iracema Sena Cerqueira Santos</t>
  </si>
  <si>
    <t>3638072</t>
  </si>
  <si>
    <t>3646933</t>
  </si>
  <si>
    <t>3638606</t>
  </si>
  <si>
    <t>3638987</t>
  </si>
  <si>
    <t>3648529</t>
  </si>
  <si>
    <t>Rua Vespasiano</t>
  </si>
  <si>
    <t>3639820</t>
  </si>
  <si>
    <t>3640545</t>
  </si>
  <si>
    <t>3635668</t>
  </si>
  <si>
    <t>3648674</t>
  </si>
  <si>
    <t>3646535</t>
  </si>
  <si>
    <t>3647317</t>
  </si>
  <si>
    <t>3646541</t>
  </si>
  <si>
    <t>3647321</t>
  </si>
  <si>
    <t>3650507</t>
  </si>
  <si>
    <t>3647423</t>
  </si>
  <si>
    <t>3647472</t>
  </si>
  <si>
    <t>3648966</t>
  </si>
  <si>
    <t>3649976</t>
  </si>
  <si>
    <t>Rua Engenheiro Milton de Alvarenga Peixoto | Rua Alberto Savinio | Rua Alessandro Leardi | Rua Gil de Siloé</t>
  </si>
  <si>
    <t>3650343</t>
  </si>
  <si>
    <t>3650684</t>
  </si>
  <si>
    <t>Rua Manuel Garcia Bernardes</t>
  </si>
  <si>
    <t>3650685</t>
  </si>
  <si>
    <t>Estrada do Alvarenga</t>
  </si>
  <si>
    <t>3650690</t>
  </si>
  <si>
    <t>Rua Verbo Divino, 1600</t>
  </si>
  <si>
    <t>3650691</t>
  </si>
  <si>
    <t>3650693</t>
  </si>
  <si>
    <t>Rua Senador Milton Campos</t>
  </si>
  <si>
    <t>3650713</t>
  </si>
  <si>
    <t>3650739</t>
  </si>
  <si>
    <t>Rua Wadih Mattar | Rua Visconde de Taunay</t>
  </si>
  <si>
    <t>3570846</t>
  </si>
  <si>
    <t>3578335</t>
  </si>
  <si>
    <t>3578336</t>
  </si>
  <si>
    <t>3652645</t>
  </si>
  <si>
    <t>3650804</t>
  </si>
  <si>
    <t>3650812</t>
  </si>
  <si>
    <t>3650913</t>
  </si>
  <si>
    <t>3650922</t>
  </si>
  <si>
    <t>Acampamento Nova Palestina | Rua Clamecy | Rua Sai-Açú | Rua Chamonix</t>
  </si>
  <si>
    <t>Rua Chamonix</t>
  </si>
  <si>
    <t>3653160</t>
  </si>
  <si>
    <t>Rua Acatlan | Rua Omicron | Travessa do Retorno | Rua Sigma</t>
  </si>
  <si>
    <t>Rua Sigma | Rua Omicron | Estrada do Jararau | Rua Epsolon</t>
  </si>
  <si>
    <t>3654997</t>
  </si>
  <si>
    <t>3655489</t>
  </si>
  <si>
    <t>3655705</t>
  </si>
  <si>
    <t>3657177</t>
  </si>
  <si>
    <t>3664121</t>
  </si>
  <si>
    <t>3649019</t>
  </si>
  <si>
    <t>Substituição de Equip. em MRs Sobrecarga</t>
  </si>
  <si>
    <t>3649040</t>
  </si>
  <si>
    <t>LDS</t>
  </si>
  <si>
    <t>Rua Severina Leopoldina de Souza | Rua Leon Denis | Rua Idioma Esperanto</t>
  </si>
  <si>
    <t>Avenida Clavásio Alves da Silva, 93 | Rua Professor Everardo Dias | Avenida Nossa Senhora do Ó | Avenida Nossa Senhora do Ó, 535</t>
  </si>
  <si>
    <t>rua 25 de janeiro</t>
  </si>
  <si>
    <t>3646862</t>
  </si>
  <si>
    <t>Avenida Paula Ferreira | Avenida General Edgard Facó</t>
  </si>
  <si>
    <t>3071124</t>
  </si>
  <si>
    <t>Projeto Pesquisa e Desenvolvimento</t>
  </si>
  <si>
    <t>Avenida Brigadeiro Faria Lima, 3997 | Avenida Brigadeiro Faria Lima, 3965 | Avenida Brigadeiro Faria Lima, 3961 | Avenida Brigadeiro Faria Lima, 3947</t>
  </si>
  <si>
    <t>Rua Ministro Jesuíno Cardoso</t>
  </si>
  <si>
    <t>Avenida Brigadeiro Faria Lima, 3935 | Avenida Brigadeiro Faria Lima, 3971 | Avenida Presidente Juscelino Kubitschek | Avenida Brigadeiro Faria Lima, 4037 | Avenida Brigadeiro Faria Lima</t>
  </si>
  <si>
    <t>3071126</t>
  </si>
  <si>
    <t>Rua Ramos Batista, 409 | Rua Ramos Batista, 421</t>
  </si>
  <si>
    <t>Rua Fidêncio Ramos, 420 | Rua Fidêncio Ramos</t>
  </si>
  <si>
    <t>3071160</t>
  </si>
  <si>
    <t>Avenida Presidente Juscelino Kubitschek, 1444 | Avenida Presidente Juscelino Kubitschek, 1400</t>
  </si>
  <si>
    <t>3076716</t>
  </si>
  <si>
    <t>Rua Miriti | Avenida Presidente Juscelino Kubitschek, 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</si>
</sst>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411" totalsRowShown="0">
  <autoFilter ref="A1:L2411" xr:uid="{00000000-0009-0000-0100-000001000000}"/>
  <sortState xmlns:xlrd2="http://schemas.microsoft.com/office/spreadsheetml/2017/richdata2" ref="A2:L2411">
    <sortCondition ref="C1:C2411"/>
  </sortState>
  <tableColumns count="12">
    <tableColumn id="1" xr3:uid="{00000000-0010-0000-0000-000001000000}" name="Projeto"/>
    <tableColumn id="11" xr3:uid="{10E38477-7B7D-4E11-BFAD-ADD1F39EA167}" name="Descrição do Projeto" dataDxfId="1">
      <calculatedColumnFormula>_xlfn.XLOOKUP(A:A,Planilha1!A:A,Planilha1!D:D,"Não encontrado")</calculatedColumnFormula>
    </tableColumn>
    <tableColumn id="2" xr3:uid="{00000000-0010-0000-0000-000002000000}" name="Data Programacao"/>
    <tableColumn id="3" xr3:uid="{00000000-0010-0000-0000-000003000000}" name="Status Programacao"/>
    <tableColumn id="4" xr3:uid="{00000000-0010-0000-0000-000004000000}" name="Tipo Intervencao"/>
    <tableColumn id="5" xr3:uid="{00000000-0010-0000-0000-000005000000}" name="Numero PowerON"/>
    <tableColumn id="6" xr3:uid="{00000000-0010-0000-0000-000006000000}" name="Equipamentos"/>
    <tableColumn id="12" xr3:uid="{93A2E6DE-7F42-4408-8EBD-31BB6D31B7F0}" name="Regiao" dataDxfId="0">
      <calculatedColumnFormula>_xlfn.XLOOKUP(A:A,Planilha1!A:A,Planilha1!F:F,"Não encontrado")</calculatedColumnFormula>
    </tableColumn>
    <tableColumn id="7" xr3:uid="{00000000-0010-0000-0000-000007000000}" name="CHI"/>
    <tableColumn id="8" xr3:uid="{00000000-0010-0000-0000-000008000000}" name="Horario Inicio"/>
    <tableColumn id="9" xr3:uid="{00000000-0010-0000-0000-000009000000}" name="Horario Fim"/>
    <tableColumn id="10" xr3:uid="{00000000-0010-0000-0000-00000A000000}" name="Contrata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524B0-350A-4D88-B671-56102BD1E4F7}" name="Table13" displayName="Table13" ref="A1:M2063" totalsRowShown="0">
  <autoFilter ref="A1:M2063" xr:uid="{B5E524B0-350A-4D88-B671-56102BD1E4F7}"/>
  <tableColumns count="13">
    <tableColumn id="1" xr3:uid="{022A74A1-FF1B-47FB-9919-A225E59E4E45}" name="Projeto"/>
    <tableColumn id="2" xr3:uid="{4C54A35E-B767-4B3A-BE48-221E3594BF65}" name="Nota"/>
    <tableColumn id="3" xr3:uid="{09E06636-794F-4776-9968-3B7408E7E5AC}" name="Empresa Executante"/>
    <tableColumn id="4" xr3:uid="{C4677BD1-F059-4CA9-AF3D-C5B1B0703D05}" name="Descrição do Projeto"/>
    <tableColumn id="5" xr3:uid="{4B8FE9EF-3157-4BA3-93ED-87ABDBFDF2FC}" name="Rua"/>
    <tableColumn id="6" xr3:uid="{04E04024-4A0B-4902-887B-8131E5BFD571}" name="Regiao"/>
    <tableColumn id="7" xr3:uid="{980F2218-414B-4E66-940E-2B3603F7C599}" name="Pendente"/>
    <tableColumn id="8" xr3:uid="{86B18308-C95F-4670-9607-CC9E5E5FDD4D}" name="UPS Orçada"/>
    <tableColumn id="9" xr3:uid="{AF127AC0-E98D-400A-ADAF-45A2C4667C8C}" name="Status do Projeto"/>
    <tableColumn id="10" xr3:uid="{76361948-645E-44A9-A127-4CD34069EB09}" name="Priorizado"/>
    <tableColumn id="11" xr3:uid="{39086D2E-2A51-4653-8656-A5FC13C81B2E}" name="Prioritario"/>
    <tableColumn id="12" xr3:uid="{56785AE9-4FE0-464E-B395-419C2452A1C0}" name="Data da Priorizacao"/>
    <tableColumn id="13" xr3:uid="{9064D735-1EF8-4D5C-85E0-0E4B1AE2E7EB}" name="Motivo da Priorizaca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1"/>
  <sheetViews>
    <sheetView tabSelected="1" workbookViewId="0">
      <selection activeCell="D5" sqref="D5"/>
    </sheetView>
  </sheetViews>
  <sheetFormatPr defaultRowHeight="15" x14ac:dyDescent="0.25"/>
  <cols>
    <col min="1" max="2" width="20.42578125" customWidth="1"/>
    <col min="3" max="3" width="20.28515625" customWidth="1"/>
    <col min="4" max="4" width="27" customWidth="1"/>
    <col min="5" max="5" width="18.85546875" customWidth="1"/>
    <col min="6" max="6" width="25.85546875" customWidth="1"/>
    <col min="7" max="8" width="38.85546875" customWidth="1"/>
    <col min="9" max="9" width="13" customWidth="1"/>
    <col min="10" max="11" width="17.28515625" customWidth="1"/>
    <col min="12" max="12" width="42.140625" customWidth="1"/>
  </cols>
  <sheetData>
    <row r="1" spans="1:12" x14ac:dyDescent="0.25">
      <c r="A1" t="s">
        <v>0</v>
      </c>
      <c r="B1" t="s">
        <v>5025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5027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206</v>
      </c>
      <c r="B2" t="str">
        <f>_xlfn.XLOOKUP(A:A,Planilha1!A:A,Planilha1!D:D,"Não encontrado")</f>
        <v>Poda de Árvores</v>
      </c>
      <c r="C2" s="1">
        <v>46317</v>
      </c>
      <c r="D2" t="s">
        <v>17</v>
      </c>
      <c r="E2" t="s">
        <v>207</v>
      </c>
      <c r="F2" t="s">
        <v>208</v>
      </c>
      <c r="G2" t="s">
        <v>209</v>
      </c>
      <c r="H2" t="str">
        <f>_xlfn.XLOOKUP(A:A,Planilha1!A:A,Planilha1!F:F,"Não encontrado")</f>
        <v>Sul</v>
      </c>
      <c r="I2">
        <v>384</v>
      </c>
      <c r="J2" s="2">
        <v>46317.375</v>
      </c>
      <c r="K2" s="2">
        <v>46317.541666666701</v>
      </c>
      <c r="L2" t="s">
        <v>15</v>
      </c>
    </row>
    <row r="3" spans="1:12" x14ac:dyDescent="0.25">
      <c r="A3" t="s">
        <v>218</v>
      </c>
      <c r="B3" t="str">
        <f>_xlfn.XLOOKUP(A:A,Planilha1!A:A,Planilha1!D:D,"Não encontrado")</f>
        <v>Poda de Árvores</v>
      </c>
      <c r="C3" s="1">
        <v>46317</v>
      </c>
      <c r="D3" t="s">
        <v>17</v>
      </c>
      <c r="E3" t="s">
        <v>207</v>
      </c>
      <c r="F3" t="s">
        <v>219</v>
      </c>
      <c r="G3" t="s">
        <v>220</v>
      </c>
      <c r="H3" t="str">
        <f>_xlfn.XLOOKUP(A:A,Planilha1!A:A,Planilha1!F:F,"Não encontrado")</f>
        <v>ABC</v>
      </c>
      <c r="I3">
        <v>188</v>
      </c>
      <c r="J3" s="2">
        <v>46317.375</v>
      </c>
      <c r="K3" s="2">
        <v>46317.541666666701</v>
      </c>
      <c r="L3" t="s">
        <v>15</v>
      </c>
    </row>
    <row r="4" spans="1:12" x14ac:dyDescent="0.25">
      <c r="A4" t="s">
        <v>256</v>
      </c>
      <c r="B4" t="str">
        <f>_xlfn.XLOOKUP(A:A,Planilha1!A:A,Planilha1!D:D,"Não encontrado")</f>
        <v>Reforma de Rede Secundaria RTRI</v>
      </c>
      <c r="C4" s="1">
        <v>46317</v>
      </c>
      <c r="D4" t="s">
        <v>17</v>
      </c>
      <c r="E4" t="s">
        <v>207</v>
      </c>
      <c r="F4" t="s">
        <v>257</v>
      </c>
      <c r="G4" t="s">
        <v>258</v>
      </c>
      <c r="H4" t="str">
        <f>_xlfn.XLOOKUP(A:A,Planilha1!A:A,Planilha1!F:F,"Não encontrado")</f>
        <v>LES</v>
      </c>
      <c r="I4">
        <v>564</v>
      </c>
      <c r="J4" s="2">
        <v>46317.375</v>
      </c>
      <c r="K4" s="2">
        <v>46317.541666666701</v>
      </c>
      <c r="L4" t="s">
        <v>259</v>
      </c>
    </row>
    <row r="5" spans="1:12" x14ac:dyDescent="0.25">
      <c r="A5" t="s">
        <v>260</v>
      </c>
      <c r="B5" t="str">
        <f>_xlfn.XLOOKUP(A:A,Planilha1!A:A,Planilha1!D:D,"Não encontrado")</f>
        <v>Reforma de Rede Secundaria RTRI</v>
      </c>
      <c r="C5" s="1">
        <v>46317</v>
      </c>
      <c r="D5" t="s">
        <v>17</v>
      </c>
      <c r="E5" t="s">
        <v>207</v>
      </c>
      <c r="F5" t="s">
        <v>257</v>
      </c>
      <c r="G5" t="s">
        <v>258</v>
      </c>
      <c r="H5" t="str">
        <f>_xlfn.XLOOKUP(A:A,Planilha1!A:A,Planilha1!F:F,"Não encontrado")</f>
        <v>LES</v>
      </c>
      <c r="I5">
        <v>564</v>
      </c>
      <c r="J5" s="2">
        <v>46317.375</v>
      </c>
      <c r="K5" s="2">
        <v>46317.541666666701</v>
      </c>
      <c r="L5" t="s">
        <v>259</v>
      </c>
    </row>
    <row r="6" spans="1:12" x14ac:dyDescent="0.25">
      <c r="A6" t="s">
        <v>261</v>
      </c>
      <c r="B6" t="str">
        <f>_xlfn.XLOOKUP(A:A,Planilha1!A:A,Planilha1!D:D,"Não encontrado")</f>
        <v>Poda de Árvores</v>
      </c>
      <c r="C6" s="1">
        <v>46317</v>
      </c>
      <c r="D6" t="s">
        <v>17</v>
      </c>
      <c r="E6" t="s">
        <v>207</v>
      </c>
      <c r="F6" t="s">
        <v>262</v>
      </c>
      <c r="G6" t="s">
        <v>263</v>
      </c>
      <c r="H6" t="str">
        <f>_xlfn.XLOOKUP(A:A,Planilha1!A:A,Planilha1!F:F,"Não encontrado")</f>
        <v>Sul</v>
      </c>
      <c r="I6">
        <v>1604</v>
      </c>
      <c r="J6" s="2">
        <v>46317.375</v>
      </c>
      <c r="K6" s="2">
        <v>46317.541666666701</v>
      </c>
      <c r="L6" t="s">
        <v>15</v>
      </c>
    </row>
    <row r="7" spans="1:12" x14ac:dyDescent="0.25">
      <c r="A7" t="s">
        <v>280</v>
      </c>
      <c r="B7" t="str">
        <f>_xlfn.XLOOKUP(A:A,Planilha1!A:A,Planilha1!D:D,"Não encontrado")</f>
        <v>Ligação Nova</v>
      </c>
      <c r="C7" s="1">
        <v>46317</v>
      </c>
      <c r="D7" t="s">
        <v>17</v>
      </c>
      <c r="E7" t="s">
        <v>12</v>
      </c>
      <c r="F7" t="s">
        <v>281</v>
      </c>
      <c r="G7" t="s">
        <v>282</v>
      </c>
      <c r="H7" t="str">
        <f>_xlfn.XLOOKUP(A:A,Planilha1!A:A,Planilha1!F:F,"Não encontrado")</f>
        <v>oes</v>
      </c>
      <c r="I7">
        <v>0</v>
      </c>
      <c r="J7" s="2">
        <v>46317.416666666701</v>
      </c>
      <c r="K7" s="2">
        <v>46317.625</v>
      </c>
      <c r="L7" t="s">
        <v>283</v>
      </c>
    </row>
    <row r="8" spans="1:12" x14ac:dyDescent="0.25">
      <c r="A8" t="s">
        <v>326</v>
      </c>
      <c r="B8" t="str">
        <f>_xlfn.XLOOKUP(A:A,Planilha1!A:A,Planilha1!D:D,"Não encontrado")</f>
        <v>Poda de Árvores</v>
      </c>
      <c r="C8" s="1">
        <v>46317</v>
      </c>
      <c r="D8" t="s">
        <v>11</v>
      </c>
      <c r="E8" t="s">
        <v>233</v>
      </c>
      <c r="F8" t="s">
        <v>211</v>
      </c>
      <c r="G8" t="s">
        <v>327</v>
      </c>
      <c r="H8" t="str">
        <f>_xlfn.XLOOKUP(A:A,Planilha1!A:A,Planilha1!F:F,"Não encontrado")</f>
        <v>LES</v>
      </c>
      <c r="I8">
        <v>172</v>
      </c>
      <c r="J8" s="2">
        <v>46317.375</v>
      </c>
      <c r="K8" s="2">
        <v>46317.541666666701</v>
      </c>
      <c r="L8" t="s">
        <v>249</v>
      </c>
    </row>
    <row r="9" spans="1:12" x14ac:dyDescent="0.25">
      <c r="A9" t="s">
        <v>330</v>
      </c>
      <c r="B9" t="str">
        <f>_xlfn.XLOOKUP(A:A,Planilha1!A:A,Planilha1!D:D,"Não encontrado")</f>
        <v>Segurança Operativa</v>
      </c>
      <c r="C9" s="1">
        <v>46317</v>
      </c>
      <c r="D9" t="s">
        <v>17</v>
      </c>
      <c r="E9" t="s">
        <v>207</v>
      </c>
      <c r="F9" t="s">
        <v>331</v>
      </c>
      <c r="G9" t="s">
        <v>332</v>
      </c>
      <c r="H9" t="str">
        <f>_xlfn.XLOOKUP(A:A,Planilha1!A:A,Planilha1!F:F,"Não encontrado")</f>
        <v>oes</v>
      </c>
      <c r="I9">
        <v>240</v>
      </c>
      <c r="J9" s="2">
        <v>46317.458333333299</v>
      </c>
      <c r="K9" s="2">
        <v>46317.625</v>
      </c>
      <c r="L9" t="s">
        <v>213</v>
      </c>
    </row>
    <row r="10" spans="1:12" x14ac:dyDescent="0.25">
      <c r="A10" t="s">
        <v>354</v>
      </c>
      <c r="B10" t="str">
        <f>_xlfn.XLOOKUP(A:A,Planilha1!A:A,Planilha1!D:D,"Não encontrado")</f>
        <v>Remoção de Poste</v>
      </c>
      <c r="C10" s="1">
        <v>46317</v>
      </c>
      <c r="D10" t="s">
        <v>17</v>
      </c>
      <c r="E10" t="s">
        <v>233</v>
      </c>
      <c r="F10" t="s">
        <v>355</v>
      </c>
      <c r="G10" t="s">
        <v>356</v>
      </c>
      <c r="H10" t="str">
        <f>_xlfn.XLOOKUP(A:A,Planilha1!A:A,Planilha1!F:F,"Não encontrado")</f>
        <v>ABC</v>
      </c>
      <c r="I10">
        <v>56</v>
      </c>
      <c r="J10" s="2">
        <v>46317.979166666701</v>
      </c>
      <c r="K10" s="2">
        <v>46318.145833333299</v>
      </c>
      <c r="L10" t="s">
        <v>357</v>
      </c>
    </row>
    <row r="11" spans="1:12" x14ac:dyDescent="0.25">
      <c r="A11" t="s">
        <v>370</v>
      </c>
      <c r="B11" t="str">
        <f>_xlfn.XLOOKUP(A:A,Planilha1!A:A,Planilha1!D:D,"Não encontrado")</f>
        <v>Remoção de Poste</v>
      </c>
      <c r="C11" s="1">
        <v>46317</v>
      </c>
      <c r="D11" t="s">
        <v>17</v>
      </c>
      <c r="E11" t="s">
        <v>207</v>
      </c>
      <c r="F11" t="s">
        <v>371</v>
      </c>
      <c r="G11" t="s">
        <v>372</v>
      </c>
      <c r="H11" t="str">
        <f>_xlfn.XLOOKUP(A:A,Planilha1!A:A,Planilha1!F:F,"Não encontrado")</f>
        <v>ABC</v>
      </c>
      <c r="I11">
        <v>156</v>
      </c>
      <c r="J11" s="2">
        <v>46317.395833333299</v>
      </c>
      <c r="K11" s="2">
        <v>46317.5625</v>
      </c>
      <c r="L11" t="s">
        <v>367</v>
      </c>
    </row>
    <row r="12" spans="1:12" x14ac:dyDescent="0.25">
      <c r="A12" t="s">
        <v>385</v>
      </c>
      <c r="B12" t="str">
        <f>_xlfn.XLOOKUP(A:A,Planilha1!A:A,Planilha1!D:D,"Não encontrado")</f>
        <v>Rede Compacta</v>
      </c>
      <c r="C12" s="1">
        <v>46317</v>
      </c>
      <c r="D12" t="s">
        <v>17</v>
      </c>
      <c r="E12" t="s">
        <v>207</v>
      </c>
      <c r="F12" t="s">
        <v>386</v>
      </c>
      <c r="G12" t="s">
        <v>387</v>
      </c>
      <c r="H12" t="str">
        <f>_xlfn.XLOOKUP(A:A,Planilha1!A:A,Planilha1!F:F,"Não encontrado")</f>
        <v>oes</v>
      </c>
      <c r="I12">
        <v>64</v>
      </c>
      <c r="J12" s="2">
        <v>46317.5</v>
      </c>
      <c r="K12" s="2">
        <v>46317.666666666701</v>
      </c>
      <c r="L12" t="s">
        <v>283</v>
      </c>
    </row>
    <row r="13" spans="1:12" x14ac:dyDescent="0.25">
      <c r="A13" t="s">
        <v>401</v>
      </c>
      <c r="B13" t="str">
        <f>_xlfn.XLOOKUP(A:A,Planilha1!A:A,Planilha1!D:D,"Não encontrado")</f>
        <v>Ligação Nova</v>
      </c>
      <c r="C13" s="1">
        <v>46317</v>
      </c>
      <c r="D13" t="s">
        <v>17</v>
      </c>
      <c r="E13" t="s">
        <v>233</v>
      </c>
      <c r="F13" t="s">
        <v>402</v>
      </c>
      <c r="G13" t="s">
        <v>403</v>
      </c>
      <c r="H13" t="str">
        <f>_xlfn.XLOOKUP(A:A,Planilha1!A:A,Planilha1!F:F,"Não encontrado")</f>
        <v>LES</v>
      </c>
      <c r="I13">
        <v>72</v>
      </c>
      <c r="J13" s="2">
        <v>46317.395833333299</v>
      </c>
      <c r="K13" s="2">
        <v>46317.5625</v>
      </c>
      <c r="L13" t="s">
        <v>357</v>
      </c>
    </row>
    <row r="14" spans="1:12" x14ac:dyDescent="0.25">
      <c r="A14" t="s">
        <v>407</v>
      </c>
      <c r="B14" t="str">
        <f>_xlfn.XLOOKUP(A:A,Planilha1!A:A,Planilha1!D:D,"Não encontrado")</f>
        <v>Reforma de Rede Secundária</v>
      </c>
      <c r="C14" s="1">
        <v>46317</v>
      </c>
      <c r="D14" t="s">
        <v>17</v>
      </c>
      <c r="E14" t="s">
        <v>207</v>
      </c>
      <c r="F14" t="s">
        <v>408</v>
      </c>
      <c r="G14" t="s">
        <v>409</v>
      </c>
      <c r="H14" t="str">
        <f>_xlfn.XLOOKUP(A:A,Planilha1!A:A,Planilha1!F:F,"Não encontrado")</f>
        <v>Sul</v>
      </c>
      <c r="I14">
        <v>476</v>
      </c>
      <c r="J14" s="2">
        <v>46317.416666666701</v>
      </c>
      <c r="K14" s="2">
        <v>46317.583333333299</v>
      </c>
      <c r="L14" t="s">
        <v>367</v>
      </c>
    </row>
    <row r="15" spans="1:12" x14ac:dyDescent="0.25">
      <c r="A15" t="s">
        <v>410</v>
      </c>
      <c r="B15" t="str">
        <f>_xlfn.XLOOKUP(A:A,Planilha1!A:A,Planilha1!D:D,"Não encontrado")</f>
        <v>Reforma de Rede Secundária</v>
      </c>
      <c r="C15" s="1">
        <v>46317</v>
      </c>
      <c r="D15" t="s">
        <v>17</v>
      </c>
      <c r="E15" t="s">
        <v>207</v>
      </c>
      <c r="F15" t="s">
        <v>411</v>
      </c>
      <c r="G15" t="s">
        <v>412</v>
      </c>
      <c r="H15" t="str">
        <f>_xlfn.XLOOKUP(A:A,Planilha1!A:A,Planilha1!F:F,"Não encontrado")</f>
        <v>Sul</v>
      </c>
      <c r="I15">
        <v>180</v>
      </c>
      <c r="J15" s="2">
        <v>46317.416666666701</v>
      </c>
      <c r="K15" s="2">
        <v>46317.583333333299</v>
      </c>
      <c r="L15" t="s">
        <v>367</v>
      </c>
    </row>
    <row r="16" spans="1:12" x14ac:dyDescent="0.25">
      <c r="A16" t="s">
        <v>445</v>
      </c>
      <c r="B16" t="str">
        <f>_xlfn.XLOOKUP(A:A,Planilha1!A:A,Planilha1!D:D,"Não encontrado")</f>
        <v>Ligação Nova</v>
      </c>
      <c r="C16" s="1">
        <v>46317</v>
      </c>
      <c r="D16" t="s">
        <v>17</v>
      </c>
      <c r="E16" t="s">
        <v>233</v>
      </c>
      <c r="F16" t="s">
        <v>446</v>
      </c>
      <c r="G16" t="s">
        <v>447</v>
      </c>
      <c r="H16" t="str">
        <f>_xlfn.XLOOKUP(A:A,Planilha1!A:A,Planilha1!F:F,"Não encontrado")</f>
        <v>NOR</v>
      </c>
      <c r="I16">
        <v>24</v>
      </c>
      <c r="J16" s="2">
        <v>46317.4375</v>
      </c>
      <c r="K16" s="2">
        <v>46317.604166666701</v>
      </c>
      <c r="L16" t="s">
        <v>350</v>
      </c>
    </row>
    <row r="17" spans="1:12" x14ac:dyDescent="0.25">
      <c r="A17" t="s">
        <v>448</v>
      </c>
      <c r="B17" t="str">
        <f>_xlfn.XLOOKUP(A:A,Planilha1!A:A,Planilha1!D:D,"Não encontrado")</f>
        <v>Rede Compacta</v>
      </c>
      <c r="C17" s="1">
        <v>46317</v>
      </c>
      <c r="D17" t="s">
        <v>11</v>
      </c>
      <c r="E17" t="s">
        <v>233</v>
      </c>
      <c r="F17" t="s">
        <v>211</v>
      </c>
      <c r="G17" t="s">
        <v>449</v>
      </c>
      <c r="H17" t="str">
        <f>_xlfn.XLOOKUP(A:A,Planilha1!A:A,Planilha1!F:F,"Não encontrado")</f>
        <v>LES</v>
      </c>
      <c r="I17">
        <v>32</v>
      </c>
      <c r="J17" s="2">
        <v>46317.416666666701</v>
      </c>
      <c r="K17" s="2">
        <v>46317.583333333299</v>
      </c>
      <c r="L17" t="s">
        <v>383</v>
      </c>
    </row>
    <row r="18" spans="1:12" x14ac:dyDescent="0.25">
      <c r="A18" t="s">
        <v>450</v>
      </c>
      <c r="B18" t="str">
        <f>_xlfn.XLOOKUP(A:A,Planilha1!A:A,Planilha1!D:D,"Não encontrado")</f>
        <v>Rede Compacta</v>
      </c>
      <c r="C18" s="1">
        <v>46317</v>
      </c>
      <c r="D18" t="s">
        <v>11</v>
      </c>
      <c r="E18" t="s">
        <v>233</v>
      </c>
      <c r="F18" t="s">
        <v>211</v>
      </c>
      <c r="G18" t="s">
        <v>449</v>
      </c>
      <c r="H18" t="str">
        <f>_xlfn.XLOOKUP(A:A,Planilha1!A:A,Planilha1!F:F,"Não encontrado")</f>
        <v>LES</v>
      </c>
      <c r="I18">
        <v>32</v>
      </c>
      <c r="J18" s="2">
        <v>46317.416666666701</v>
      </c>
      <c r="K18" s="2">
        <v>46317.583333333299</v>
      </c>
      <c r="L18" t="s">
        <v>383</v>
      </c>
    </row>
    <row r="19" spans="1:12" x14ac:dyDescent="0.25">
      <c r="A19" t="s">
        <v>505</v>
      </c>
      <c r="B19" t="str">
        <f>_xlfn.XLOOKUP(A:A,Planilha1!A:A,Planilha1!D:D,"Não encontrado")</f>
        <v>Ligação Provisória</v>
      </c>
      <c r="C19" s="1">
        <v>46317</v>
      </c>
      <c r="D19" t="s">
        <v>17</v>
      </c>
      <c r="E19" t="s">
        <v>233</v>
      </c>
      <c r="F19" t="s">
        <v>506</v>
      </c>
      <c r="G19" t="s">
        <v>507</v>
      </c>
      <c r="H19" t="str">
        <f>_xlfn.XLOOKUP(A:A,Planilha1!A:A,Planilha1!F:F,"Não encontrado")</f>
        <v>NOR</v>
      </c>
      <c r="I19">
        <v>0</v>
      </c>
      <c r="J19" s="2">
        <v>46317.4375</v>
      </c>
      <c r="K19" s="2">
        <v>46317.604166666701</v>
      </c>
      <c r="L19" t="s">
        <v>350</v>
      </c>
    </row>
    <row r="20" spans="1:12" x14ac:dyDescent="0.25">
      <c r="A20" t="s">
        <v>532</v>
      </c>
      <c r="B20" t="str">
        <f>_xlfn.XLOOKUP(A:A,Planilha1!A:A,Planilha1!D:D,"Não encontrado")</f>
        <v>Instalação de equipamentos de proteção</v>
      </c>
      <c r="C20" s="1">
        <v>46317</v>
      </c>
      <c r="D20" t="s">
        <v>17</v>
      </c>
      <c r="E20" t="s">
        <v>12</v>
      </c>
      <c r="F20" t="s">
        <v>533</v>
      </c>
      <c r="G20" t="s">
        <v>534</v>
      </c>
      <c r="H20" t="str">
        <f>_xlfn.XLOOKUP(A:A,Planilha1!A:A,Planilha1!F:F,"Não encontrado")</f>
        <v>LES</v>
      </c>
      <c r="I20">
        <v>0</v>
      </c>
      <c r="J20" s="2">
        <v>46317.375</v>
      </c>
      <c r="K20" s="2">
        <v>46317.625</v>
      </c>
      <c r="L20" t="s">
        <v>357</v>
      </c>
    </row>
    <row r="21" spans="1:12" x14ac:dyDescent="0.25">
      <c r="A21" t="s">
        <v>535</v>
      </c>
      <c r="B21" t="str">
        <f>_xlfn.XLOOKUP(A:A,Planilha1!A:A,Planilha1!D:D,"Não encontrado")</f>
        <v>Alteração de Carga</v>
      </c>
      <c r="C21" s="1">
        <v>46317</v>
      </c>
      <c r="D21" t="s">
        <v>17</v>
      </c>
      <c r="E21" t="s">
        <v>207</v>
      </c>
      <c r="F21" t="s">
        <v>536</v>
      </c>
      <c r="G21" t="s">
        <v>537</v>
      </c>
      <c r="H21" t="str">
        <f>_xlfn.XLOOKUP(A:A,Planilha1!A:A,Planilha1!F:F,"Não encontrado")</f>
        <v>LES</v>
      </c>
      <c r="I21">
        <v>256</v>
      </c>
      <c r="J21" s="2">
        <v>46317.416666666701</v>
      </c>
      <c r="K21" s="2">
        <v>46317.583333333299</v>
      </c>
      <c r="L21" t="s">
        <v>357</v>
      </c>
    </row>
    <row r="22" spans="1:12" x14ac:dyDescent="0.25">
      <c r="A22" t="s">
        <v>583</v>
      </c>
      <c r="B22" t="str">
        <f>_xlfn.XLOOKUP(A:A,Planilha1!A:A,Planilha1!D:D,"Não encontrado")</f>
        <v>Remoção de Poste</v>
      </c>
      <c r="C22" s="1">
        <v>46317</v>
      </c>
      <c r="D22" t="s">
        <v>17</v>
      </c>
      <c r="E22" t="s">
        <v>207</v>
      </c>
      <c r="F22" t="s">
        <v>584</v>
      </c>
      <c r="G22" t="s">
        <v>585</v>
      </c>
      <c r="H22" t="str">
        <f>_xlfn.XLOOKUP(A:A,Planilha1!A:A,Planilha1!F:F,"Não encontrado")</f>
        <v>LES</v>
      </c>
      <c r="I22">
        <v>252</v>
      </c>
      <c r="J22" s="2">
        <v>46317.402777777803</v>
      </c>
      <c r="K22" s="2">
        <v>46317.569444444402</v>
      </c>
      <c r="L22" t="s">
        <v>357</v>
      </c>
    </row>
    <row r="23" spans="1:12" x14ac:dyDescent="0.25">
      <c r="A23" t="s">
        <v>598</v>
      </c>
      <c r="B23" t="str">
        <f>_xlfn.XLOOKUP(A:A,Planilha1!A:A,Planilha1!D:D,"Não encontrado")</f>
        <v>Ligação Nova</v>
      </c>
      <c r="C23" s="1">
        <v>46317</v>
      </c>
      <c r="D23" t="s">
        <v>17</v>
      </c>
      <c r="E23" t="s">
        <v>207</v>
      </c>
      <c r="F23" t="s">
        <v>599</v>
      </c>
      <c r="G23" t="s">
        <v>600</v>
      </c>
      <c r="H23" t="str">
        <f>_xlfn.XLOOKUP(A:A,Planilha1!A:A,Planilha1!F:F,"Não encontrado")</f>
        <v>NOR</v>
      </c>
      <c r="I23">
        <v>88</v>
      </c>
      <c r="J23" s="2">
        <v>46317.416666666701</v>
      </c>
      <c r="K23" s="2">
        <v>46317.583333333299</v>
      </c>
      <c r="L23" t="s">
        <v>350</v>
      </c>
    </row>
    <row r="24" spans="1:12" x14ac:dyDescent="0.25">
      <c r="A24" t="s">
        <v>607</v>
      </c>
      <c r="B24" t="str">
        <f>_xlfn.XLOOKUP(A:A,Planilha1!A:A,Planilha1!D:D,"Não encontrado")</f>
        <v>Religador Automático</v>
      </c>
      <c r="C24" s="1">
        <v>46317</v>
      </c>
      <c r="D24" t="s">
        <v>17</v>
      </c>
      <c r="E24" t="s">
        <v>233</v>
      </c>
      <c r="F24" t="s">
        <v>608</v>
      </c>
      <c r="G24" t="s">
        <v>609</v>
      </c>
      <c r="H24" t="str">
        <f>_xlfn.XLOOKUP(A:A,Planilha1!A:A,Planilha1!F:F,"Não encontrado")</f>
        <v>oes</v>
      </c>
      <c r="I24">
        <v>0</v>
      </c>
      <c r="J24" s="2">
        <v>46317.416666666701</v>
      </c>
      <c r="K24" s="2">
        <v>46317.583333333299</v>
      </c>
      <c r="L24" t="s">
        <v>547</v>
      </c>
    </row>
    <row r="25" spans="1:12" x14ac:dyDescent="0.25">
      <c r="A25" t="s">
        <v>643</v>
      </c>
      <c r="B25" t="str">
        <f>_xlfn.XLOOKUP(A:A,Planilha1!A:A,Planilha1!D:D,"Não encontrado")</f>
        <v>Religador Automático</v>
      </c>
      <c r="C25" s="1">
        <v>46317</v>
      </c>
      <c r="D25" t="s">
        <v>17</v>
      </c>
      <c r="E25" t="s">
        <v>233</v>
      </c>
      <c r="F25" t="s">
        <v>215</v>
      </c>
      <c r="G25" t="s">
        <v>644</v>
      </c>
      <c r="H25" t="str">
        <f>_xlfn.XLOOKUP(A:A,Planilha1!A:A,Planilha1!F:F,"Não encontrado")</f>
        <v>NOR</v>
      </c>
      <c r="I25">
        <v>0</v>
      </c>
      <c r="J25" s="2">
        <v>46317.375</v>
      </c>
      <c r="K25" s="2">
        <v>46317.5</v>
      </c>
      <c r="L25" t="s">
        <v>205</v>
      </c>
    </row>
    <row r="26" spans="1:12" x14ac:dyDescent="0.25">
      <c r="A26" t="s">
        <v>646</v>
      </c>
      <c r="B26" t="str">
        <f>_xlfn.XLOOKUP(A:A,Planilha1!A:A,Planilha1!D:D,"Não encontrado")</f>
        <v>Ligação Nova</v>
      </c>
      <c r="C26" s="1">
        <v>46317</v>
      </c>
      <c r="D26" t="s">
        <v>17</v>
      </c>
      <c r="E26" t="s">
        <v>207</v>
      </c>
      <c r="F26" t="s">
        <v>647</v>
      </c>
      <c r="G26" t="s">
        <v>648</v>
      </c>
      <c r="H26" t="str">
        <f>_xlfn.XLOOKUP(A:A,Planilha1!A:A,Planilha1!F:F,"Não encontrado")</f>
        <v>LES</v>
      </c>
      <c r="I26">
        <v>135</v>
      </c>
      <c r="J26" s="2">
        <v>46317.5625</v>
      </c>
      <c r="K26" s="2">
        <v>46317.6875</v>
      </c>
      <c r="L26" t="s">
        <v>357</v>
      </c>
    </row>
    <row r="27" spans="1:12" x14ac:dyDescent="0.25">
      <c r="A27" t="s">
        <v>649</v>
      </c>
      <c r="B27" t="str">
        <f>_xlfn.XLOOKUP(A:A,Planilha1!A:A,Planilha1!D:D,"Não encontrado")</f>
        <v>LDS</v>
      </c>
      <c r="C27" s="1">
        <v>46317</v>
      </c>
      <c r="D27" t="s">
        <v>25</v>
      </c>
      <c r="E27" t="s">
        <v>233</v>
      </c>
      <c r="F27" t="s">
        <v>650</v>
      </c>
      <c r="G27" t="s">
        <v>651</v>
      </c>
      <c r="H27" t="str">
        <f>_xlfn.XLOOKUP(A:A,Planilha1!A:A,Planilha1!F:F,"Não encontrado")</f>
        <v>NOR</v>
      </c>
      <c r="I27">
        <v>5140</v>
      </c>
      <c r="J27" s="2">
        <v>46317.291666666701</v>
      </c>
      <c r="K27" s="2">
        <v>46317.708333333299</v>
      </c>
      <c r="L27" t="s">
        <v>246</v>
      </c>
    </row>
    <row r="28" spans="1:12" x14ac:dyDescent="0.25">
      <c r="A28" t="s">
        <v>757</v>
      </c>
      <c r="B28" t="str">
        <f>_xlfn.XLOOKUP(A:A,Planilha1!A:A,Planilha1!D:D,"Não encontrado")</f>
        <v>Religador Automático</v>
      </c>
      <c r="C28" s="1">
        <v>46317</v>
      </c>
      <c r="D28" t="s">
        <v>11</v>
      </c>
      <c r="E28" t="s">
        <v>233</v>
      </c>
      <c r="F28" t="s">
        <v>251</v>
      </c>
      <c r="G28" t="s">
        <v>758</v>
      </c>
      <c r="H28" t="str">
        <f>_xlfn.XLOOKUP(A:A,Planilha1!A:A,Planilha1!F:F,"Não encontrado")</f>
        <v>LES</v>
      </c>
      <c r="I28">
        <v>360</v>
      </c>
      <c r="J28" s="2">
        <v>46317.4375</v>
      </c>
      <c r="K28" s="2">
        <v>46317.604166666701</v>
      </c>
      <c r="L28" t="s">
        <v>759</v>
      </c>
    </row>
    <row r="29" spans="1:12" x14ac:dyDescent="0.25">
      <c r="A29" t="s">
        <v>773</v>
      </c>
      <c r="B29" t="str">
        <f>_xlfn.XLOOKUP(A:A,Planilha1!A:A,Planilha1!D:D,"Não encontrado")</f>
        <v>Poda de Árvores</v>
      </c>
      <c r="C29" s="1">
        <v>46317</v>
      </c>
      <c r="D29" t="s">
        <v>17</v>
      </c>
      <c r="E29" t="s">
        <v>207</v>
      </c>
      <c r="F29" t="s">
        <v>774</v>
      </c>
      <c r="G29" t="s">
        <v>775</v>
      </c>
      <c r="H29" t="str">
        <f>_xlfn.XLOOKUP(A:A,Planilha1!A:A,Planilha1!F:F,"Não encontrado")</f>
        <v>oes</v>
      </c>
      <c r="I29">
        <v>18</v>
      </c>
      <c r="J29" s="2">
        <v>46317.375</v>
      </c>
      <c r="K29" s="2">
        <v>46317.5</v>
      </c>
      <c r="L29" t="s">
        <v>15</v>
      </c>
    </row>
    <row r="30" spans="1:12" x14ac:dyDescent="0.25">
      <c r="A30" t="s">
        <v>785</v>
      </c>
      <c r="B30" t="str">
        <f>_xlfn.XLOOKUP(A:A,Planilha1!A:A,Planilha1!D:D,"Não encontrado")</f>
        <v>Migração para Média Tensão</v>
      </c>
      <c r="C30" s="1">
        <v>46317</v>
      </c>
      <c r="D30" t="s">
        <v>17</v>
      </c>
      <c r="E30" t="s">
        <v>12</v>
      </c>
      <c r="F30" t="s">
        <v>786</v>
      </c>
      <c r="G30" t="s">
        <v>786</v>
      </c>
      <c r="H30" t="str">
        <f>_xlfn.XLOOKUP(A:A,Planilha1!A:A,Planilha1!F:F,"Não encontrado")</f>
        <v>LES</v>
      </c>
      <c r="I30">
        <v>0</v>
      </c>
      <c r="J30" s="2">
        <v>46317.541666666701</v>
      </c>
      <c r="K30" s="2">
        <v>46317.666666666701</v>
      </c>
      <c r="L30" t="s">
        <v>357</v>
      </c>
    </row>
    <row r="31" spans="1:12" x14ac:dyDescent="0.25">
      <c r="A31" t="s">
        <v>796</v>
      </c>
      <c r="B31" t="str">
        <f>_xlfn.XLOOKUP(A:A,Planilha1!A:A,Planilha1!D:D,"Não encontrado")</f>
        <v>Religador Automático</v>
      </c>
      <c r="C31" s="1">
        <v>46317</v>
      </c>
      <c r="D31" t="s">
        <v>17</v>
      </c>
      <c r="E31" t="s">
        <v>233</v>
      </c>
      <c r="F31" t="s">
        <v>797</v>
      </c>
      <c r="G31" t="s">
        <v>798</v>
      </c>
      <c r="H31" t="str">
        <f>_xlfn.XLOOKUP(A:A,Planilha1!A:A,Planilha1!F:F,"Não encontrado")</f>
        <v>LES</v>
      </c>
      <c r="I31">
        <v>12</v>
      </c>
      <c r="J31" s="2">
        <v>46317.4375</v>
      </c>
      <c r="K31" s="2">
        <v>46317.604166666701</v>
      </c>
      <c r="L31" t="s">
        <v>759</v>
      </c>
    </row>
    <row r="32" spans="1:12" x14ac:dyDescent="0.25">
      <c r="A32" t="s">
        <v>803</v>
      </c>
      <c r="B32" t="str">
        <f>_xlfn.XLOOKUP(A:A,Planilha1!A:A,Planilha1!D:D,"Não encontrado")</f>
        <v>Alteração de Carga</v>
      </c>
      <c r="C32" s="1">
        <v>46317</v>
      </c>
      <c r="D32" t="s">
        <v>17</v>
      </c>
      <c r="E32" t="s">
        <v>207</v>
      </c>
      <c r="F32" t="s">
        <v>804</v>
      </c>
      <c r="G32" t="s">
        <v>805</v>
      </c>
      <c r="H32" t="str">
        <f>_xlfn.XLOOKUP(A:A,Planilha1!A:A,Planilha1!F:F,"Não encontrado")</f>
        <v>ABC</v>
      </c>
      <c r="I32">
        <v>304</v>
      </c>
      <c r="J32" s="2">
        <v>46317.375</v>
      </c>
      <c r="K32" s="2">
        <v>46317.541666666701</v>
      </c>
      <c r="L32" t="s">
        <v>357</v>
      </c>
    </row>
    <row r="33" spans="1:12" x14ac:dyDescent="0.25">
      <c r="A33" t="s">
        <v>820</v>
      </c>
      <c r="B33" t="str">
        <f>_xlfn.XLOOKUP(A:A,Planilha1!A:A,Planilha1!D:D,"Não encontrado")</f>
        <v>Poda de Árvores</v>
      </c>
      <c r="C33" s="1">
        <v>46317</v>
      </c>
      <c r="D33" t="s">
        <v>11</v>
      </c>
      <c r="E33" t="s">
        <v>207</v>
      </c>
      <c r="F33" t="s">
        <v>251</v>
      </c>
      <c r="G33" t="s">
        <v>821</v>
      </c>
      <c r="H33" t="str">
        <f>_xlfn.XLOOKUP(A:A,Planilha1!A:A,Planilha1!F:F,"Não encontrado")</f>
        <v>LES</v>
      </c>
      <c r="I33">
        <v>352</v>
      </c>
      <c r="J33" s="2">
        <v>46317.333333333299</v>
      </c>
      <c r="K33" s="2">
        <v>46317.5</v>
      </c>
      <c r="L33" t="s">
        <v>312</v>
      </c>
    </row>
    <row r="34" spans="1:12" x14ac:dyDescent="0.25">
      <c r="A34" t="s">
        <v>848</v>
      </c>
      <c r="B34" t="str">
        <f>_xlfn.XLOOKUP(A:A,Planilha1!A:A,Planilha1!D:D,"Não encontrado")</f>
        <v>Substituição de Equip. em MRs Sobrecarga</v>
      </c>
      <c r="C34" s="1">
        <v>46317</v>
      </c>
      <c r="D34" t="s">
        <v>17</v>
      </c>
      <c r="E34" t="s">
        <v>233</v>
      </c>
      <c r="F34" t="s">
        <v>849</v>
      </c>
      <c r="G34" t="s">
        <v>850</v>
      </c>
      <c r="H34" t="str">
        <f>_xlfn.XLOOKUP(A:A,Planilha1!A:A,Planilha1!F:F,"Não encontrado")</f>
        <v>NOR</v>
      </c>
      <c r="I34">
        <v>119736</v>
      </c>
      <c r="J34" s="2">
        <v>46317.875</v>
      </c>
      <c r="K34" s="2">
        <v>46318.25</v>
      </c>
      <c r="L34" t="s">
        <v>851</v>
      </c>
    </row>
    <row r="35" spans="1:12" x14ac:dyDescent="0.25">
      <c r="A35" t="s">
        <v>896</v>
      </c>
      <c r="B35" t="str">
        <f>_xlfn.XLOOKUP(A:A,Planilha1!A:A,Planilha1!D:D,"Não encontrado")</f>
        <v>Reforma de Rede Secundaria RTRI</v>
      </c>
      <c r="C35" s="1">
        <v>46317</v>
      </c>
      <c r="D35" t="s">
        <v>17</v>
      </c>
      <c r="E35" t="s">
        <v>207</v>
      </c>
      <c r="F35" t="s">
        <v>897</v>
      </c>
      <c r="G35" t="s">
        <v>898</v>
      </c>
      <c r="H35" t="str">
        <f>_xlfn.XLOOKUP(A:A,Planilha1!A:A,Planilha1!F:F,"Não encontrado")</f>
        <v>oes</v>
      </c>
      <c r="I35">
        <v>24</v>
      </c>
      <c r="J35" s="2">
        <v>46317.375</v>
      </c>
      <c r="K35" s="2">
        <v>46317.541666666701</v>
      </c>
      <c r="L35" t="s">
        <v>899</v>
      </c>
    </row>
    <row r="36" spans="1:12" x14ac:dyDescent="0.25">
      <c r="A36" t="s">
        <v>965</v>
      </c>
      <c r="B36" t="str">
        <f>_xlfn.XLOOKUP(A:A,Planilha1!A:A,Planilha1!D:D,"Não encontrado")</f>
        <v>LDS</v>
      </c>
      <c r="C36" s="1">
        <v>46317</v>
      </c>
      <c r="D36" t="s">
        <v>25</v>
      </c>
      <c r="E36" t="s">
        <v>233</v>
      </c>
      <c r="F36" t="s">
        <v>650</v>
      </c>
      <c r="G36" t="s">
        <v>966</v>
      </c>
      <c r="H36" t="str">
        <f>_xlfn.XLOOKUP(A:A,Planilha1!A:A,Planilha1!F:F,"Não encontrado")</f>
        <v>LES</v>
      </c>
      <c r="I36">
        <v>0</v>
      </c>
      <c r="J36" s="2">
        <v>46317.291666666701</v>
      </c>
      <c r="K36" s="2">
        <v>46317.708333333299</v>
      </c>
      <c r="L36" t="s">
        <v>246</v>
      </c>
    </row>
    <row r="37" spans="1:12" x14ac:dyDescent="0.25">
      <c r="A37" t="s">
        <v>1033</v>
      </c>
      <c r="B37" t="str">
        <f>_xlfn.XLOOKUP(A:A,Planilha1!A:A,Planilha1!D:D,"Não encontrado")</f>
        <v>Ligação Nova</v>
      </c>
      <c r="C37" s="1">
        <v>46317</v>
      </c>
      <c r="D37" t="s">
        <v>17</v>
      </c>
      <c r="E37" t="s">
        <v>207</v>
      </c>
      <c r="F37" t="s">
        <v>1034</v>
      </c>
      <c r="G37" t="s">
        <v>1035</v>
      </c>
      <c r="H37" t="str">
        <f>_xlfn.XLOOKUP(A:A,Planilha1!A:A,Planilha1!F:F,"Não encontrado")</f>
        <v>LES</v>
      </c>
      <c r="I37">
        <v>39823</v>
      </c>
      <c r="J37" s="2">
        <v>46317.416666666701</v>
      </c>
      <c r="K37" s="2">
        <v>46317.708333333299</v>
      </c>
      <c r="L37" t="s">
        <v>992</v>
      </c>
    </row>
    <row r="38" spans="1:12" x14ac:dyDescent="0.25">
      <c r="A38" t="s">
        <v>1070</v>
      </c>
      <c r="B38" t="str">
        <f>_xlfn.XLOOKUP(A:A,Planilha1!A:A,Planilha1!D:D,"Não encontrado")</f>
        <v>Afastamento de Rede (Clientes)</v>
      </c>
      <c r="C38" s="1">
        <v>46317</v>
      </c>
      <c r="D38" t="s">
        <v>17</v>
      </c>
      <c r="E38" t="s">
        <v>233</v>
      </c>
      <c r="F38" t="s">
        <v>1071</v>
      </c>
      <c r="G38" t="s">
        <v>1072</v>
      </c>
      <c r="H38" t="str">
        <f>_xlfn.XLOOKUP(A:A,Planilha1!A:A,Planilha1!F:F,"Não encontrado")</f>
        <v>Sul</v>
      </c>
      <c r="I38">
        <v>616</v>
      </c>
      <c r="J38" s="2">
        <v>46317.4375</v>
      </c>
      <c r="K38" s="2">
        <v>46317.604166666701</v>
      </c>
      <c r="L38" t="s">
        <v>759</v>
      </c>
    </row>
    <row r="39" spans="1:12" x14ac:dyDescent="0.25">
      <c r="A39" t="s">
        <v>1073</v>
      </c>
      <c r="B39" t="str">
        <f>_xlfn.XLOOKUP(A:A,Planilha1!A:A,Planilha1!D:D,"Não encontrado")</f>
        <v>Afastamento de Rede (Clientes)</v>
      </c>
      <c r="C39" s="1">
        <v>46317</v>
      </c>
      <c r="D39" t="s">
        <v>17</v>
      </c>
      <c r="E39" t="s">
        <v>233</v>
      </c>
      <c r="F39" t="s">
        <v>1071</v>
      </c>
      <c r="G39" t="s">
        <v>1072</v>
      </c>
      <c r="H39" t="str">
        <f>_xlfn.XLOOKUP(A:A,Planilha1!A:A,Planilha1!F:F,"Não encontrado")</f>
        <v>Sul</v>
      </c>
      <c r="I39">
        <v>616</v>
      </c>
      <c r="J39" s="2">
        <v>46317.4375</v>
      </c>
      <c r="K39" s="2">
        <v>46317.604166666701</v>
      </c>
      <c r="L39" t="s">
        <v>759</v>
      </c>
    </row>
    <row r="40" spans="1:12" x14ac:dyDescent="0.25">
      <c r="A40" t="s">
        <v>1074</v>
      </c>
      <c r="B40" t="str">
        <f>_xlfn.XLOOKUP(A:A,Planilha1!A:A,Planilha1!D:D,"Não encontrado")</f>
        <v>Afastamento de Rede (Clientes)</v>
      </c>
      <c r="C40" s="1">
        <v>46317</v>
      </c>
      <c r="D40" t="s">
        <v>17</v>
      </c>
      <c r="E40" t="s">
        <v>233</v>
      </c>
      <c r="F40" t="s">
        <v>1071</v>
      </c>
      <c r="G40" t="s">
        <v>1072</v>
      </c>
      <c r="H40" t="str">
        <f>_xlfn.XLOOKUP(A:A,Planilha1!A:A,Planilha1!F:F,"Não encontrado")</f>
        <v>Sul</v>
      </c>
      <c r="I40">
        <v>616</v>
      </c>
      <c r="J40" s="2">
        <v>46317.4375</v>
      </c>
      <c r="K40" s="2">
        <v>46317.604166666701</v>
      </c>
      <c r="L40" t="s">
        <v>759</v>
      </c>
    </row>
    <row r="41" spans="1:12" x14ac:dyDescent="0.25">
      <c r="A41" t="s">
        <v>1075</v>
      </c>
      <c r="B41" t="str">
        <f>_xlfn.XLOOKUP(A:A,Planilha1!A:A,Planilha1!D:D,"Não encontrado")</f>
        <v>Afastamento de Rede (Clientes)</v>
      </c>
      <c r="C41" s="1">
        <v>46317</v>
      </c>
      <c r="D41" t="s">
        <v>17</v>
      </c>
      <c r="E41" t="s">
        <v>233</v>
      </c>
      <c r="F41" t="s">
        <v>1071</v>
      </c>
      <c r="G41" t="s">
        <v>1072</v>
      </c>
      <c r="H41" t="str">
        <f>_xlfn.XLOOKUP(A:A,Planilha1!A:A,Planilha1!F:F,"Não encontrado")</f>
        <v>Sul</v>
      </c>
      <c r="I41">
        <v>616</v>
      </c>
      <c r="J41" s="2">
        <v>46317.4375</v>
      </c>
      <c r="K41" s="2">
        <v>46317.604166666701</v>
      </c>
      <c r="L41" t="s">
        <v>759</v>
      </c>
    </row>
    <row r="42" spans="1:12" x14ac:dyDescent="0.25">
      <c r="A42" t="s">
        <v>1079</v>
      </c>
      <c r="B42" t="str">
        <f>_xlfn.XLOOKUP(A:A,Planilha1!A:A,Planilha1!D:D,"Não encontrado")</f>
        <v>Afastamento de Rede (Clientes)</v>
      </c>
      <c r="C42" s="1">
        <v>46317</v>
      </c>
      <c r="D42" t="s">
        <v>17</v>
      </c>
      <c r="E42" t="s">
        <v>233</v>
      </c>
      <c r="F42" t="s">
        <v>1071</v>
      </c>
      <c r="G42" t="s">
        <v>1072</v>
      </c>
      <c r="H42" t="str">
        <f>_xlfn.XLOOKUP(A:A,Planilha1!A:A,Planilha1!F:F,"Não encontrado")</f>
        <v>Sul</v>
      </c>
      <c r="I42">
        <v>616</v>
      </c>
      <c r="J42" s="2">
        <v>46317.4375</v>
      </c>
      <c r="K42" s="2">
        <v>46317.604166666701</v>
      </c>
      <c r="L42" t="s">
        <v>759</v>
      </c>
    </row>
    <row r="43" spans="1:12" x14ac:dyDescent="0.25">
      <c r="A43" t="s">
        <v>1080</v>
      </c>
      <c r="B43" t="str">
        <f>_xlfn.XLOOKUP(A:A,Planilha1!A:A,Planilha1!D:D,"Não encontrado")</f>
        <v>Afastamento de Rede (Clientes)</v>
      </c>
      <c r="C43" s="1">
        <v>46317</v>
      </c>
      <c r="D43" t="s">
        <v>17</v>
      </c>
      <c r="E43" t="s">
        <v>233</v>
      </c>
      <c r="F43" t="s">
        <v>1071</v>
      </c>
      <c r="G43" t="s">
        <v>1072</v>
      </c>
      <c r="H43" t="str">
        <f>_xlfn.XLOOKUP(A:A,Planilha1!A:A,Planilha1!F:F,"Não encontrado")</f>
        <v>Sul</v>
      </c>
      <c r="I43">
        <v>616</v>
      </c>
      <c r="J43" s="2">
        <v>46317.4375</v>
      </c>
      <c r="K43" s="2">
        <v>46317.604166666701</v>
      </c>
      <c r="L43" t="s">
        <v>759</v>
      </c>
    </row>
    <row r="44" spans="1:12" x14ac:dyDescent="0.25">
      <c r="A44" t="s">
        <v>1102</v>
      </c>
      <c r="B44" t="str">
        <f>_xlfn.XLOOKUP(A:A,Planilha1!A:A,Planilha1!D:D,"Não encontrado")</f>
        <v>Não encontrado</v>
      </c>
      <c r="C44" s="1">
        <v>46317</v>
      </c>
      <c r="D44" t="s">
        <v>17</v>
      </c>
      <c r="E44" t="s">
        <v>233</v>
      </c>
      <c r="F44" t="s">
        <v>1103</v>
      </c>
      <c r="G44" t="s">
        <v>1104</v>
      </c>
      <c r="H44" t="str">
        <f>_xlfn.XLOOKUP(A:A,Planilha1!A:A,Planilha1!F:F,"Não encontrado")</f>
        <v>Não encontrado</v>
      </c>
      <c r="I44">
        <v>10341</v>
      </c>
      <c r="J44" s="2">
        <v>46317.875</v>
      </c>
      <c r="K44" s="2">
        <v>46318.25</v>
      </c>
      <c r="L44" t="s">
        <v>246</v>
      </c>
    </row>
    <row r="45" spans="1:12" x14ac:dyDescent="0.25">
      <c r="A45" t="s">
        <v>1110</v>
      </c>
      <c r="B45" t="str">
        <f>_xlfn.XLOOKUP(A:A,Planilha1!A:A,Planilha1!D:D,"Não encontrado")</f>
        <v>Não encontrado</v>
      </c>
      <c r="C45" s="1">
        <v>46317</v>
      </c>
      <c r="D45" t="s">
        <v>17</v>
      </c>
      <c r="E45" t="s">
        <v>207</v>
      </c>
      <c r="F45" t="s">
        <v>1111</v>
      </c>
      <c r="G45" t="s">
        <v>1112</v>
      </c>
      <c r="H45" t="str">
        <f>_xlfn.XLOOKUP(A:A,Planilha1!A:A,Planilha1!F:F,"Não encontrado")</f>
        <v>Não encontrado</v>
      </c>
      <c r="I45">
        <v>185.5</v>
      </c>
      <c r="J45" s="2">
        <v>46317.4375</v>
      </c>
      <c r="K45" s="2">
        <v>46317.458333333299</v>
      </c>
      <c r="L45" t="s">
        <v>259</v>
      </c>
    </row>
    <row r="46" spans="1:12" x14ac:dyDescent="0.25">
      <c r="A46" t="s">
        <v>1113</v>
      </c>
      <c r="B46" t="str">
        <f>_xlfn.XLOOKUP(A:A,Planilha1!A:A,Planilha1!D:D,"Não encontrado")</f>
        <v>Poda de Árvores</v>
      </c>
      <c r="C46" s="1">
        <v>46317</v>
      </c>
      <c r="D46" t="s">
        <v>17</v>
      </c>
      <c r="E46" t="s">
        <v>207</v>
      </c>
      <c r="F46" t="s">
        <v>1114</v>
      </c>
      <c r="G46" t="s">
        <v>1115</v>
      </c>
      <c r="H46" t="str">
        <f>_xlfn.XLOOKUP(A:A,Planilha1!A:A,Planilha1!F:F,"Não encontrado")</f>
        <v>NOR</v>
      </c>
      <c r="I46">
        <v>456</v>
      </c>
      <c r="J46" s="2">
        <v>46317.375</v>
      </c>
      <c r="K46" s="2">
        <v>46317.541666666701</v>
      </c>
      <c r="L46" t="s">
        <v>249</v>
      </c>
    </row>
    <row r="47" spans="1:12" x14ac:dyDescent="0.25">
      <c r="A47" t="s">
        <v>1141</v>
      </c>
      <c r="B47" t="str">
        <f>_xlfn.XLOOKUP(A:A,Planilha1!A:A,Planilha1!D:D,"Não encontrado")</f>
        <v>Não encontrado</v>
      </c>
      <c r="C47" s="1">
        <v>46317</v>
      </c>
      <c r="D47" t="s">
        <v>17</v>
      </c>
      <c r="E47" t="s">
        <v>207</v>
      </c>
      <c r="F47" t="s">
        <v>1142</v>
      </c>
      <c r="G47" t="s">
        <v>1143</v>
      </c>
      <c r="H47" t="str">
        <f>_xlfn.XLOOKUP(A:A,Planilha1!A:A,Planilha1!F:F,"Não encontrado")</f>
        <v>Não encontrado</v>
      </c>
      <c r="I47">
        <v>3</v>
      </c>
      <c r="J47" s="2">
        <v>46317.375</v>
      </c>
      <c r="K47" s="2">
        <v>46317.395833333299</v>
      </c>
      <c r="L47" t="s">
        <v>259</v>
      </c>
    </row>
    <row r="48" spans="1:12" x14ac:dyDescent="0.25">
      <c r="A48" t="s">
        <v>1155</v>
      </c>
      <c r="B48" t="str">
        <f>_xlfn.XLOOKUP(A:A,Planilha1!A:A,Planilha1!D:D,"Não encontrado")</f>
        <v>Instalação de equipamentos de proteção</v>
      </c>
      <c r="C48" s="1">
        <v>46317</v>
      </c>
      <c r="D48" t="s">
        <v>11</v>
      </c>
      <c r="E48" t="s">
        <v>207</v>
      </c>
      <c r="F48" t="s">
        <v>215</v>
      </c>
      <c r="G48" t="s">
        <v>1156</v>
      </c>
      <c r="H48" t="str">
        <f>_xlfn.XLOOKUP(A:A,Planilha1!A:A,Planilha1!F:F,"Não encontrado")</f>
        <v>LES</v>
      </c>
      <c r="I48">
        <v>82.5</v>
      </c>
      <c r="J48" s="2">
        <v>46317.541666666701</v>
      </c>
      <c r="K48" s="2">
        <v>46317.5625</v>
      </c>
      <c r="L48" t="s">
        <v>205</v>
      </c>
    </row>
    <row r="49" spans="1:12" x14ac:dyDescent="0.25">
      <c r="A49" t="s">
        <v>1173</v>
      </c>
      <c r="B49" t="str">
        <f>_xlfn.XLOOKUP(A:A,Planilha1!A:A,Planilha1!D:D,"Não encontrado")</f>
        <v>Remoção de Posto Primário</v>
      </c>
      <c r="C49" s="1">
        <v>46317</v>
      </c>
      <c r="D49" t="s">
        <v>17</v>
      </c>
      <c r="E49" t="s">
        <v>207</v>
      </c>
      <c r="F49" t="s">
        <v>1174</v>
      </c>
      <c r="G49" t="s">
        <v>1175</v>
      </c>
      <c r="H49" t="str">
        <f>_xlfn.XLOOKUP(A:A,Planilha1!A:A,Planilha1!F:F,"Não encontrado")</f>
        <v>Sul</v>
      </c>
      <c r="I49">
        <v>160</v>
      </c>
      <c r="J49" s="2">
        <v>46317.4375</v>
      </c>
      <c r="K49" s="2">
        <v>46317.604166666701</v>
      </c>
      <c r="L49" t="s">
        <v>759</v>
      </c>
    </row>
    <row r="50" spans="1:12" x14ac:dyDescent="0.25">
      <c r="A50" t="s">
        <v>1176</v>
      </c>
      <c r="B50" t="str">
        <f>_xlfn.XLOOKUP(A:A,Planilha1!A:A,Planilha1!D:D,"Não encontrado")</f>
        <v>Remoção de Posto Primário</v>
      </c>
      <c r="C50" s="1">
        <v>46317</v>
      </c>
      <c r="D50" t="s">
        <v>17</v>
      </c>
      <c r="E50" t="s">
        <v>207</v>
      </c>
      <c r="F50" t="s">
        <v>1174</v>
      </c>
      <c r="G50" t="s">
        <v>1175</v>
      </c>
      <c r="H50" t="str">
        <f>_xlfn.XLOOKUP(A:A,Planilha1!A:A,Planilha1!F:F,"Não encontrado")</f>
        <v>Sul</v>
      </c>
      <c r="I50">
        <v>160</v>
      </c>
      <c r="J50" s="2">
        <v>46317.4375</v>
      </c>
      <c r="K50" s="2">
        <v>46317.604166666701</v>
      </c>
      <c r="L50" t="s">
        <v>759</v>
      </c>
    </row>
    <row r="51" spans="1:12" x14ac:dyDescent="0.25">
      <c r="A51" t="s">
        <v>1183</v>
      </c>
      <c r="B51" t="str">
        <f>_xlfn.XLOOKUP(A:A,Planilha1!A:A,Planilha1!D:D,"Não encontrado")</f>
        <v>Alteração de Carga</v>
      </c>
      <c r="C51" s="1">
        <v>46317</v>
      </c>
      <c r="D51" t="s">
        <v>17</v>
      </c>
      <c r="E51" t="s">
        <v>233</v>
      </c>
      <c r="F51" t="s">
        <v>849</v>
      </c>
      <c r="G51" t="s">
        <v>850</v>
      </c>
      <c r="H51" t="str">
        <f>_xlfn.XLOOKUP(A:A,Planilha1!A:A,Planilha1!F:F,"Não encontrado")</f>
        <v>NOR</v>
      </c>
      <c r="I51">
        <v>53216</v>
      </c>
      <c r="J51" s="2">
        <v>46317.875</v>
      </c>
      <c r="K51" s="2">
        <v>46318.25</v>
      </c>
      <c r="L51" t="s">
        <v>992</v>
      </c>
    </row>
    <row r="52" spans="1:12" x14ac:dyDescent="0.25">
      <c r="A52" t="s">
        <v>1276</v>
      </c>
      <c r="B52" t="str">
        <f>_xlfn.XLOOKUP(A:A,Planilha1!A:A,Planilha1!D:D,"Não encontrado")</f>
        <v>Regularização de Ligações Informais</v>
      </c>
      <c r="C52" s="1">
        <v>46317</v>
      </c>
      <c r="D52" t="s">
        <v>17</v>
      </c>
      <c r="E52" t="s">
        <v>207</v>
      </c>
      <c r="F52" t="s">
        <v>1277</v>
      </c>
      <c r="G52" t="s">
        <v>1278</v>
      </c>
      <c r="H52" t="str">
        <f>_xlfn.XLOOKUP(A:A,Planilha1!A:A,Planilha1!F:F,"Não encontrado")</f>
        <v>oes</v>
      </c>
      <c r="I52">
        <v>264</v>
      </c>
      <c r="J52" s="2">
        <v>46317.458333333299</v>
      </c>
      <c r="K52" s="2">
        <v>46317.625</v>
      </c>
      <c r="L52" t="s">
        <v>1279</v>
      </c>
    </row>
    <row r="53" spans="1:12" x14ac:dyDescent="0.25">
      <c r="A53" t="s">
        <v>1289</v>
      </c>
      <c r="B53" t="str">
        <f>_xlfn.XLOOKUP(A:A,Planilha1!A:A,Planilha1!D:D,"Não encontrado")</f>
        <v>Ligação Provisória</v>
      </c>
      <c r="C53" s="1">
        <v>46317</v>
      </c>
      <c r="D53" t="s">
        <v>17</v>
      </c>
      <c r="E53" t="s">
        <v>207</v>
      </c>
      <c r="F53" t="s">
        <v>1290</v>
      </c>
      <c r="G53" t="s">
        <v>1291</v>
      </c>
      <c r="H53" t="str">
        <f>_xlfn.XLOOKUP(A:A,Planilha1!A:A,Planilha1!F:F,"Não encontrado")</f>
        <v>Sul</v>
      </c>
      <c r="I53">
        <v>0</v>
      </c>
      <c r="J53" s="2">
        <v>46317.395833333299</v>
      </c>
      <c r="K53" s="2">
        <v>46317.520833333299</v>
      </c>
      <c r="L53" t="s">
        <v>953</v>
      </c>
    </row>
    <row r="54" spans="1:12" x14ac:dyDescent="0.25">
      <c r="A54" t="s">
        <v>1294</v>
      </c>
      <c r="B54" t="str">
        <f>_xlfn.XLOOKUP(A:A,Planilha1!A:A,Planilha1!D:D,"Não encontrado")</f>
        <v>Rede Compacta</v>
      </c>
      <c r="C54" s="1">
        <v>46317</v>
      </c>
      <c r="D54" t="s">
        <v>11</v>
      </c>
      <c r="E54" t="s">
        <v>207</v>
      </c>
      <c r="F54" t="s">
        <v>215</v>
      </c>
      <c r="G54" t="s">
        <v>1295</v>
      </c>
      <c r="H54" t="str">
        <f>_xlfn.XLOOKUP(A:A,Planilha1!A:A,Planilha1!F:F,"Não encontrado")</f>
        <v>Sul</v>
      </c>
      <c r="I54">
        <v>65</v>
      </c>
      <c r="J54" s="2">
        <v>46317.395833333299</v>
      </c>
      <c r="K54" s="2">
        <v>46317.666666666701</v>
      </c>
      <c r="L54" t="s">
        <v>953</v>
      </c>
    </row>
    <row r="55" spans="1:12" x14ac:dyDescent="0.25">
      <c r="A55" t="s">
        <v>1296</v>
      </c>
      <c r="B55" t="str">
        <f>_xlfn.XLOOKUP(A:A,Planilha1!A:A,Planilha1!D:D,"Não encontrado")</f>
        <v>Religador Automático</v>
      </c>
      <c r="C55" s="1">
        <v>46317</v>
      </c>
      <c r="D55" t="s">
        <v>17</v>
      </c>
      <c r="E55" t="s">
        <v>12</v>
      </c>
      <c r="F55" t="s">
        <v>1297</v>
      </c>
      <c r="G55" t="s">
        <v>1298</v>
      </c>
      <c r="H55" t="str">
        <f>_xlfn.XLOOKUP(A:A,Planilha1!A:A,Planilha1!F:F,"Não encontrado")</f>
        <v>NOR</v>
      </c>
      <c r="I55">
        <v>0</v>
      </c>
      <c r="J55" s="2">
        <v>46317.333333333299</v>
      </c>
      <c r="K55" s="2">
        <v>46317.708333333299</v>
      </c>
      <c r="L55" t="s">
        <v>437</v>
      </c>
    </row>
    <row r="56" spans="1:12" x14ac:dyDescent="0.25">
      <c r="A56" t="s">
        <v>1305</v>
      </c>
      <c r="B56" t="str">
        <f>_xlfn.XLOOKUP(A:A,Planilha1!A:A,Planilha1!D:D,"Não encontrado")</f>
        <v>Alteração de Carga</v>
      </c>
      <c r="C56" s="1">
        <v>46317</v>
      </c>
      <c r="D56" t="s">
        <v>17</v>
      </c>
      <c r="E56" t="s">
        <v>207</v>
      </c>
      <c r="F56" t="s">
        <v>1306</v>
      </c>
      <c r="G56" t="s">
        <v>1307</v>
      </c>
      <c r="H56" t="str">
        <f>_xlfn.XLOOKUP(A:A,Planilha1!A:A,Planilha1!F:F,"Não encontrado")</f>
        <v>Sul</v>
      </c>
      <c r="I56">
        <v>12.5</v>
      </c>
      <c r="J56" s="2">
        <v>46317.583333333299</v>
      </c>
      <c r="K56" s="2">
        <v>46317.6875</v>
      </c>
      <c r="L56" t="s">
        <v>953</v>
      </c>
    </row>
    <row r="57" spans="1:12" x14ac:dyDescent="0.25">
      <c r="A57" t="s">
        <v>1317</v>
      </c>
      <c r="B57" t="str">
        <f>_xlfn.XLOOKUP(A:A,Planilha1!A:A,Planilha1!D:D,"Não encontrado")</f>
        <v>Instalação de equipamentos de proteção</v>
      </c>
      <c r="C57" s="1">
        <v>46317</v>
      </c>
      <c r="D57" t="s">
        <v>11</v>
      </c>
      <c r="E57" t="s">
        <v>207</v>
      </c>
      <c r="F57" t="s">
        <v>1318</v>
      </c>
      <c r="G57" t="s">
        <v>1319</v>
      </c>
      <c r="H57" t="str">
        <f>_xlfn.XLOOKUP(A:A,Planilha1!A:A,Planilha1!F:F,"Não encontrado")</f>
        <v>NOR</v>
      </c>
      <c r="I57">
        <v>352</v>
      </c>
      <c r="J57" s="2">
        <v>46317.375</v>
      </c>
      <c r="K57" s="2">
        <v>46317.416666666701</v>
      </c>
      <c r="L57" t="s">
        <v>437</v>
      </c>
    </row>
    <row r="58" spans="1:12" x14ac:dyDescent="0.25">
      <c r="A58" t="s">
        <v>1320</v>
      </c>
      <c r="B58" t="str">
        <f>_xlfn.XLOOKUP(A:A,Planilha1!A:A,Planilha1!D:D,"Não encontrado")</f>
        <v>Reforma de Rede Secundária</v>
      </c>
      <c r="C58" s="1">
        <v>46317</v>
      </c>
      <c r="D58" t="s">
        <v>17</v>
      </c>
      <c r="E58" t="s">
        <v>207</v>
      </c>
      <c r="F58" t="s">
        <v>1321</v>
      </c>
      <c r="G58" t="s">
        <v>1298</v>
      </c>
      <c r="H58" t="str">
        <f>_xlfn.XLOOKUP(A:A,Planilha1!A:A,Planilha1!F:F,"Não encontrado")</f>
        <v>NOR</v>
      </c>
      <c r="I58">
        <v>567</v>
      </c>
      <c r="J58" s="2">
        <v>46317.375</v>
      </c>
      <c r="K58" s="2">
        <v>46317.5</v>
      </c>
      <c r="L58" t="s">
        <v>437</v>
      </c>
    </row>
    <row r="59" spans="1:12" x14ac:dyDescent="0.25">
      <c r="A59" t="s">
        <v>1322</v>
      </c>
      <c r="B59" t="str">
        <f>_xlfn.XLOOKUP(A:A,Planilha1!A:A,Planilha1!D:D,"Não encontrado")</f>
        <v>Substituição de Poste em Mau Estado</v>
      </c>
      <c r="C59" s="1">
        <v>46317</v>
      </c>
      <c r="D59" t="s">
        <v>17</v>
      </c>
      <c r="E59" t="s">
        <v>207</v>
      </c>
      <c r="F59" t="s">
        <v>1323</v>
      </c>
      <c r="G59" t="s">
        <v>1324</v>
      </c>
      <c r="H59" t="str">
        <f>_xlfn.XLOOKUP(A:A,Planilha1!A:A,Planilha1!F:F,"Não encontrado")</f>
        <v>Sul</v>
      </c>
      <c r="I59">
        <v>448</v>
      </c>
      <c r="J59" s="2">
        <v>46317.375</v>
      </c>
      <c r="K59" s="2">
        <v>46317.541666666701</v>
      </c>
      <c r="L59" t="s">
        <v>347</v>
      </c>
    </row>
    <row r="60" spans="1:12" x14ac:dyDescent="0.25">
      <c r="A60" t="s">
        <v>1365</v>
      </c>
      <c r="B60" t="str">
        <f>_xlfn.XLOOKUP(A:A,Planilha1!A:A,Planilha1!D:D,"Não encontrado")</f>
        <v>Religador Automático</v>
      </c>
      <c r="C60" s="1">
        <v>46317</v>
      </c>
      <c r="D60" t="s">
        <v>17</v>
      </c>
      <c r="E60" t="s">
        <v>12</v>
      </c>
      <c r="F60" t="s">
        <v>1368</v>
      </c>
      <c r="G60" t="s">
        <v>1367</v>
      </c>
      <c r="H60" t="str">
        <f>_xlfn.XLOOKUP(A:A,Planilha1!A:A,Planilha1!F:F,"Não encontrado")</f>
        <v>NOR</v>
      </c>
      <c r="I60">
        <v>0</v>
      </c>
      <c r="J60" s="2">
        <v>46317.333333333299</v>
      </c>
      <c r="K60" s="2">
        <v>46317.708333333299</v>
      </c>
      <c r="L60" t="s">
        <v>205</v>
      </c>
    </row>
    <row r="61" spans="1:12" x14ac:dyDescent="0.25">
      <c r="A61" t="s">
        <v>1369</v>
      </c>
      <c r="B61" t="str">
        <f>_xlfn.XLOOKUP(A:A,Planilha1!A:A,Planilha1!D:D,"Não encontrado")</f>
        <v>Rede Compacta</v>
      </c>
      <c r="C61" s="1">
        <v>46317</v>
      </c>
      <c r="D61" t="s">
        <v>17</v>
      </c>
      <c r="E61" t="s">
        <v>207</v>
      </c>
      <c r="F61" t="s">
        <v>1370</v>
      </c>
      <c r="G61" t="s">
        <v>1371</v>
      </c>
      <c r="H61" t="str">
        <f>_xlfn.XLOOKUP(A:A,Planilha1!A:A,Planilha1!F:F,"Não encontrado")</f>
        <v>Sul</v>
      </c>
      <c r="I61">
        <v>304</v>
      </c>
      <c r="J61" s="2">
        <v>46317.395833333299</v>
      </c>
      <c r="K61" s="2">
        <v>46317.5625</v>
      </c>
      <c r="L61" t="s">
        <v>953</v>
      </c>
    </row>
    <row r="62" spans="1:12" x14ac:dyDescent="0.25">
      <c r="A62" t="s">
        <v>1381</v>
      </c>
      <c r="B62" t="str">
        <f>_xlfn.XLOOKUP(A:A,Planilha1!A:A,Planilha1!D:D,"Não encontrado")</f>
        <v>Reforma de Rede Secundária</v>
      </c>
      <c r="C62" s="1">
        <v>46317</v>
      </c>
      <c r="D62" t="s">
        <v>17</v>
      </c>
      <c r="E62" t="s">
        <v>207</v>
      </c>
      <c r="F62" t="s">
        <v>1382</v>
      </c>
      <c r="G62" t="s">
        <v>1383</v>
      </c>
      <c r="H62" t="str">
        <f>_xlfn.XLOOKUP(A:A,Planilha1!A:A,Planilha1!F:F,"Não encontrado")</f>
        <v>Sul</v>
      </c>
      <c r="I62">
        <v>240</v>
      </c>
      <c r="J62" s="2">
        <v>46317.40625</v>
      </c>
      <c r="K62" s="2">
        <v>46317.53125</v>
      </c>
      <c r="L62" t="s">
        <v>953</v>
      </c>
    </row>
    <row r="63" spans="1:12" x14ac:dyDescent="0.25">
      <c r="A63" t="s">
        <v>1390</v>
      </c>
      <c r="B63" t="str">
        <f>_xlfn.XLOOKUP(A:A,Planilha1!A:A,Planilha1!D:D,"Não encontrado")</f>
        <v>Alteração de Carga</v>
      </c>
      <c r="C63" s="1">
        <v>46317</v>
      </c>
      <c r="D63" t="s">
        <v>17</v>
      </c>
      <c r="E63" t="s">
        <v>207</v>
      </c>
      <c r="F63" t="s">
        <v>1391</v>
      </c>
      <c r="G63" t="s">
        <v>1392</v>
      </c>
      <c r="H63" t="str">
        <f>_xlfn.XLOOKUP(A:A,Planilha1!A:A,Planilha1!F:F,"Não encontrado")</f>
        <v>Sul</v>
      </c>
      <c r="I63">
        <v>216</v>
      </c>
      <c r="J63" s="2">
        <v>46317.416666666701</v>
      </c>
      <c r="K63" s="2">
        <v>46317.479166666701</v>
      </c>
      <c r="L63" t="s">
        <v>953</v>
      </c>
    </row>
    <row r="64" spans="1:12" x14ac:dyDescent="0.25">
      <c r="A64" t="s">
        <v>1438</v>
      </c>
      <c r="B64" t="str">
        <f>_xlfn.XLOOKUP(A:A,Planilha1!A:A,Planilha1!D:D,"Não encontrado")</f>
        <v>Manutenção de Redes e Linhas Aéreas</v>
      </c>
      <c r="C64" s="1">
        <v>46317</v>
      </c>
      <c r="D64" t="s">
        <v>17</v>
      </c>
      <c r="E64" t="s">
        <v>207</v>
      </c>
      <c r="F64" t="s">
        <v>1439</v>
      </c>
      <c r="G64" t="s">
        <v>1440</v>
      </c>
      <c r="H64" t="str">
        <f>_xlfn.XLOOKUP(A:A,Planilha1!A:A,Planilha1!F:F,"Não encontrado")</f>
        <v>oes</v>
      </c>
      <c r="I64">
        <v>276</v>
      </c>
      <c r="J64" s="2">
        <v>46317.375</v>
      </c>
      <c r="K64" s="2">
        <v>46317.458333333299</v>
      </c>
      <c r="L64" t="s">
        <v>666</v>
      </c>
    </row>
    <row r="65" spans="1:12" x14ac:dyDescent="0.25">
      <c r="A65" t="s">
        <v>1447</v>
      </c>
      <c r="B65" t="str">
        <f>_xlfn.XLOOKUP(A:A,Planilha1!A:A,Planilha1!D:D,"Não encontrado")</f>
        <v>Instalação de equipamentos de proteção</v>
      </c>
      <c r="C65" s="1">
        <v>46317</v>
      </c>
      <c r="D65" t="s">
        <v>17</v>
      </c>
      <c r="E65" t="s">
        <v>207</v>
      </c>
      <c r="F65" t="s">
        <v>1448</v>
      </c>
      <c r="G65" t="s">
        <v>1449</v>
      </c>
      <c r="H65" t="str">
        <f>_xlfn.XLOOKUP(A:A,Planilha1!A:A,Planilha1!F:F,"Não encontrado")</f>
        <v>Sul</v>
      </c>
      <c r="I65">
        <v>11184</v>
      </c>
      <c r="J65" s="2">
        <v>46317.375</v>
      </c>
      <c r="K65" s="2">
        <v>46317.458333333299</v>
      </c>
      <c r="L65" t="s">
        <v>347</v>
      </c>
    </row>
    <row r="66" spans="1:12" x14ac:dyDescent="0.25">
      <c r="A66" t="s">
        <v>1669</v>
      </c>
      <c r="B66" t="str">
        <f>_xlfn.XLOOKUP(A:A,Planilha1!A:A,Planilha1!D:D,"Não encontrado")</f>
        <v>Ligação Nova</v>
      </c>
      <c r="C66" s="1">
        <v>46317</v>
      </c>
      <c r="D66" t="s">
        <v>17</v>
      </c>
      <c r="E66" t="s">
        <v>12</v>
      </c>
      <c r="F66" t="s">
        <v>1670</v>
      </c>
      <c r="G66" t="s">
        <v>1671</v>
      </c>
      <c r="H66" t="str">
        <f>_xlfn.XLOOKUP(A:A,Planilha1!A:A,Planilha1!F:F,"Não encontrado")</f>
        <v>NOR</v>
      </c>
      <c r="I66">
        <v>0</v>
      </c>
      <c r="J66" s="2">
        <v>46317.333333333299</v>
      </c>
      <c r="K66" s="2">
        <v>46317.708333333299</v>
      </c>
      <c r="L66" t="s">
        <v>350</v>
      </c>
    </row>
    <row r="67" spans="1:12" x14ac:dyDescent="0.25">
      <c r="A67" t="s">
        <v>1687</v>
      </c>
      <c r="B67" t="str">
        <f>_xlfn.XLOOKUP(A:A,Planilha1!A:A,Planilha1!D:D,"Não encontrado")</f>
        <v>Remoção de Poste</v>
      </c>
      <c r="C67" s="1">
        <v>46317</v>
      </c>
      <c r="D67" t="s">
        <v>17</v>
      </c>
      <c r="E67" t="s">
        <v>18</v>
      </c>
      <c r="G67" t="s">
        <v>1688</v>
      </c>
      <c r="H67" t="str">
        <f>_xlfn.XLOOKUP(A:A,Planilha1!A:A,Planilha1!F:F,"Não encontrado")</f>
        <v>Sul</v>
      </c>
      <c r="I67">
        <v>0</v>
      </c>
      <c r="J67" s="2">
        <v>46317.375</v>
      </c>
      <c r="K67" s="2">
        <v>46317.666666666701</v>
      </c>
      <c r="L67" t="s">
        <v>759</v>
      </c>
    </row>
    <row r="68" spans="1:12" x14ac:dyDescent="0.25">
      <c r="A68" t="s">
        <v>1698</v>
      </c>
      <c r="B68" t="str">
        <f>_xlfn.XLOOKUP(A:A,Planilha1!A:A,Planilha1!D:D,"Não encontrado")</f>
        <v>Afastamento de Rede (Clientes)</v>
      </c>
      <c r="C68" s="1">
        <v>46317</v>
      </c>
      <c r="D68" t="s">
        <v>17</v>
      </c>
      <c r="E68" t="s">
        <v>12</v>
      </c>
      <c r="F68" t="s">
        <v>1699</v>
      </c>
      <c r="G68" t="s">
        <v>1700</v>
      </c>
      <c r="H68" t="str">
        <f>_xlfn.XLOOKUP(A:A,Planilha1!A:A,Planilha1!F:F,"Não encontrado")</f>
        <v>Sul</v>
      </c>
      <c r="I68">
        <v>0</v>
      </c>
      <c r="J68" s="2">
        <v>46317.375</v>
      </c>
      <c r="K68" s="2">
        <v>46317.666666666701</v>
      </c>
      <c r="L68" t="s">
        <v>759</v>
      </c>
    </row>
    <row r="69" spans="1:12" x14ac:dyDescent="0.25">
      <c r="A69" t="s">
        <v>1776</v>
      </c>
      <c r="B69" t="str">
        <f>_xlfn.XLOOKUP(A:A,Planilha1!A:A,Planilha1!D:D,"Não encontrado")</f>
        <v>Religador Automático</v>
      </c>
      <c r="C69" s="1">
        <v>46317</v>
      </c>
      <c r="D69" t="s">
        <v>17</v>
      </c>
      <c r="E69" t="s">
        <v>207</v>
      </c>
      <c r="F69" t="s">
        <v>1777</v>
      </c>
      <c r="G69" t="s">
        <v>1778</v>
      </c>
      <c r="H69" t="str">
        <f>_xlfn.XLOOKUP(A:A,Planilha1!A:A,Planilha1!F:F,"Não encontrado")</f>
        <v>Sul</v>
      </c>
      <c r="I69">
        <v>224</v>
      </c>
      <c r="J69" s="2">
        <v>46317.4375</v>
      </c>
      <c r="K69" s="2">
        <v>46317.604166666701</v>
      </c>
      <c r="L69" t="s">
        <v>759</v>
      </c>
    </row>
    <row r="70" spans="1:12" x14ac:dyDescent="0.25">
      <c r="A70" t="s">
        <v>1787</v>
      </c>
      <c r="B70" t="str">
        <f>_xlfn.XLOOKUP(A:A,Planilha1!A:A,Planilha1!D:D,"Não encontrado")</f>
        <v>Reforma de Rede Secundária</v>
      </c>
      <c r="C70" s="1">
        <v>46317</v>
      </c>
      <c r="D70" t="s">
        <v>17</v>
      </c>
      <c r="E70" t="s">
        <v>207</v>
      </c>
      <c r="F70" t="s">
        <v>1777</v>
      </c>
      <c r="G70" t="s">
        <v>1788</v>
      </c>
      <c r="H70" t="str">
        <f>_xlfn.XLOOKUP(A:A,Planilha1!A:A,Planilha1!F:F,"Não encontrado")</f>
        <v>LES</v>
      </c>
      <c r="I70">
        <v>500</v>
      </c>
      <c r="J70" s="2">
        <v>46317.4375</v>
      </c>
      <c r="K70" s="2">
        <v>46317.604166666701</v>
      </c>
      <c r="L70" t="s">
        <v>700</v>
      </c>
    </row>
    <row r="71" spans="1:12" x14ac:dyDescent="0.25">
      <c r="A71" t="s">
        <v>1798</v>
      </c>
      <c r="B71" t="str">
        <f>_xlfn.XLOOKUP(A:A,Planilha1!A:A,Planilha1!D:D,"Não encontrado")</f>
        <v>Manutenção de Redes e Linhas Aéreas</v>
      </c>
      <c r="C71" s="1">
        <v>46317</v>
      </c>
      <c r="D71" t="s">
        <v>17</v>
      </c>
      <c r="E71" t="s">
        <v>207</v>
      </c>
      <c r="F71" t="s">
        <v>1804</v>
      </c>
      <c r="G71" t="s">
        <v>1805</v>
      </c>
      <c r="H71" t="str">
        <f>_xlfn.XLOOKUP(A:A,Planilha1!A:A,Planilha1!F:F,"Não encontrado")</f>
        <v>LES</v>
      </c>
      <c r="I71">
        <v>0</v>
      </c>
      <c r="J71" s="2">
        <v>46317.000694444403</v>
      </c>
      <c r="K71" s="2">
        <v>46317.166666666701</v>
      </c>
      <c r="L71" t="s">
        <v>347</v>
      </c>
    </row>
    <row r="72" spans="1:12" x14ac:dyDescent="0.25">
      <c r="A72" t="s">
        <v>1833</v>
      </c>
      <c r="B72" t="str">
        <f>_xlfn.XLOOKUP(A:A,Planilha1!A:A,Planilha1!D:D,"Não encontrado")</f>
        <v>Ligação Nova</v>
      </c>
      <c r="C72" s="1">
        <v>46317</v>
      </c>
      <c r="D72" t="s">
        <v>17</v>
      </c>
      <c r="E72" t="s">
        <v>12</v>
      </c>
      <c r="F72" t="s">
        <v>1834</v>
      </c>
      <c r="G72" t="s">
        <v>1835</v>
      </c>
      <c r="H72" t="str">
        <f>_xlfn.XLOOKUP(A:A,Planilha1!A:A,Planilha1!F:F,"Não encontrado")</f>
        <v>oes</v>
      </c>
      <c r="I72">
        <v>0</v>
      </c>
      <c r="J72" s="2">
        <v>46317.375</v>
      </c>
      <c r="K72" s="2">
        <v>46317.666666666701</v>
      </c>
      <c r="L72" t="s">
        <v>213</v>
      </c>
    </row>
    <row r="73" spans="1:12" x14ac:dyDescent="0.25">
      <c r="A73" t="s">
        <v>1833</v>
      </c>
      <c r="B73" t="str">
        <f>_xlfn.XLOOKUP(A:A,Planilha1!A:A,Planilha1!D:D,"Não encontrado")</f>
        <v>Ligação Nova</v>
      </c>
      <c r="C73" s="1">
        <v>46317</v>
      </c>
      <c r="D73" t="s">
        <v>17</v>
      </c>
      <c r="E73" t="s">
        <v>12</v>
      </c>
      <c r="F73" t="s">
        <v>1850</v>
      </c>
      <c r="G73" t="s">
        <v>1851</v>
      </c>
      <c r="H73" t="str">
        <f>_xlfn.XLOOKUP(A:A,Planilha1!A:A,Planilha1!F:F,"Não encontrado")</f>
        <v>oes</v>
      </c>
      <c r="I73">
        <v>0</v>
      </c>
      <c r="J73" s="2">
        <v>46317.375</v>
      </c>
      <c r="K73" s="2">
        <v>46317.666666666701</v>
      </c>
      <c r="L73" t="s">
        <v>213</v>
      </c>
    </row>
    <row r="74" spans="1:12" x14ac:dyDescent="0.25">
      <c r="A74" t="s">
        <v>2068</v>
      </c>
      <c r="B74" t="str">
        <f>_xlfn.XLOOKUP(A:A,Planilha1!A:A,Planilha1!D:D,"Não encontrado")</f>
        <v>Rede Compacta</v>
      </c>
      <c r="C74" s="1">
        <v>46317</v>
      </c>
      <c r="D74" t="s">
        <v>17</v>
      </c>
      <c r="E74" t="s">
        <v>207</v>
      </c>
      <c r="F74" t="s">
        <v>2069</v>
      </c>
      <c r="G74" t="s">
        <v>2070</v>
      </c>
      <c r="H74" t="str">
        <f>_xlfn.XLOOKUP(A:A,Planilha1!A:A,Planilha1!F:F,"Não encontrado")</f>
        <v>Sul</v>
      </c>
      <c r="I74">
        <v>244</v>
      </c>
      <c r="J74" s="2">
        <v>46317.458333333299</v>
      </c>
      <c r="K74" s="2">
        <v>46317.625</v>
      </c>
      <c r="L74" t="s">
        <v>454</v>
      </c>
    </row>
    <row r="75" spans="1:12" x14ac:dyDescent="0.25">
      <c r="A75" t="s">
        <v>2071</v>
      </c>
      <c r="B75" t="str">
        <f>_xlfn.XLOOKUP(A:A,Planilha1!A:A,Planilha1!D:D,"Não encontrado")</f>
        <v>Rede Compacta</v>
      </c>
      <c r="C75" s="1">
        <v>46317</v>
      </c>
      <c r="D75" t="s">
        <v>17</v>
      </c>
      <c r="E75" t="s">
        <v>207</v>
      </c>
      <c r="F75" t="s">
        <v>2069</v>
      </c>
      <c r="G75" t="s">
        <v>2070</v>
      </c>
      <c r="H75" t="str">
        <f>_xlfn.XLOOKUP(A:A,Planilha1!A:A,Planilha1!F:F,"Não encontrado")</f>
        <v>Sul</v>
      </c>
      <c r="I75">
        <v>244</v>
      </c>
      <c r="J75" s="2">
        <v>46317.458333333299</v>
      </c>
      <c r="K75" s="2">
        <v>46317.625</v>
      </c>
      <c r="L75" t="s">
        <v>454</v>
      </c>
    </row>
    <row r="76" spans="1:12" x14ac:dyDescent="0.25">
      <c r="A76" t="s">
        <v>2072</v>
      </c>
      <c r="B76" t="str">
        <f>_xlfn.XLOOKUP(A:A,Planilha1!A:A,Planilha1!D:D,"Não encontrado")</f>
        <v>Rede Compacta</v>
      </c>
      <c r="C76" s="1">
        <v>46317</v>
      </c>
      <c r="D76" t="s">
        <v>17</v>
      </c>
      <c r="E76" t="s">
        <v>207</v>
      </c>
      <c r="F76" t="s">
        <v>2069</v>
      </c>
      <c r="G76" t="s">
        <v>2070</v>
      </c>
      <c r="H76" t="str">
        <f>_xlfn.XLOOKUP(A:A,Planilha1!A:A,Planilha1!F:F,"Não encontrado")</f>
        <v>Sul</v>
      </c>
      <c r="I76">
        <v>244</v>
      </c>
      <c r="J76" s="2">
        <v>46317.458333333299</v>
      </c>
      <c r="K76" s="2">
        <v>46317.625</v>
      </c>
      <c r="L76" t="s">
        <v>454</v>
      </c>
    </row>
    <row r="77" spans="1:12" x14ac:dyDescent="0.25">
      <c r="A77" t="s">
        <v>2073</v>
      </c>
      <c r="B77" t="str">
        <f>_xlfn.XLOOKUP(A:A,Planilha1!A:A,Planilha1!D:D,"Não encontrado")</f>
        <v>Rede Compacta</v>
      </c>
      <c r="C77" s="1">
        <v>46317</v>
      </c>
      <c r="D77" t="s">
        <v>17</v>
      </c>
      <c r="E77" t="s">
        <v>207</v>
      </c>
      <c r="F77" t="s">
        <v>2069</v>
      </c>
      <c r="G77" t="s">
        <v>2070</v>
      </c>
      <c r="H77" t="str">
        <f>_xlfn.XLOOKUP(A:A,Planilha1!A:A,Planilha1!F:F,"Não encontrado")</f>
        <v>Sul</v>
      </c>
      <c r="I77">
        <v>244</v>
      </c>
      <c r="J77" s="2">
        <v>46317.458333333299</v>
      </c>
      <c r="K77" s="2">
        <v>46317.625</v>
      </c>
      <c r="L77" t="s">
        <v>454</v>
      </c>
    </row>
    <row r="78" spans="1:12" x14ac:dyDescent="0.25">
      <c r="A78" t="s">
        <v>2115</v>
      </c>
      <c r="B78" t="str">
        <f>_xlfn.XLOOKUP(A:A,Planilha1!A:A,Planilha1!D:D,"Não encontrado")</f>
        <v>Poda de Árvores</v>
      </c>
      <c r="C78" s="1">
        <v>46317</v>
      </c>
      <c r="D78" t="s">
        <v>11</v>
      </c>
      <c r="E78" t="s">
        <v>207</v>
      </c>
      <c r="F78" t="s">
        <v>251</v>
      </c>
      <c r="G78" t="s">
        <v>2116</v>
      </c>
      <c r="H78" t="str">
        <f>_xlfn.XLOOKUP(A:A,Planilha1!A:A,Planilha1!F:F,"Não encontrado")</f>
        <v>ABC</v>
      </c>
      <c r="I78">
        <v>476</v>
      </c>
      <c r="J78" s="2">
        <v>46317.375</v>
      </c>
      <c r="K78" s="2">
        <v>46317.541666666701</v>
      </c>
      <c r="L78" t="s">
        <v>15</v>
      </c>
    </row>
    <row r="79" spans="1:12" x14ac:dyDescent="0.25">
      <c r="A79" t="s">
        <v>2117</v>
      </c>
      <c r="B79" t="str">
        <f>_xlfn.XLOOKUP(A:A,Planilha1!A:A,Planilha1!D:D,"Não encontrado")</f>
        <v>Poda de Árvores</v>
      </c>
      <c r="C79" s="1">
        <v>46317</v>
      </c>
      <c r="D79" t="s">
        <v>11</v>
      </c>
      <c r="E79" t="s">
        <v>207</v>
      </c>
      <c r="F79" t="s">
        <v>251</v>
      </c>
      <c r="G79" t="s">
        <v>2118</v>
      </c>
      <c r="H79" t="str">
        <f>_xlfn.XLOOKUP(A:A,Planilha1!A:A,Planilha1!F:F,"Não encontrado")</f>
        <v>ABC</v>
      </c>
      <c r="I79">
        <v>272</v>
      </c>
      <c r="J79" s="2">
        <v>46317.375</v>
      </c>
      <c r="K79" s="2">
        <v>46317.541666666701</v>
      </c>
      <c r="L79" t="s">
        <v>15</v>
      </c>
    </row>
    <row r="80" spans="1:12" x14ac:dyDescent="0.25">
      <c r="A80" t="s">
        <v>2127</v>
      </c>
      <c r="B80" t="str">
        <f>_xlfn.XLOOKUP(A:A,Planilha1!A:A,Planilha1!D:D,"Não encontrado")</f>
        <v>Religador Automático</v>
      </c>
      <c r="C80" s="1">
        <v>46317</v>
      </c>
      <c r="D80" t="s">
        <v>11</v>
      </c>
      <c r="E80" t="s">
        <v>233</v>
      </c>
      <c r="F80" t="s">
        <v>215</v>
      </c>
      <c r="G80" t="s">
        <v>2128</v>
      </c>
      <c r="H80" t="str">
        <f>_xlfn.XLOOKUP(A:A,Planilha1!A:A,Planilha1!F:F,"Não encontrado")</f>
        <v>Sul</v>
      </c>
      <c r="I80">
        <v>0</v>
      </c>
      <c r="J80" s="2">
        <v>46317.375</v>
      </c>
      <c r="K80" s="2">
        <v>46317.541666666701</v>
      </c>
      <c r="L80" t="s">
        <v>891</v>
      </c>
    </row>
    <row r="81" spans="1:12" x14ac:dyDescent="0.25">
      <c r="A81" t="s">
        <v>2168</v>
      </c>
      <c r="B81" t="str">
        <f>_xlfn.XLOOKUP(A:A,Planilha1!A:A,Planilha1!D:D,"Não encontrado")</f>
        <v>Instalação de equipamentos de proteção</v>
      </c>
      <c r="C81" s="1">
        <v>46317</v>
      </c>
      <c r="D81" t="s">
        <v>17</v>
      </c>
      <c r="E81" t="s">
        <v>207</v>
      </c>
      <c r="F81" t="s">
        <v>2169</v>
      </c>
      <c r="G81" t="s">
        <v>2170</v>
      </c>
      <c r="H81" t="str">
        <f>_xlfn.XLOOKUP(A:A,Planilha1!A:A,Planilha1!F:F,"Não encontrado")</f>
        <v>ABC</v>
      </c>
      <c r="I81">
        <v>22410</v>
      </c>
      <c r="J81" s="2">
        <v>46317.375</v>
      </c>
      <c r="K81" s="2">
        <v>46317.5</v>
      </c>
      <c r="L81" t="s">
        <v>347</v>
      </c>
    </row>
    <row r="82" spans="1:12" x14ac:dyDescent="0.25">
      <c r="A82" t="s">
        <v>2171</v>
      </c>
      <c r="B82" t="str">
        <f>_xlfn.XLOOKUP(A:A,Planilha1!A:A,Planilha1!D:D,"Não encontrado")</f>
        <v>Ligação Nova</v>
      </c>
      <c r="C82" s="1">
        <v>46317</v>
      </c>
      <c r="D82" t="s">
        <v>17</v>
      </c>
      <c r="E82" t="s">
        <v>12</v>
      </c>
      <c r="F82" t="s">
        <v>2172</v>
      </c>
      <c r="G82" t="s">
        <v>2173</v>
      </c>
      <c r="H82" t="str">
        <f>_xlfn.XLOOKUP(A:A,Planilha1!A:A,Planilha1!F:F,"Não encontrado")</f>
        <v>NOR</v>
      </c>
      <c r="I82">
        <v>0</v>
      </c>
      <c r="J82" s="2">
        <v>46317.333333333299</v>
      </c>
      <c r="K82" s="2">
        <v>46317.708333333299</v>
      </c>
      <c r="L82" t="s">
        <v>350</v>
      </c>
    </row>
    <row r="83" spans="1:12" x14ac:dyDescent="0.25">
      <c r="A83" t="s">
        <v>2189</v>
      </c>
      <c r="B83" t="str">
        <f>_xlfn.XLOOKUP(A:A,Planilha1!A:A,Planilha1!D:D,"Não encontrado")</f>
        <v>Ligação Nova</v>
      </c>
      <c r="C83" s="1">
        <v>46317</v>
      </c>
      <c r="D83" t="s">
        <v>17</v>
      </c>
      <c r="E83" t="s">
        <v>207</v>
      </c>
      <c r="F83" t="s">
        <v>2190</v>
      </c>
      <c r="G83" t="s">
        <v>2191</v>
      </c>
      <c r="H83" t="str">
        <f>_xlfn.XLOOKUP(A:A,Planilha1!A:A,Planilha1!F:F,"Não encontrado")</f>
        <v>Sul</v>
      </c>
      <c r="I83">
        <v>124</v>
      </c>
      <c r="J83" s="2">
        <v>46317.395833333299</v>
      </c>
      <c r="K83" s="2">
        <v>46317.5625</v>
      </c>
      <c r="L83" t="s">
        <v>367</v>
      </c>
    </row>
    <row r="84" spans="1:12" x14ac:dyDescent="0.25">
      <c r="A84" t="s">
        <v>1155</v>
      </c>
      <c r="B84" t="str">
        <f>_xlfn.XLOOKUP(A:A,Planilha1!A:A,Planilha1!D:D,"Não encontrado")</f>
        <v>Instalação de equipamentos de proteção</v>
      </c>
      <c r="C84" s="1">
        <v>46317</v>
      </c>
      <c r="D84" t="s">
        <v>17</v>
      </c>
      <c r="E84" t="s">
        <v>207</v>
      </c>
      <c r="F84" t="s">
        <v>2232</v>
      </c>
      <c r="G84" t="s">
        <v>1156</v>
      </c>
      <c r="H84" t="str">
        <f>_xlfn.XLOOKUP(A:A,Planilha1!A:A,Planilha1!F:F,"Não encontrado")</f>
        <v>LES</v>
      </c>
      <c r="I84">
        <v>0</v>
      </c>
      <c r="J84" s="2">
        <v>46317.541666666701</v>
      </c>
      <c r="K84" s="2">
        <v>46317.541666666701</v>
      </c>
      <c r="L84" t="s">
        <v>205</v>
      </c>
    </row>
    <row r="85" spans="1:12" x14ac:dyDescent="0.25">
      <c r="A85" t="s">
        <v>2236</v>
      </c>
      <c r="B85" t="str">
        <f>_xlfn.XLOOKUP(A:A,Planilha1!A:A,Planilha1!D:D,"Não encontrado")</f>
        <v>Poda de Árvores</v>
      </c>
      <c r="C85" s="1">
        <v>46317</v>
      </c>
      <c r="D85" t="s">
        <v>17</v>
      </c>
      <c r="E85" t="s">
        <v>12</v>
      </c>
      <c r="F85" t="s">
        <v>2237</v>
      </c>
      <c r="G85" t="s">
        <v>2238</v>
      </c>
      <c r="H85" t="str">
        <f>_xlfn.XLOOKUP(A:A,Planilha1!A:A,Planilha1!F:F,"Não encontrado")</f>
        <v>oes</v>
      </c>
      <c r="I85">
        <v>0</v>
      </c>
      <c r="J85" s="2">
        <v>46317.25</v>
      </c>
      <c r="K85" s="2">
        <v>46317.75</v>
      </c>
      <c r="L85" t="s">
        <v>15</v>
      </c>
    </row>
    <row r="86" spans="1:12" x14ac:dyDescent="0.25">
      <c r="A86" t="s">
        <v>2239</v>
      </c>
      <c r="B86" t="str">
        <f>_xlfn.XLOOKUP(A:A,Planilha1!A:A,Planilha1!D:D,"Não encontrado")</f>
        <v>Religador Automático</v>
      </c>
      <c r="C86" s="1">
        <v>46317</v>
      </c>
      <c r="D86" t="s">
        <v>17</v>
      </c>
      <c r="E86" t="s">
        <v>12</v>
      </c>
      <c r="F86" t="s">
        <v>2240</v>
      </c>
      <c r="G86" t="s">
        <v>2241</v>
      </c>
      <c r="H86" t="str">
        <f>_xlfn.XLOOKUP(A:A,Planilha1!A:A,Planilha1!F:F,"Não encontrado")</f>
        <v>Sul</v>
      </c>
      <c r="I86">
        <v>0</v>
      </c>
      <c r="J86" s="2">
        <v>46317.375</v>
      </c>
      <c r="K86" s="2">
        <v>46317.666666666701</v>
      </c>
      <c r="L86" t="s">
        <v>953</v>
      </c>
    </row>
    <row r="87" spans="1:12" x14ac:dyDescent="0.25">
      <c r="A87" t="s">
        <v>2242</v>
      </c>
      <c r="B87" t="str">
        <f>_xlfn.XLOOKUP(A:A,Planilha1!A:A,Planilha1!D:D,"Não encontrado")</f>
        <v>Migração para Média Tensão</v>
      </c>
      <c r="C87" s="1">
        <v>46317</v>
      </c>
      <c r="D87" t="s">
        <v>17</v>
      </c>
      <c r="E87" t="s">
        <v>12</v>
      </c>
      <c r="F87" t="s">
        <v>2240</v>
      </c>
      <c r="G87" t="s">
        <v>2241</v>
      </c>
      <c r="H87" t="str">
        <f>_xlfn.XLOOKUP(A:A,Planilha1!A:A,Planilha1!F:F,"Não encontrado")</f>
        <v>Sul</v>
      </c>
      <c r="I87">
        <v>0</v>
      </c>
      <c r="J87" s="2">
        <v>46317.375</v>
      </c>
      <c r="K87" s="2">
        <v>46317.666666666701</v>
      </c>
      <c r="L87" t="s">
        <v>953</v>
      </c>
    </row>
    <row r="88" spans="1:12" x14ac:dyDescent="0.25">
      <c r="A88" t="s">
        <v>2243</v>
      </c>
      <c r="B88" t="str">
        <f>_xlfn.XLOOKUP(A:A,Planilha1!A:A,Planilha1!D:D,"Não encontrado")</f>
        <v>Migração para Média Tensão</v>
      </c>
      <c r="C88" s="1">
        <v>46317</v>
      </c>
      <c r="D88" t="s">
        <v>17</v>
      </c>
      <c r="E88" t="s">
        <v>12</v>
      </c>
      <c r="F88" t="s">
        <v>2240</v>
      </c>
      <c r="G88" t="s">
        <v>2241</v>
      </c>
      <c r="H88" t="str">
        <f>_xlfn.XLOOKUP(A:A,Planilha1!A:A,Planilha1!F:F,"Não encontrado")</f>
        <v>Sul</v>
      </c>
      <c r="I88">
        <v>0</v>
      </c>
      <c r="J88" s="2">
        <v>46317.375</v>
      </c>
      <c r="K88" s="2">
        <v>46317.666666666701</v>
      </c>
      <c r="L88" t="s">
        <v>953</v>
      </c>
    </row>
    <row r="89" spans="1:12" x14ac:dyDescent="0.25">
      <c r="A89" t="s">
        <v>2246</v>
      </c>
      <c r="B89" t="str">
        <f>_xlfn.XLOOKUP(A:A,Planilha1!A:A,Planilha1!D:D,"Não encontrado")</f>
        <v>Poda de Árvores</v>
      </c>
      <c r="C89" s="1">
        <v>46317</v>
      </c>
      <c r="D89" t="s">
        <v>17</v>
      </c>
      <c r="E89" t="s">
        <v>12</v>
      </c>
      <c r="F89" t="s">
        <v>2247</v>
      </c>
      <c r="G89" t="s">
        <v>2248</v>
      </c>
      <c r="H89" t="str">
        <f>_xlfn.XLOOKUP(A:A,Planilha1!A:A,Planilha1!F:F,"Não encontrado")</f>
        <v>oes</v>
      </c>
      <c r="I89">
        <v>0</v>
      </c>
      <c r="J89" s="2">
        <v>46317.25</v>
      </c>
      <c r="K89" s="2">
        <v>46317.75</v>
      </c>
      <c r="L89" t="s">
        <v>15</v>
      </c>
    </row>
    <row r="90" spans="1:12" x14ac:dyDescent="0.25">
      <c r="A90" t="s">
        <v>2249</v>
      </c>
      <c r="B90" t="str">
        <f>_xlfn.XLOOKUP(A:A,Planilha1!A:A,Planilha1!D:D,"Não encontrado")</f>
        <v>Poda de Árvores</v>
      </c>
      <c r="C90" s="1">
        <v>46317</v>
      </c>
      <c r="D90" t="s">
        <v>17</v>
      </c>
      <c r="E90" t="s">
        <v>12</v>
      </c>
      <c r="F90" t="s">
        <v>2250</v>
      </c>
      <c r="G90" t="s">
        <v>2251</v>
      </c>
      <c r="H90" t="str">
        <f>_xlfn.XLOOKUP(A:A,Planilha1!A:A,Planilha1!F:F,"Não encontrado")</f>
        <v>oes</v>
      </c>
      <c r="I90">
        <v>0</v>
      </c>
      <c r="J90" s="2">
        <v>46317.25</v>
      </c>
      <c r="K90" s="2">
        <v>46317.75</v>
      </c>
      <c r="L90" t="s">
        <v>15</v>
      </c>
    </row>
    <row r="91" spans="1:12" x14ac:dyDescent="0.25">
      <c r="A91" t="s">
        <v>2254</v>
      </c>
      <c r="B91" t="str">
        <f>_xlfn.XLOOKUP(A:A,Planilha1!A:A,Planilha1!D:D,"Não encontrado")</f>
        <v>Poda de Árvores</v>
      </c>
      <c r="C91" s="1">
        <v>46317</v>
      </c>
      <c r="D91" t="s">
        <v>17</v>
      </c>
      <c r="E91" t="s">
        <v>12</v>
      </c>
      <c r="F91" t="s">
        <v>2255</v>
      </c>
      <c r="G91" t="s">
        <v>2256</v>
      </c>
      <c r="H91" t="str">
        <f>_xlfn.XLOOKUP(A:A,Planilha1!A:A,Planilha1!F:F,"Não encontrado")</f>
        <v>oes</v>
      </c>
      <c r="I91">
        <v>0</v>
      </c>
      <c r="J91" s="2">
        <v>46317.25</v>
      </c>
      <c r="K91" s="2">
        <v>46317.75</v>
      </c>
      <c r="L91" t="s">
        <v>15</v>
      </c>
    </row>
    <row r="92" spans="1:12" x14ac:dyDescent="0.25">
      <c r="A92" t="s">
        <v>2259</v>
      </c>
      <c r="B92" t="str">
        <f>_xlfn.XLOOKUP(A:A,Planilha1!A:A,Planilha1!D:D,"Não encontrado")</f>
        <v>Poda de Árvores</v>
      </c>
      <c r="C92" s="1">
        <v>46317</v>
      </c>
      <c r="D92" t="s">
        <v>17</v>
      </c>
      <c r="E92" t="s">
        <v>12</v>
      </c>
      <c r="F92" t="s">
        <v>2260</v>
      </c>
      <c r="G92" t="s">
        <v>2261</v>
      </c>
      <c r="H92" t="str">
        <f>_xlfn.XLOOKUP(A:A,Planilha1!A:A,Planilha1!F:F,"Não encontrado")</f>
        <v>oes</v>
      </c>
      <c r="I92">
        <v>0</v>
      </c>
      <c r="J92" s="2">
        <v>46317.25</v>
      </c>
      <c r="K92" s="2">
        <v>46317.75</v>
      </c>
      <c r="L92" t="s">
        <v>15</v>
      </c>
    </row>
    <row r="93" spans="1:12" x14ac:dyDescent="0.25">
      <c r="A93" t="s">
        <v>2276</v>
      </c>
      <c r="B93" t="str">
        <f>_xlfn.XLOOKUP(A:A,Planilha1!A:A,Planilha1!D:D,"Não encontrado")</f>
        <v>Ligação Nova</v>
      </c>
      <c r="C93" s="1">
        <v>46317</v>
      </c>
      <c r="D93" t="s">
        <v>17</v>
      </c>
      <c r="E93" t="s">
        <v>12</v>
      </c>
      <c r="F93" t="s">
        <v>2277</v>
      </c>
      <c r="G93" t="s">
        <v>2278</v>
      </c>
      <c r="H93" t="str">
        <f>_xlfn.XLOOKUP(A:A,Planilha1!A:A,Planilha1!F:F,"Não encontrado")</f>
        <v>NOR</v>
      </c>
      <c r="I93">
        <v>0</v>
      </c>
      <c r="J93" s="2">
        <v>46317.333333333299</v>
      </c>
      <c r="K93" s="2">
        <v>46317.708333333299</v>
      </c>
      <c r="L93" t="s">
        <v>350</v>
      </c>
    </row>
    <row r="94" spans="1:12" x14ac:dyDescent="0.25">
      <c r="A94" t="s">
        <v>2476</v>
      </c>
      <c r="B94" t="str">
        <f>_xlfn.XLOOKUP(A:A,Planilha1!A:A,Planilha1!D:D,"Não encontrado")</f>
        <v>Poda de Árvores</v>
      </c>
      <c r="C94" s="1">
        <v>46317</v>
      </c>
      <c r="D94" t="s">
        <v>17</v>
      </c>
      <c r="E94" t="s">
        <v>18</v>
      </c>
      <c r="F94" t="s">
        <v>2477</v>
      </c>
      <c r="G94" t="s">
        <v>934</v>
      </c>
      <c r="H94" t="str">
        <f>_xlfn.XLOOKUP(A:A,Planilha1!A:A,Planilha1!F:F,"Não encontrado")</f>
        <v>oes</v>
      </c>
      <c r="I94">
        <v>0</v>
      </c>
      <c r="J94" s="2">
        <v>46317.291666666701</v>
      </c>
      <c r="K94" s="2">
        <v>46317.75</v>
      </c>
      <c r="L94" t="s">
        <v>485</v>
      </c>
    </row>
    <row r="95" spans="1:12" x14ac:dyDescent="0.25">
      <c r="A95" t="s">
        <v>2480</v>
      </c>
      <c r="B95" t="str">
        <f>_xlfn.XLOOKUP(A:A,Planilha1!A:A,Planilha1!D:D,"Não encontrado")</f>
        <v>Poda de Árvores</v>
      </c>
      <c r="C95" s="1">
        <v>46317</v>
      </c>
      <c r="D95" t="s">
        <v>25</v>
      </c>
      <c r="E95" t="s">
        <v>18</v>
      </c>
      <c r="F95" t="s">
        <v>2481</v>
      </c>
      <c r="G95" t="s">
        <v>2482</v>
      </c>
      <c r="H95" t="str">
        <f>_xlfn.XLOOKUP(A:A,Planilha1!A:A,Planilha1!F:F,"Não encontrado")</f>
        <v>oes</v>
      </c>
      <c r="I95">
        <v>0</v>
      </c>
      <c r="J95" s="2">
        <v>46317.291666666701</v>
      </c>
      <c r="K95" s="2">
        <v>46317.75</v>
      </c>
      <c r="L95" t="s">
        <v>485</v>
      </c>
    </row>
    <row r="96" spans="1:12" x14ac:dyDescent="0.25">
      <c r="A96" t="s">
        <v>2483</v>
      </c>
      <c r="B96" t="str">
        <f>_xlfn.XLOOKUP(A:A,Planilha1!A:A,Planilha1!D:D,"Não encontrado")</f>
        <v>Poda de Árvores</v>
      </c>
      <c r="C96" s="1">
        <v>46317</v>
      </c>
      <c r="D96" t="s">
        <v>17</v>
      </c>
      <c r="E96" t="s">
        <v>18</v>
      </c>
      <c r="F96" t="s">
        <v>2484</v>
      </c>
      <c r="G96" t="s">
        <v>934</v>
      </c>
      <c r="H96" t="str">
        <f>_xlfn.XLOOKUP(A:A,Planilha1!A:A,Planilha1!F:F,"Não encontrado")</f>
        <v>oes</v>
      </c>
      <c r="I96">
        <v>0</v>
      </c>
      <c r="J96" s="2">
        <v>46317.291666666701</v>
      </c>
      <c r="K96" s="2">
        <v>46317.75</v>
      </c>
      <c r="L96" t="s">
        <v>485</v>
      </c>
    </row>
    <row r="97" spans="1:12" x14ac:dyDescent="0.25">
      <c r="A97" t="s">
        <v>2539</v>
      </c>
      <c r="B97" t="str">
        <f>_xlfn.XLOOKUP(A:A,Planilha1!A:A,Planilha1!D:D,"Não encontrado")</f>
        <v>Poda de Árvores</v>
      </c>
      <c r="C97" s="1">
        <v>46317</v>
      </c>
      <c r="D97" t="s">
        <v>17</v>
      </c>
      <c r="E97" t="s">
        <v>12</v>
      </c>
      <c r="F97" t="s">
        <v>2540</v>
      </c>
      <c r="G97" t="s">
        <v>2541</v>
      </c>
      <c r="H97" t="str">
        <f>_xlfn.XLOOKUP(A:A,Planilha1!A:A,Planilha1!F:F,"Não encontrado")</f>
        <v>oes</v>
      </c>
      <c r="I97">
        <v>0</v>
      </c>
      <c r="J97" s="2">
        <v>46317.25</v>
      </c>
      <c r="K97" s="2">
        <v>46317.75</v>
      </c>
      <c r="L97" t="s">
        <v>15</v>
      </c>
    </row>
    <row r="98" spans="1:12" x14ac:dyDescent="0.25">
      <c r="A98" t="s">
        <v>2542</v>
      </c>
      <c r="B98" t="str">
        <f>_xlfn.XLOOKUP(A:A,Planilha1!A:A,Planilha1!D:D,"Não encontrado")</f>
        <v>Poda de Árvores</v>
      </c>
      <c r="C98" s="1">
        <v>46317</v>
      </c>
      <c r="D98" t="s">
        <v>17</v>
      </c>
      <c r="E98" t="s">
        <v>12</v>
      </c>
      <c r="F98" t="s">
        <v>2543</v>
      </c>
      <c r="G98" t="s">
        <v>2544</v>
      </c>
      <c r="H98" t="str">
        <f>_xlfn.XLOOKUP(A:A,Planilha1!A:A,Planilha1!F:F,"Não encontrado")</f>
        <v>oes</v>
      </c>
      <c r="I98">
        <v>0</v>
      </c>
      <c r="J98" s="2">
        <v>46317.25</v>
      </c>
      <c r="K98" s="2">
        <v>46317.75</v>
      </c>
      <c r="L98" t="s">
        <v>15</v>
      </c>
    </row>
    <row r="99" spans="1:12" x14ac:dyDescent="0.25">
      <c r="A99" t="s">
        <v>2545</v>
      </c>
      <c r="B99" t="str">
        <f>_xlfn.XLOOKUP(A:A,Planilha1!A:A,Planilha1!D:D,"Não encontrado")</f>
        <v>Poda de Árvores</v>
      </c>
      <c r="C99" s="1">
        <v>46317</v>
      </c>
      <c r="D99" t="s">
        <v>17</v>
      </c>
      <c r="E99" t="s">
        <v>12</v>
      </c>
      <c r="F99" t="s">
        <v>2546</v>
      </c>
      <c r="G99" t="s">
        <v>2547</v>
      </c>
      <c r="H99" t="str">
        <f>_xlfn.XLOOKUP(A:A,Planilha1!A:A,Planilha1!F:F,"Não encontrado")</f>
        <v>oes</v>
      </c>
      <c r="I99">
        <v>0</v>
      </c>
      <c r="J99" s="2">
        <v>46317.25</v>
      </c>
      <c r="K99" s="2">
        <v>46317.75</v>
      </c>
      <c r="L99" t="s">
        <v>15</v>
      </c>
    </row>
    <row r="100" spans="1:12" x14ac:dyDescent="0.25">
      <c r="A100" t="s">
        <v>2548</v>
      </c>
      <c r="B100" t="str">
        <f>_xlfn.XLOOKUP(A:A,Planilha1!A:A,Planilha1!D:D,"Não encontrado")</f>
        <v>Poda de Árvores</v>
      </c>
      <c r="C100" s="1">
        <v>46317</v>
      </c>
      <c r="D100" t="s">
        <v>17</v>
      </c>
      <c r="E100" t="s">
        <v>12</v>
      </c>
      <c r="F100" t="s">
        <v>2549</v>
      </c>
      <c r="G100" t="s">
        <v>2550</v>
      </c>
      <c r="H100" t="str">
        <f>_xlfn.XLOOKUP(A:A,Planilha1!A:A,Planilha1!F:F,"Não encontrado")</f>
        <v>oes</v>
      </c>
      <c r="I100">
        <v>0</v>
      </c>
      <c r="J100" s="2">
        <v>46317.25</v>
      </c>
      <c r="K100" s="2">
        <v>46317.75</v>
      </c>
      <c r="L100" t="s">
        <v>15</v>
      </c>
    </row>
    <row r="101" spans="1:12" x14ac:dyDescent="0.25">
      <c r="A101" t="s">
        <v>2551</v>
      </c>
      <c r="B101" t="str">
        <f>_xlfn.XLOOKUP(A:A,Planilha1!A:A,Planilha1!D:D,"Não encontrado")</f>
        <v>Poda de Árvores</v>
      </c>
      <c r="C101" s="1">
        <v>46317</v>
      </c>
      <c r="D101" t="s">
        <v>17</v>
      </c>
      <c r="E101" t="s">
        <v>12</v>
      </c>
      <c r="F101" t="s">
        <v>2552</v>
      </c>
      <c r="G101" t="s">
        <v>2553</v>
      </c>
      <c r="H101" t="str">
        <f>_xlfn.XLOOKUP(A:A,Planilha1!A:A,Planilha1!F:F,"Não encontrado")</f>
        <v>oes</v>
      </c>
      <c r="I101">
        <v>0</v>
      </c>
      <c r="J101" s="2">
        <v>46317.25</v>
      </c>
      <c r="K101" s="2">
        <v>46317.75</v>
      </c>
      <c r="L101" t="s">
        <v>15</v>
      </c>
    </row>
    <row r="102" spans="1:12" x14ac:dyDescent="0.25">
      <c r="A102" t="s">
        <v>2554</v>
      </c>
      <c r="B102" t="str">
        <f>_xlfn.XLOOKUP(A:A,Planilha1!A:A,Planilha1!D:D,"Não encontrado")</f>
        <v>Poda de Árvores</v>
      </c>
      <c r="C102" s="1">
        <v>46317</v>
      </c>
      <c r="D102" t="s">
        <v>17</v>
      </c>
      <c r="E102" t="s">
        <v>12</v>
      </c>
      <c r="F102" t="s">
        <v>2555</v>
      </c>
      <c r="G102" t="s">
        <v>2556</v>
      </c>
      <c r="H102" t="str">
        <f>_xlfn.XLOOKUP(A:A,Planilha1!A:A,Planilha1!F:F,"Não encontrado")</f>
        <v>oes</v>
      </c>
      <c r="I102">
        <v>0</v>
      </c>
      <c r="J102" s="2">
        <v>46317.25</v>
      </c>
      <c r="K102" s="2">
        <v>46317.75</v>
      </c>
      <c r="L102" t="s">
        <v>15</v>
      </c>
    </row>
    <row r="103" spans="1:12" x14ac:dyDescent="0.25">
      <c r="A103" t="s">
        <v>2557</v>
      </c>
      <c r="B103" t="str">
        <f>_xlfn.XLOOKUP(A:A,Planilha1!A:A,Planilha1!D:D,"Não encontrado")</f>
        <v>Poda de Árvores</v>
      </c>
      <c r="C103" s="1">
        <v>46317</v>
      </c>
      <c r="D103" t="s">
        <v>17</v>
      </c>
      <c r="E103" t="s">
        <v>12</v>
      </c>
      <c r="F103" t="s">
        <v>2558</v>
      </c>
      <c r="G103" t="s">
        <v>2559</v>
      </c>
      <c r="H103" t="str">
        <f>_xlfn.XLOOKUP(A:A,Planilha1!A:A,Planilha1!F:F,"Não encontrado")</f>
        <v>oes</v>
      </c>
      <c r="I103">
        <v>0</v>
      </c>
      <c r="J103" s="2">
        <v>46317.25</v>
      </c>
      <c r="K103" s="2">
        <v>46317.75</v>
      </c>
      <c r="L103" t="s">
        <v>15</v>
      </c>
    </row>
    <row r="104" spans="1:12" x14ac:dyDescent="0.25">
      <c r="A104" t="s">
        <v>2560</v>
      </c>
      <c r="B104" t="str">
        <f>_xlfn.XLOOKUP(A:A,Planilha1!A:A,Planilha1!D:D,"Não encontrado")</f>
        <v>Poda de Árvores</v>
      </c>
      <c r="C104" s="1">
        <v>46317</v>
      </c>
      <c r="D104" t="s">
        <v>17</v>
      </c>
      <c r="E104" t="s">
        <v>12</v>
      </c>
      <c r="F104" t="s">
        <v>2561</v>
      </c>
      <c r="G104" t="s">
        <v>2562</v>
      </c>
      <c r="H104" t="str">
        <f>_xlfn.XLOOKUP(A:A,Planilha1!A:A,Planilha1!F:F,"Não encontrado")</f>
        <v>oes</v>
      </c>
      <c r="I104">
        <v>0</v>
      </c>
      <c r="J104" s="2">
        <v>46317.25</v>
      </c>
      <c r="K104" s="2">
        <v>46317.75</v>
      </c>
      <c r="L104" t="s">
        <v>15</v>
      </c>
    </row>
    <row r="105" spans="1:12" x14ac:dyDescent="0.25">
      <c r="A105" t="s">
        <v>2563</v>
      </c>
      <c r="B105" t="str">
        <f>_xlfn.XLOOKUP(A:A,Planilha1!A:A,Planilha1!D:D,"Não encontrado")</f>
        <v>Ligação Provisória</v>
      </c>
      <c r="C105" s="1">
        <v>46317</v>
      </c>
      <c r="D105" t="s">
        <v>17</v>
      </c>
      <c r="E105" t="s">
        <v>233</v>
      </c>
      <c r="F105" t="s">
        <v>2564</v>
      </c>
      <c r="G105" t="s">
        <v>2565</v>
      </c>
      <c r="H105" t="str">
        <f>_xlfn.XLOOKUP(A:A,Planilha1!A:A,Planilha1!F:F,"Não encontrado")</f>
        <v>oes</v>
      </c>
      <c r="I105">
        <v>231</v>
      </c>
      <c r="J105" s="2">
        <v>46317.458333333299</v>
      </c>
      <c r="K105" s="2">
        <v>46317.583333333299</v>
      </c>
      <c r="L105" t="s">
        <v>213</v>
      </c>
    </row>
    <row r="106" spans="1:12" x14ac:dyDescent="0.25">
      <c r="A106" t="s">
        <v>2566</v>
      </c>
      <c r="B106" t="str">
        <f>_xlfn.XLOOKUP(A:A,Planilha1!A:A,Planilha1!D:D,"Não encontrado")</f>
        <v>Poda de Árvores</v>
      </c>
      <c r="C106" s="1">
        <v>46317</v>
      </c>
      <c r="D106" t="s">
        <v>17</v>
      </c>
      <c r="E106" t="s">
        <v>12</v>
      </c>
      <c r="F106" t="s">
        <v>2567</v>
      </c>
      <c r="G106" t="s">
        <v>2568</v>
      </c>
      <c r="H106" t="str">
        <f>_xlfn.XLOOKUP(A:A,Planilha1!A:A,Planilha1!F:F,"Não encontrado")</f>
        <v>oes</v>
      </c>
      <c r="I106">
        <v>0</v>
      </c>
      <c r="J106" s="2">
        <v>46317.25</v>
      </c>
      <c r="K106" s="2">
        <v>46317.75</v>
      </c>
      <c r="L106" t="s">
        <v>15</v>
      </c>
    </row>
    <row r="107" spans="1:12" x14ac:dyDescent="0.25">
      <c r="A107" t="s">
        <v>2569</v>
      </c>
      <c r="B107" t="str">
        <f>_xlfn.XLOOKUP(A:A,Planilha1!A:A,Planilha1!D:D,"Não encontrado")</f>
        <v>Não encontrado</v>
      </c>
      <c r="C107" s="1">
        <v>46317</v>
      </c>
      <c r="D107" t="s">
        <v>17</v>
      </c>
      <c r="E107" t="s">
        <v>207</v>
      </c>
      <c r="F107" t="s">
        <v>2570</v>
      </c>
      <c r="G107" t="s">
        <v>2571</v>
      </c>
      <c r="H107" t="str">
        <f>_xlfn.XLOOKUP(A:A,Planilha1!A:A,Planilha1!F:F,"Não encontrado")</f>
        <v>Não encontrado</v>
      </c>
      <c r="I107">
        <v>34</v>
      </c>
      <c r="J107" s="2">
        <v>46317.458333333299</v>
      </c>
      <c r="K107" s="2">
        <v>46317.479166666701</v>
      </c>
      <c r="L107" t="s">
        <v>259</v>
      </c>
    </row>
    <row r="108" spans="1:12" x14ac:dyDescent="0.25">
      <c r="A108" t="s">
        <v>2572</v>
      </c>
      <c r="B108" t="str">
        <f>_xlfn.XLOOKUP(A:A,Planilha1!A:A,Planilha1!D:D,"Não encontrado")</f>
        <v>Não encontrado</v>
      </c>
      <c r="C108" s="1">
        <v>46317</v>
      </c>
      <c r="D108" t="s">
        <v>17</v>
      </c>
      <c r="E108" t="s">
        <v>207</v>
      </c>
      <c r="F108" t="s">
        <v>2573</v>
      </c>
      <c r="G108" t="s">
        <v>2574</v>
      </c>
      <c r="H108" t="str">
        <f>_xlfn.XLOOKUP(A:A,Planilha1!A:A,Planilha1!F:F,"Não encontrado")</f>
        <v>Não encontrado</v>
      </c>
      <c r="I108">
        <v>131.5</v>
      </c>
      <c r="J108" s="2">
        <v>46317.416666666701</v>
      </c>
      <c r="K108" s="2">
        <v>46317.4375</v>
      </c>
      <c r="L108" t="s">
        <v>259</v>
      </c>
    </row>
    <row r="109" spans="1:12" x14ac:dyDescent="0.25">
      <c r="A109" t="s">
        <v>2577</v>
      </c>
      <c r="B109" t="str">
        <f>_xlfn.XLOOKUP(A:A,Planilha1!A:A,Planilha1!D:D,"Não encontrado")</f>
        <v>Não encontrado</v>
      </c>
      <c r="C109" s="1">
        <v>46317</v>
      </c>
      <c r="D109" t="s">
        <v>17</v>
      </c>
      <c r="E109" t="s">
        <v>207</v>
      </c>
      <c r="F109" t="s">
        <v>2578</v>
      </c>
      <c r="G109" t="s">
        <v>2579</v>
      </c>
      <c r="H109" t="str">
        <f>_xlfn.XLOOKUP(A:A,Planilha1!A:A,Planilha1!F:F,"Não encontrado")</f>
        <v>Não encontrado</v>
      </c>
      <c r="I109">
        <v>99</v>
      </c>
      <c r="J109" s="2">
        <v>46317.375</v>
      </c>
      <c r="K109" s="2">
        <v>46317.395833333299</v>
      </c>
      <c r="L109" t="s">
        <v>259</v>
      </c>
    </row>
    <row r="110" spans="1:12" x14ac:dyDescent="0.25">
      <c r="A110" t="s">
        <v>2583</v>
      </c>
      <c r="B110" t="str">
        <f>_xlfn.XLOOKUP(A:A,Planilha1!A:A,Planilha1!D:D,"Não encontrado")</f>
        <v>Não encontrado</v>
      </c>
      <c r="C110" s="1">
        <v>46317</v>
      </c>
      <c r="D110" t="s">
        <v>17</v>
      </c>
      <c r="E110" t="s">
        <v>207</v>
      </c>
      <c r="F110" t="s">
        <v>2584</v>
      </c>
      <c r="G110" t="s">
        <v>2585</v>
      </c>
      <c r="H110" t="str">
        <f>_xlfn.XLOOKUP(A:A,Planilha1!A:A,Planilha1!F:F,"Não encontrado")</f>
        <v>Não encontrado</v>
      </c>
      <c r="I110">
        <v>101</v>
      </c>
      <c r="J110" s="2">
        <v>46317.541666666701</v>
      </c>
      <c r="K110" s="2">
        <v>46317.5625</v>
      </c>
      <c r="L110" t="s">
        <v>259</v>
      </c>
    </row>
    <row r="111" spans="1:12" x14ac:dyDescent="0.25">
      <c r="A111" t="s">
        <v>2743</v>
      </c>
      <c r="B111" t="str">
        <f>_xlfn.XLOOKUP(A:A,Planilha1!A:A,Planilha1!D:D,"Não encontrado")</f>
        <v>Poda de Árvores</v>
      </c>
      <c r="C111" s="1">
        <v>46317</v>
      </c>
      <c r="D111" t="s">
        <v>17</v>
      </c>
      <c r="E111" t="s">
        <v>12</v>
      </c>
      <c r="F111" t="s">
        <v>2744</v>
      </c>
      <c r="G111" t="s">
        <v>2745</v>
      </c>
      <c r="H111" t="str">
        <f>_xlfn.XLOOKUP(A:A,Planilha1!A:A,Planilha1!F:F,"Não encontrado")</f>
        <v>Sul</v>
      </c>
      <c r="I111">
        <v>0</v>
      </c>
      <c r="J111" s="2">
        <v>46317.25</v>
      </c>
      <c r="K111" s="2">
        <v>46317.75</v>
      </c>
      <c r="L111" t="s">
        <v>15</v>
      </c>
    </row>
    <row r="112" spans="1:12" x14ac:dyDescent="0.25">
      <c r="A112" t="s">
        <v>2746</v>
      </c>
      <c r="B112" t="str">
        <f>_xlfn.XLOOKUP(A:A,Planilha1!A:A,Planilha1!D:D,"Não encontrado")</f>
        <v>Poda de Árvores</v>
      </c>
      <c r="C112" s="1">
        <v>46317</v>
      </c>
      <c r="D112" t="s">
        <v>17</v>
      </c>
      <c r="E112" t="s">
        <v>12</v>
      </c>
      <c r="F112" t="s">
        <v>2747</v>
      </c>
      <c r="G112" t="s">
        <v>2748</v>
      </c>
      <c r="H112" t="str">
        <f>_xlfn.XLOOKUP(A:A,Planilha1!A:A,Planilha1!F:F,"Não encontrado")</f>
        <v>Sul</v>
      </c>
      <c r="I112">
        <v>0</v>
      </c>
      <c r="J112" s="2">
        <v>46317.25</v>
      </c>
      <c r="K112" s="2">
        <v>46317.75</v>
      </c>
      <c r="L112" t="s">
        <v>15</v>
      </c>
    </row>
    <row r="113" spans="1:12" x14ac:dyDescent="0.25">
      <c r="A113" t="s">
        <v>2749</v>
      </c>
      <c r="B113" t="str">
        <f>_xlfn.XLOOKUP(A:A,Planilha1!A:A,Planilha1!D:D,"Não encontrado")</f>
        <v>Poda de Árvores</v>
      </c>
      <c r="C113" s="1">
        <v>46317</v>
      </c>
      <c r="D113" t="s">
        <v>17</v>
      </c>
      <c r="E113" t="s">
        <v>12</v>
      </c>
      <c r="F113" t="s">
        <v>2750</v>
      </c>
      <c r="G113" t="s">
        <v>2751</v>
      </c>
      <c r="H113" t="str">
        <f>_xlfn.XLOOKUP(A:A,Planilha1!A:A,Planilha1!F:F,"Não encontrado")</f>
        <v>Sul</v>
      </c>
      <c r="I113">
        <v>0</v>
      </c>
      <c r="J113" s="2">
        <v>46317.25</v>
      </c>
      <c r="K113" s="2">
        <v>46317.75</v>
      </c>
      <c r="L113" t="s">
        <v>15</v>
      </c>
    </row>
    <row r="114" spans="1:12" x14ac:dyDescent="0.25">
      <c r="A114" t="s">
        <v>2754</v>
      </c>
      <c r="B114" t="str">
        <f>_xlfn.XLOOKUP(A:A,Planilha1!A:A,Planilha1!D:D,"Não encontrado")</f>
        <v>Poda de Árvores</v>
      </c>
      <c r="C114" s="1">
        <v>46317</v>
      </c>
      <c r="D114" t="s">
        <v>17</v>
      </c>
      <c r="E114" t="s">
        <v>12</v>
      </c>
      <c r="F114" t="s">
        <v>2755</v>
      </c>
      <c r="G114" t="s">
        <v>934</v>
      </c>
      <c r="H114" t="str">
        <f>_xlfn.XLOOKUP(A:A,Planilha1!A:A,Planilha1!F:F,"Não encontrado")</f>
        <v>Sul</v>
      </c>
      <c r="I114">
        <v>0</v>
      </c>
      <c r="J114" s="2">
        <v>46317.291666666701</v>
      </c>
      <c r="K114" s="2">
        <v>46317.75</v>
      </c>
      <c r="L114" t="s">
        <v>485</v>
      </c>
    </row>
    <row r="115" spans="1:12" x14ac:dyDescent="0.25">
      <c r="A115" t="s">
        <v>2772</v>
      </c>
      <c r="B115" t="str">
        <f>_xlfn.XLOOKUP(A:A,Planilha1!A:A,Planilha1!D:D,"Não encontrado")</f>
        <v>Religador Automático</v>
      </c>
      <c r="C115" s="1">
        <v>46317</v>
      </c>
      <c r="D115" t="s">
        <v>310</v>
      </c>
      <c r="E115" t="s">
        <v>12</v>
      </c>
      <c r="G115" t="s">
        <v>2773</v>
      </c>
      <c r="H115" t="str">
        <f>_xlfn.XLOOKUP(A:A,Planilha1!A:A,Planilha1!F:F,"Não encontrado")</f>
        <v>NOR</v>
      </c>
      <c r="I115">
        <v>0</v>
      </c>
      <c r="J115" s="2">
        <v>46317.333333333299</v>
      </c>
      <c r="K115" s="2">
        <v>46317.708333333299</v>
      </c>
      <c r="L115" t="s">
        <v>205</v>
      </c>
    </row>
    <row r="116" spans="1:12" x14ac:dyDescent="0.25">
      <c r="A116" t="s">
        <v>2777</v>
      </c>
      <c r="B116" t="str">
        <f>_xlfn.XLOOKUP(A:A,Planilha1!A:A,Planilha1!D:D,"Não encontrado")</f>
        <v>Poda de Árvores</v>
      </c>
      <c r="C116" s="1">
        <v>46317</v>
      </c>
      <c r="D116" t="s">
        <v>17</v>
      </c>
      <c r="E116" t="s">
        <v>12</v>
      </c>
      <c r="F116" t="s">
        <v>2778</v>
      </c>
      <c r="G116" t="s">
        <v>1486</v>
      </c>
      <c r="H116" t="str">
        <f>_xlfn.XLOOKUP(A:A,Planilha1!A:A,Planilha1!F:F,"Não encontrado")</f>
        <v>oes</v>
      </c>
      <c r="I116">
        <v>0</v>
      </c>
      <c r="J116" s="2">
        <v>46317.291666666701</v>
      </c>
      <c r="K116" s="2">
        <v>46317.75</v>
      </c>
      <c r="L116" t="s">
        <v>485</v>
      </c>
    </row>
    <row r="117" spans="1:12" x14ac:dyDescent="0.25">
      <c r="A117" t="s">
        <v>2779</v>
      </c>
      <c r="B117" t="str">
        <f>_xlfn.XLOOKUP(A:A,Planilha1!A:A,Planilha1!D:D,"Não encontrado")</f>
        <v>Poda de Árvores</v>
      </c>
      <c r="C117" s="1">
        <v>46317</v>
      </c>
      <c r="D117" t="s">
        <v>25</v>
      </c>
      <c r="E117" t="s">
        <v>12</v>
      </c>
      <c r="G117" t="s">
        <v>1486</v>
      </c>
      <c r="H117" t="str">
        <f>_xlfn.XLOOKUP(A:A,Planilha1!A:A,Planilha1!F:F,"Não encontrado")</f>
        <v>oes</v>
      </c>
      <c r="I117">
        <v>0</v>
      </c>
      <c r="J117" s="2">
        <v>46317.291666666701</v>
      </c>
      <c r="K117" s="2">
        <v>46317.75</v>
      </c>
      <c r="L117" t="s">
        <v>485</v>
      </c>
    </row>
    <row r="118" spans="1:12" x14ac:dyDescent="0.25">
      <c r="A118" t="s">
        <v>2783</v>
      </c>
      <c r="B118" t="str">
        <f>_xlfn.XLOOKUP(A:A,Planilha1!A:A,Planilha1!D:D,"Não encontrado")</f>
        <v>Poda de Árvores</v>
      </c>
      <c r="C118" s="1">
        <v>46317</v>
      </c>
      <c r="D118" t="s">
        <v>17</v>
      </c>
      <c r="E118" t="s">
        <v>12</v>
      </c>
      <c r="F118" t="s">
        <v>2784</v>
      </c>
      <c r="G118" t="s">
        <v>2785</v>
      </c>
      <c r="H118" t="str">
        <f>_xlfn.XLOOKUP(A:A,Planilha1!A:A,Planilha1!F:F,"Não encontrado")</f>
        <v>ABC</v>
      </c>
      <c r="I118">
        <v>0</v>
      </c>
      <c r="J118" s="2">
        <v>46317.291666666701</v>
      </c>
      <c r="K118" s="2">
        <v>46317.708333333299</v>
      </c>
      <c r="L118" t="s">
        <v>249</v>
      </c>
    </row>
    <row r="119" spans="1:12" x14ac:dyDescent="0.25">
      <c r="A119" t="s">
        <v>2788</v>
      </c>
      <c r="B119" t="str">
        <f>_xlfn.XLOOKUP(A:A,Planilha1!A:A,Planilha1!D:D,"Não encontrado")</f>
        <v>Poda de Árvores</v>
      </c>
      <c r="C119" s="1">
        <v>46317</v>
      </c>
      <c r="D119" t="s">
        <v>17</v>
      </c>
      <c r="E119" t="s">
        <v>12</v>
      </c>
      <c r="F119" t="s">
        <v>2789</v>
      </c>
      <c r="G119" t="s">
        <v>934</v>
      </c>
      <c r="H119" t="str">
        <f>_xlfn.XLOOKUP(A:A,Planilha1!A:A,Planilha1!F:F,"Não encontrado")</f>
        <v>Sul</v>
      </c>
      <c r="I119">
        <v>0</v>
      </c>
      <c r="J119" s="2">
        <v>46317.291666666701</v>
      </c>
      <c r="K119" s="2">
        <v>46317.75</v>
      </c>
      <c r="L119" t="s">
        <v>485</v>
      </c>
    </row>
    <row r="120" spans="1:12" x14ac:dyDescent="0.25">
      <c r="A120" t="s">
        <v>2790</v>
      </c>
      <c r="B120" t="str">
        <f>_xlfn.XLOOKUP(A:A,Planilha1!A:A,Planilha1!D:D,"Não encontrado")</f>
        <v>Poda de Árvores</v>
      </c>
      <c r="C120" s="1">
        <v>46317</v>
      </c>
      <c r="D120" t="s">
        <v>17</v>
      </c>
      <c r="E120" t="s">
        <v>12</v>
      </c>
      <c r="F120" t="s">
        <v>2791</v>
      </c>
      <c r="G120" t="s">
        <v>2792</v>
      </c>
      <c r="H120" t="str">
        <f>_xlfn.XLOOKUP(A:A,Planilha1!A:A,Planilha1!F:F,"Não encontrado")</f>
        <v>ABC</v>
      </c>
      <c r="I120">
        <v>0</v>
      </c>
      <c r="J120" s="2">
        <v>46317.291666666701</v>
      </c>
      <c r="K120" s="2">
        <v>46317.708333333299</v>
      </c>
      <c r="L120" t="s">
        <v>249</v>
      </c>
    </row>
    <row r="121" spans="1:12" x14ac:dyDescent="0.25">
      <c r="A121" t="s">
        <v>2793</v>
      </c>
      <c r="B121" t="str">
        <f>_xlfn.XLOOKUP(A:A,Planilha1!A:A,Planilha1!D:D,"Não encontrado")</f>
        <v>Poda de Árvores</v>
      </c>
      <c r="C121" s="1">
        <v>46317</v>
      </c>
      <c r="D121" t="s">
        <v>17</v>
      </c>
      <c r="E121" t="s">
        <v>12</v>
      </c>
      <c r="F121" t="s">
        <v>2791</v>
      </c>
      <c r="G121" t="s">
        <v>2794</v>
      </c>
      <c r="H121" t="str">
        <f>_xlfn.XLOOKUP(A:A,Planilha1!A:A,Planilha1!F:F,"Não encontrado")</f>
        <v>ABC</v>
      </c>
      <c r="I121">
        <v>0</v>
      </c>
      <c r="J121" s="2">
        <v>46317.291666666701</v>
      </c>
      <c r="K121" s="2">
        <v>46317.708333333299</v>
      </c>
      <c r="L121" t="s">
        <v>249</v>
      </c>
    </row>
    <row r="122" spans="1:12" x14ac:dyDescent="0.25">
      <c r="A122" t="s">
        <v>2797</v>
      </c>
      <c r="B122" t="str">
        <f>_xlfn.XLOOKUP(A:A,Planilha1!A:A,Planilha1!D:D,"Não encontrado")</f>
        <v>Poda de Árvores</v>
      </c>
      <c r="C122" s="1">
        <v>46317</v>
      </c>
      <c r="D122" t="s">
        <v>17</v>
      </c>
      <c r="E122" t="s">
        <v>12</v>
      </c>
      <c r="F122" t="s">
        <v>2798</v>
      </c>
      <c r="G122" t="s">
        <v>2799</v>
      </c>
      <c r="H122" t="str">
        <f>_xlfn.XLOOKUP(A:A,Planilha1!A:A,Planilha1!F:F,"Não encontrado")</f>
        <v>ABC</v>
      </c>
      <c r="I122">
        <v>0</v>
      </c>
      <c r="J122" s="2">
        <v>46317.291666666701</v>
      </c>
      <c r="K122" s="2">
        <v>46317.708333333299</v>
      </c>
      <c r="L122" t="s">
        <v>249</v>
      </c>
    </row>
    <row r="123" spans="1:12" x14ac:dyDescent="0.25">
      <c r="A123" t="s">
        <v>2800</v>
      </c>
      <c r="B123" t="str">
        <f>_xlfn.XLOOKUP(A:A,Planilha1!A:A,Planilha1!D:D,"Não encontrado")</f>
        <v>Poda de Árvores</v>
      </c>
      <c r="C123" s="1">
        <v>46317</v>
      </c>
      <c r="D123" t="s">
        <v>17</v>
      </c>
      <c r="E123" t="s">
        <v>12</v>
      </c>
      <c r="F123" t="s">
        <v>2801</v>
      </c>
      <c r="G123" t="s">
        <v>934</v>
      </c>
      <c r="H123" t="str">
        <f>_xlfn.XLOOKUP(A:A,Planilha1!A:A,Planilha1!F:F,"Não encontrado")</f>
        <v>Sul</v>
      </c>
      <c r="I123">
        <v>0</v>
      </c>
      <c r="J123" s="2">
        <v>46317.291666666701</v>
      </c>
      <c r="K123" s="2">
        <v>46317.75</v>
      </c>
      <c r="L123" t="s">
        <v>485</v>
      </c>
    </row>
    <row r="124" spans="1:12" x14ac:dyDescent="0.25">
      <c r="A124" t="s">
        <v>2807</v>
      </c>
      <c r="B124" t="str">
        <f>_xlfn.XLOOKUP(A:A,Planilha1!A:A,Planilha1!D:D,"Não encontrado")</f>
        <v>Poda de Árvores</v>
      </c>
      <c r="C124" s="1">
        <v>46317</v>
      </c>
      <c r="D124" t="s">
        <v>17</v>
      </c>
      <c r="E124" t="s">
        <v>12</v>
      </c>
      <c r="F124" t="s">
        <v>2808</v>
      </c>
      <c r="G124" t="s">
        <v>2809</v>
      </c>
      <c r="H124" t="str">
        <f>_xlfn.XLOOKUP(A:A,Planilha1!A:A,Planilha1!F:F,"Não encontrado")</f>
        <v>ABC</v>
      </c>
      <c r="I124">
        <v>0</v>
      </c>
      <c r="J124" s="2">
        <v>46317.291666666701</v>
      </c>
      <c r="K124" s="2">
        <v>46317.708333333299</v>
      </c>
      <c r="L124" t="s">
        <v>249</v>
      </c>
    </row>
    <row r="125" spans="1:12" x14ac:dyDescent="0.25">
      <c r="A125" t="s">
        <v>2814</v>
      </c>
      <c r="B125" t="str">
        <f>_xlfn.XLOOKUP(A:A,Planilha1!A:A,Planilha1!D:D,"Não encontrado")</f>
        <v>Poda de Árvores</v>
      </c>
      <c r="C125" s="1">
        <v>46317</v>
      </c>
      <c r="D125" t="s">
        <v>17</v>
      </c>
      <c r="E125" t="s">
        <v>12</v>
      </c>
      <c r="F125" t="s">
        <v>2815</v>
      </c>
      <c r="G125" t="s">
        <v>2816</v>
      </c>
      <c r="H125" t="str">
        <f>_xlfn.XLOOKUP(A:A,Planilha1!A:A,Planilha1!F:F,"Não encontrado")</f>
        <v>ABC</v>
      </c>
      <c r="I125">
        <v>0</v>
      </c>
      <c r="J125" s="2">
        <v>46317.291666666701</v>
      </c>
      <c r="K125" s="2">
        <v>46317.708333333299</v>
      </c>
      <c r="L125" t="s">
        <v>249</v>
      </c>
    </row>
    <row r="126" spans="1:12" x14ac:dyDescent="0.25">
      <c r="A126" t="s">
        <v>2817</v>
      </c>
      <c r="B126" t="str">
        <f>_xlfn.XLOOKUP(A:A,Planilha1!A:A,Planilha1!D:D,"Não encontrado")</f>
        <v>Poda de Árvores</v>
      </c>
      <c r="C126" s="1">
        <v>46317</v>
      </c>
      <c r="D126" t="s">
        <v>17</v>
      </c>
      <c r="E126" t="s">
        <v>12</v>
      </c>
      <c r="F126" t="s">
        <v>2818</v>
      </c>
      <c r="G126" t="s">
        <v>2819</v>
      </c>
      <c r="H126" t="str">
        <f>_xlfn.XLOOKUP(A:A,Planilha1!A:A,Planilha1!F:F,"Não encontrado")</f>
        <v>ABC</v>
      </c>
      <c r="I126">
        <v>0</v>
      </c>
      <c r="J126" s="2">
        <v>46317.291666666701</v>
      </c>
      <c r="K126" s="2">
        <v>46317.708333333299</v>
      </c>
      <c r="L126" t="s">
        <v>249</v>
      </c>
    </row>
    <row r="127" spans="1:12" x14ac:dyDescent="0.25">
      <c r="A127" t="s">
        <v>2820</v>
      </c>
      <c r="B127" t="str">
        <f>_xlfn.XLOOKUP(A:A,Planilha1!A:A,Planilha1!D:D,"Não encontrado")</f>
        <v>Poda de Árvores</v>
      </c>
      <c r="C127" s="1">
        <v>46317</v>
      </c>
      <c r="D127" t="s">
        <v>17</v>
      </c>
      <c r="E127" t="s">
        <v>12</v>
      </c>
      <c r="F127" t="s">
        <v>2821</v>
      </c>
      <c r="G127" t="s">
        <v>2822</v>
      </c>
      <c r="H127" t="str">
        <f>_xlfn.XLOOKUP(A:A,Planilha1!A:A,Planilha1!F:F,"Não encontrado")</f>
        <v>ABC</v>
      </c>
      <c r="I127">
        <v>0</v>
      </c>
      <c r="J127" s="2">
        <v>46317.291666666701</v>
      </c>
      <c r="K127" s="2">
        <v>46317.708333333299</v>
      </c>
      <c r="L127" t="s">
        <v>249</v>
      </c>
    </row>
    <row r="128" spans="1:12" x14ac:dyDescent="0.25">
      <c r="A128" t="s">
        <v>2823</v>
      </c>
      <c r="B128" t="str">
        <f>_xlfn.XLOOKUP(A:A,Planilha1!A:A,Planilha1!D:D,"Não encontrado")</f>
        <v>Poda de Árvores</v>
      </c>
      <c r="C128" s="1">
        <v>46317</v>
      </c>
      <c r="D128" t="s">
        <v>17</v>
      </c>
      <c r="E128" t="s">
        <v>12</v>
      </c>
      <c r="F128" t="s">
        <v>2824</v>
      </c>
      <c r="G128" t="s">
        <v>2825</v>
      </c>
      <c r="H128" t="str">
        <f>_xlfn.XLOOKUP(A:A,Planilha1!A:A,Planilha1!F:F,"Não encontrado")</f>
        <v>ABC</v>
      </c>
      <c r="I128">
        <v>0</v>
      </c>
      <c r="J128" s="2">
        <v>46317.291666666701</v>
      </c>
      <c r="K128" s="2">
        <v>46317.708333333299</v>
      </c>
      <c r="L128" t="s">
        <v>249</v>
      </c>
    </row>
    <row r="129" spans="1:12" x14ac:dyDescent="0.25">
      <c r="A129" t="s">
        <v>2826</v>
      </c>
      <c r="B129" t="str">
        <f>_xlfn.XLOOKUP(A:A,Planilha1!A:A,Planilha1!D:D,"Não encontrado")</f>
        <v>Poda de Árvores</v>
      </c>
      <c r="C129" s="1">
        <v>46317</v>
      </c>
      <c r="D129" t="s">
        <v>17</v>
      </c>
      <c r="E129" t="s">
        <v>12</v>
      </c>
      <c r="F129" t="s">
        <v>2827</v>
      </c>
      <c r="G129" t="s">
        <v>2828</v>
      </c>
      <c r="H129" t="str">
        <f>_xlfn.XLOOKUP(A:A,Planilha1!A:A,Planilha1!F:F,"Não encontrado")</f>
        <v>ABC</v>
      </c>
      <c r="I129">
        <v>0</v>
      </c>
      <c r="J129" s="2">
        <v>46317.291666666701</v>
      </c>
      <c r="K129" s="2">
        <v>46317.708333333299</v>
      </c>
      <c r="L129" t="s">
        <v>249</v>
      </c>
    </row>
    <row r="130" spans="1:12" x14ac:dyDescent="0.25">
      <c r="A130" t="s">
        <v>2832</v>
      </c>
      <c r="B130" t="str">
        <f>_xlfn.XLOOKUP(A:A,Planilha1!A:A,Planilha1!D:D,"Não encontrado")</f>
        <v>Poda de Árvores</v>
      </c>
      <c r="C130" s="1">
        <v>46317</v>
      </c>
      <c r="D130" t="s">
        <v>17</v>
      </c>
      <c r="E130" t="s">
        <v>18</v>
      </c>
      <c r="F130" t="s">
        <v>2833</v>
      </c>
      <c r="G130" t="s">
        <v>2834</v>
      </c>
      <c r="H130" t="str">
        <f>_xlfn.XLOOKUP(A:A,Planilha1!A:A,Planilha1!F:F,"Não encontrado")</f>
        <v>ABC</v>
      </c>
      <c r="I130">
        <v>0</v>
      </c>
      <c r="J130" s="2">
        <v>46317.291666666701</v>
      </c>
      <c r="K130" s="2">
        <v>46317.708333333299</v>
      </c>
      <c r="L130" t="s">
        <v>249</v>
      </c>
    </row>
    <row r="131" spans="1:12" x14ac:dyDescent="0.25">
      <c r="A131" t="s">
        <v>2835</v>
      </c>
      <c r="B131" t="str">
        <f>_xlfn.XLOOKUP(A:A,Planilha1!A:A,Planilha1!D:D,"Não encontrado")</f>
        <v>Poda de Árvores</v>
      </c>
      <c r="C131" s="1">
        <v>46317</v>
      </c>
      <c r="D131" t="s">
        <v>17</v>
      </c>
      <c r="E131" t="s">
        <v>12</v>
      </c>
      <c r="F131" t="s">
        <v>2836</v>
      </c>
      <c r="G131" t="s">
        <v>2837</v>
      </c>
      <c r="H131" t="str">
        <f>_xlfn.XLOOKUP(A:A,Planilha1!A:A,Planilha1!F:F,"Não encontrado")</f>
        <v>ABC</v>
      </c>
      <c r="I131">
        <v>0</v>
      </c>
      <c r="J131" s="2">
        <v>46317.291666666701</v>
      </c>
      <c r="K131" s="2">
        <v>46317.708333333299</v>
      </c>
      <c r="L131" t="s">
        <v>249</v>
      </c>
    </row>
    <row r="132" spans="1:12" x14ac:dyDescent="0.25">
      <c r="A132" t="s">
        <v>2839</v>
      </c>
      <c r="B132" t="str">
        <f>_xlfn.XLOOKUP(A:A,Planilha1!A:A,Planilha1!D:D,"Não encontrado")</f>
        <v>Poda de Árvores</v>
      </c>
      <c r="C132" s="1">
        <v>46317</v>
      </c>
      <c r="D132" t="s">
        <v>17</v>
      </c>
      <c r="E132" t="s">
        <v>18</v>
      </c>
      <c r="F132" t="s">
        <v>2840</v>
      </c>
      <c r="G132" t="s">
        <v>2841</v>
      </c>
      <c r="H132" t="str">
        <f>_xlfn.XLOOKUP(A:A,Planilha1!A:A,Planilha1!F:F,"Não encontrado")</f>
        <v>NOR</v>
      </c>
      <c r="I132">
        <v>0</v>
      </c>
      <c r="J132" s="2">
        <v>46317.291666666701</v>
      </c>
      <c r="K132" s="2">
        <v>46317.708333333299</v>
      </c>
      <c r="L132" t="s">
        <v>249</v>
      </c>
    </row>
    <row r="133" spans="1:12" x14ac:dyDescent="0.25">
      <c r="A133" t="s">
        <v>2842</v>
      </c>
      <c r="B133" t="str">
        <f>_xlfn.XLOOKUP(A:A,Planilha1!A:A,Planilha1!D:D,"Não encontrado")</f>
        <v>Poda de Árvores</v>
      </c>
      <c r="C133" s="1">
        <v>46317</v>
      </c>
      <c r="D133" t="s">
        <v>17</v>
      </c>
      <c r="E133" t="s">
        <v>18</v>
      </c>
      <c r="F133" t="s">
        <v>2843</v>
      </c>
      <c r="G133" t="s">
        <v>2841</v>
      </c>
      <c r="H133" t="str">
        <f>_xlfn.XLOOKUP(A:A,Planilha1!A:A,Planilha1!F:F,"Não encontrado")</f>
        <v>NOR</v>
      </c>
      <c r="I133">
        <v>0</v>
      </c>
      <c r="J133" s="2">
        <v>46317.291666666701</v>
      </c>
      <c r="K133" s="2">
        <v>46317.708333333299</v>
      </c>
      <c r="L133" t="s">
        <v>249</v>
      </c>
    </row>
    <row r="134" spans="1:12" x14ac:dyDescent="0.25">
      <c r="A134" t="s">
        <v>2844</v>
      </c>
      <c r="B134" t="str">
        <f>_xlfn.XLOOKUP(A:A,Planilha1!A:A,Planilha1!D:D,"Não encontrado")</f>
        <v>Poda de Árvores</v>
      </c>
      <c r="C134" s="1">
        <v>46317</v>
      </c>
      <c r="D134" t="s">
        <v>17</v>
      </c>
      <c r="E134" t="s">
        <v>18</v>
      </c>
      <c r="F134" t="s">
        <v>2845</v>
      </c>
      <c r="G134" t="s">
        <v>2841</v>
      </c>
      <c r="H134" t="str">
        <f>_xlfn.XLOOKUP(A:A,Planilha1!A:A,Planilha1!F:F,"Não encontrado")</f>
        <v>NOR</v>
      </c>
      <c r="I134">
        <v>0</v>
      </c>
      <c r="J134" s="2">
        <v>46317.291666666701</v>
      </c>
      <c r="K134" s="2">
        <v>46317.708333333299</v>
      </c>
      <c r="L134" t="s">
        <v>249</v>
      </c>
    </row>
    <row r="135" spans="1:12" x14ac:dyDescent="0.25">
      <c r="A135" t="s">
        <v>2846</v>
      </c>
      <c r="B135" t="str">
        <f>_xlfn.XLOOKUP(A:A,Planilha1!A:A,Planilha1!D:D,"Não encontrado")</f>
        <v>Poda de Árvores</v>
      </c>
      <c r="C135" s="1">
        <v>46317</v>
      </c>
      <c r="D135" t="s">
        <v>17</v>
      </c>
      <c r="E135" t="s">
        <v>18</v>
      </c>
      <c r="F135" t="s">
        <v>2847</v>
      </c>
      <c r="G135" t="s">
        <v>2841</v>
      </c>
      <c r="H135" t="str">
        <f>_xlfn.XLOOKUP(A:A,Planilha1!A:A,Planilha1!F:F,"Não encontrado")</f>
        <v>NOR</v>
      </c>
      <c r="I135">
        <v>0</v>
      </c>
      <c r="J135" s="2">
        <v>46317.291666666701</v>
      </c>
      <c r="K135" s="2">
        <v>46317.708333333299</v>
      </c>
      <c r="L135" t="s">
        <v>249</v>
      </c>
    </row>
    <row r="136" spans="1:12" x14ac:dyDescent="0.25">
      <c r="A136" t="s">
        <v>2848</v>
      </c>
      <c r="B136" t="str">
        <f>_xlfn.XLOOKUP(A:A,Planilha1!A:A,Planilha1!D:D,"Não encontrado")</f>
        <v>Poda de Árvores</v>
      </c>
      <c r="C136" s="1">
        <v>46317</v>
      </c>
      <c r="D136" t="s">
        <v>17</v>
      </c>
      <c r="E136" t="s">
        <v>18</v>
      </c>
      <c r="F136" t="s">
        <v>2849</v>
      </c>
      <c r="G136" t="s">
        <v>2841</v>
      </c>
      <c r="H136" t="str">
        <f>_xlfn.XLOOKUP(A:A,Planilha1!A:A,Planilha1!F:F,"Não encontrado")</f>
        <v>NOR</v>
      </c>
      <c r="I136">
        <v>0</v>
      </c>
      <c r="J136" s="2">
        <v>46317.291666666701</v>
      </c>
      <c r="K136" s="2">
        <v>46317.708333333299</v>
      </c>
      <c r="L136" t="s">
        <v>249</v>
      </c>
    </row>
    <row r="137" spans="1:12" x14ac:dyDescent="0.25">
      <c r="A137" t="s">
        <v>2850</v>
      </c>
      <c r="B137" t="str">
        <f>_xlfn.XLOOKUP(A:A,Planilha1!A:A,Planilha1!D:D,"Não encontrado")</f>
        <v>Poda de Árvores</v>
      </c>
      <c r="C137" s="1">
        <v>46317</v>
      </c>
      <c r="D137" t="s">
        <v>17</v>
      </c>
      <c r="E137" t="s">
        <v>12</v>
      </c>
      <c r="F137" t="s">
        <v>2808</v>
      </c>
      <c r="G137" t="s">
        <v>2851</v>
      </c>
      <c r="H137" t="str">
        <f>_xlfn.XLOOKUP(A:A,Planilha1!A:A,Planilha1!F:F,"Não encontrado")</f>
        <v>ABC</v>
      </c>
      <c r="I137">
        <v>0</v>
      </c>
      <c r="J137" s="2">
        <v>46317.291666666701</v>
      </c>
      <c r="K137" s="2">
        <v>46317.708333333299</v>
      </c>
      <c r="L137" t="s">
        <v>249</v>
      </c>
    </row>
    <row r="138" spans="1:12" x14ac:dyDescent="0.25">
      <c r="A138" t="s">
        <v>2852</v>
      </c>
      <c r="B138" t="str">
        <f>_xlfn.XLOOKUP(A:A,Planilha1!A:A,Planilha1!D:D,"Não encontrado")</f>
        <v>Poda de Árvores</v>
      </c>
      <c r="C138" s="1">
        <v>46317</v>
      </c>
      <c r="D138" t="s">
        <v>17</v>
      </c>
      <c r="E138" t="s">
        <v>18</v>
      </c>
      <c r="F138" t="s">
        <v>2853</v>
      </c>
      <c r="G138" t="s">
        <v>2841</v>
      </c>
      <c r="H138" t="str">
        <f>_xlfn.XLOOKUP(A:A,Planilha1!A:A,Planilha1!F:F,"Não encontrado")</f>
        <v>NOR</v>
      </c>
      <c r="I138">
        <v>0</v>
      </c>
      <c r="J138" s="2">
        <v>46317.291666666701</v>
      </c>
      <c r="K138" s="2">
        <v>46317.708333333299</v>
      </c>
      <c r="L138" t="s">
        <v>249</v>
      </c>
    </row>
    <row r="139" spans="1:12" x14ac:dyDescent="0.25">
      <c r="A139" t="s">
        <v>2854</v>
      </c>
      <c r="B139" t="str">
        <f>_xlfn.XLOOKUP(A:A,Planilha1!A:A,Planilha1!D:D,"Não encontrado")</f>
        <v>Poda de Árvores</v>
      </c>
      <c r="C139" s="1">
        <v>46317</v>
      </c>
      <c r="D139" t="s">
        <v>17</v>
      </c>
      <c r="E139" t="s">
        <v>18</v>
      </c>
      <c r="F139" t="s">
        <v>2855</v>
      </c>
      <c r="G139" t="s">
        <v>2841</v>
      </c>
      <c r="H139" t="str">
        <f>_xlfn.XLOOKUP(A:A,Planilha1!A:A,Planilha1!F:F,"Não encontrado")</f>
        <v>NOR</v>
      </c>
      <c r="I139">
        <v>0</v>
      </c>
      <c r="J139" s="2">
        <v>46317.291666666701</v>
      </c>
      <c r="K139" s="2">
        <v>46317.708333333299</v>
      </c>
      <c r="L139" t="s">
        <v>249</v>
      </c>
    </row>
    <row r="140" spans="1:12" x14ac:dyDescent="0.25">
      <c r="A140" t="s">
        <v>2856</v>
      </c>
      <c r="B140" t="str">
        <f>_xlfn.XLOOKUP(A:A,Planilha1!A:A,Planilha1!D:D,"Não encontrado")</f>
        <v>Poda de Árvores</v>
      </c>
      <c r="C140" s="1">
        <v>46317</v>
      </c>
      <c r="D140" t="s">
        <v>17</v>
      </c>
      <c r="E140" t="s">
        <v>18</v>
      </c>
      <c r="F140" t="s">
        <v>2857</v>
      </c>
      <c r="G140" t="s">
        <v>2841</v>
      </c>
      <c r="H140" t="str">
        <f>_xlfn.XLOOKUP(A:A,Planilha1!A:A,Planilha1!F:F,"Não encontrado")</f>
        <v>NOR</v>
      </c>
      <c r="I140">
        <v>0</v>
      </c>
      <c r="J140" s="2">
        <v>46317.291666666701</v>
      </c>
      <c r="K140" s="2">
        <v>46317.708333333299</v>
      </c>
      <c r="L140" t="s">
        <v>249</v>
      </c>
    </row>
    <row r="141" spans="1:12" x14ac:dyDescent="0.25">
      <c r="A141" t="s">
        <v>2858</v>
      </c>
      <c r="B141" t="str">
        <f>_xlfn.XLOOKUP(A:A,Planilha1!A:A,Planilha1!D:D,"Não encontrado")</f>
        <v>Poda de Árvores</v>
      </c>
      <c r="C141" s="1">
        <v>46317</v>
      </c>
      <c r="D141" t="s">
        <v>17</v>
      </c>
      <c r="E141" t="s">
        <v>18</v>
      </c>
      <c r="F141" t="s">
        <v>2859</v>
      </c>
      <c r="G141" t="s">
        <v>2841</v>
      </c>
      <c r="H141" t="str">
        <f>_xlfn.XLOOKUP(A:A,Planilha1!A:A,Planilha1!F:F,"Não encontrado")</f>
        <v>NOR</v>
      </c>
      <c r="I141">
        <v>0</v>
      </c>
      <c r="J141" s="2">
        <v>46317.291666666701</v>
      </c>
      <c r="K141" s="2">
        <v>46317.708333333299</v>
      </c>
      <c r="L141" t="s">
        <v>249</v>
      </c>
    </row>
    <row r="142" spans="1:12" x14ac:dyDescent="0.25">
      <c r="A142" t="s">
        <v>2863</v>
      </c>
      <c r="B142" t="str">
        <f>_xlfn.XLOOKUP(A:A,Planilha1!A:A,Planilha1!D:D,"Não encontrado")</f>
        <v>Poda de Árvores</v>
      </c>
      <c r="C142" s="1">
        <v>46317</v>
      </c>
      <c r="D142" t="s">
        <v>17</v>
      </c>
      <c r="E142" t="s">
        <v>18</v>
      </c>
      <c r="F142" t="s">
        <v>2864</v>
      </c>
      <c r="G142" t="s">
        <v>2865</v>
      </c>
      <c r="H142" t="str">
        <f>_xlfn.XLOOKUP(A:A,Planilha1!A:A,Planilha1!F:F,"Não encontrado")</f>
        <v>ABC</v>
      </c>
      <c r="I142">
        <v>0</v>
      </c>
      <c r="J142" s="2">
        <v>46317.291666666701</v>
      </c>
      <c r="K142" s="2">
        <v>46317.708333333299</v>
      </c>
      <c r="L142" t="s">
        <v>249</v>
      </c>
    </row>
    <row r="143" spans="1:12" x14ac:dyDescent="0.25">
      <c r="A143" t="s">
        <v>2852</v>
      </c>
      <c r="B143" t="str">
        <f>_xlfn.XLOOKUP(A:A,Planilha1!A:A,Planilha1!D:D,"Não encontrado")</f>
        <v>Poda de Árvores</v>
      </c>
      <c r="C143" s="1">
        <v>46317</v>
      </c>
      <c r="D143" t="s">
        <v>17</v>
      </c>
      <c r="E143" t="s">
        <v>12</v>
      </c>
      <c r="F143" t="s">
        <v>2868</v>
      </c>
      <c r="G143" t="s">
        <v>2869</v>
      </c>
      <c r="H143" t="str">
        <f>_xlfn.XLOOKUP(A:A,Planilha1!A:A,Planilha1!F:F,"Não encontrado")</f>
        <v>NOR</v>
      </c>
      <c r="I143">
        <v>0</v>
      </c>
      <c r="J143" s="2">
        <v>46317.291666666701</v>
      </c>
      <c r="K143" s="2">
        <v>46317.708333333299</v>
      </c>
      <c r="L143" t="s">
        <v>249</v>
      </c>
    </row>
    <row r="144" spans="1:12" x14ac:dyDescent="0.25">
      <c r="A144" t="s">
        <v>2871</v>
      </c>
      <c r="B144" t="str">
        <f>_xlfn.XLOOKUP(A:A,Planilha1!A:A,Planilha1!D:D,"Não encontrado")</f>
        <v>Poda de Árvores</v>
      </c>
      <c r="C144" s="1">
        <v>46317</v>
      </c>
      <c r="D144" t="s">
        <v>17</v>
      </c>
      <c r="E144" t="s">
        <v>12</v>
      </c>
      <c r="F144" t="s">
        <v>2872</v>
      </c>
      <c r="G144" t="s">
        <v>2873</v>
      </c>
      <c r="H144" t="str">
        <f>_xlfn.XLOOKUP(A:A,Planilha1!A:A,Planilha1!F:F,"Não encontrado")</f>
        <v>Sul</v>
      </c>
      <c r="I144">
        <v>0</v>
      </c>
      <c r="J144" s="2">
        <v>46317.291666666701</v>
      </c>
      <c r="K144" s="2">
        <v>46317.708333333299</v>
      </c>
      <c r="L144" t="s">
        <v>15</v>
      </c>
    </row>
    <row r="145" spans="1:12" x14ac:dyDescent="0.25">
      <c r="A145" t="s">
        <v>2878</v>
      </c>
      <c r="B145" t="str">
        <f>_xlfn.XLOOKUP(A:A,Planilha1!A:A,Planilha1!D:D,"Não encontrado")</f>
        <v>Poda de Árvores</v>
      </c>
      <c r="C145" s="1">
        <v>46317</v>
      </c>
      <c r="D145" t="s">
        <v>17</v>
      </c>
      <c r="E145" t="s">
        <v>12</v>
      </c>
      <c r="F145" t="s">
        <v>2879</v>
      </c>
      <c r="G145" t="s">
        <v>2880</v>
      </c>
      <c r="H145" t="str">
        <f>_xlfn.XLOOKUP(A:A,Planilha1!A:A,Planilha1!F:F,"Não encontrado")</f>
        <v>ABC</v>
      </c>
      <c r="I145">
        <v>0</v>
      </c>
      <c r="J145" s="2">
        <v>46317.291666666701</v>
      </c>
      <c r="K145" s="2">
        <v>46317.708333333299</v>
      </c>
      <c r="L145" t="s">
        <v>15</v>
      </c>
    </row>
    <row r="146" spans="1:12" x14ac:dyDescent="0.25">
      <c r="A146" t="s">
        <v>2884</v>
      </c>
      <c r="B146" t="str">
        <f>_xlfn.XLOOKUP(A:A,Planilha1!A:A,Planilha1!D:D,"Não encontrado")</f>
        <v>Poda de Árvores</v>
      </c>
      <c r="C146" s="1">
        <v>46317</v>
      </c>
      <c r="D146" t="s">
        <v>17</v>
      </c>
      <c r="E146" t="s">
        <v>12</v>
      </c>
      <c r="F146" t="s">
        <v>2885</v>
      </c>
      <c r="G146" t="s">
        <v>1223</v>
      </c>
      <c r="H146" t="str">
        <f>_xlfn.XLOOKUP(A:A,Planilha1!A:A,Planilha1!F:F,"Não encontrado")</f>
        <v>ABC</v>
      </c>
      <c r="I146">
        <v>0</v>
      </c>
      <c r="J146" s="2">
        <v>46317.291666666701</v>
      </c>
      <c r="K146" s="2">
        <v>46317.708333333299</v>
      </c>
      <c r="L146" t="s">
        <v>249</v>
      </c>
    </row>
    <row r="147" spans="1:12" x14ac:dyDescent="0.25">
      <c r="A147" t="s">
        <v>2890</v>
      </c>
      <c r="B147" t="str">
        <f>_xlfn.XLOOKUP(A:A,Planilha1!A:A,Planilha1!D:D,"Não encontrado")</f>
        <v>Poda de Árvores</v>
      </c>
      <c r="C147" s="1">
        <v>46317</v>
      </c>
      <c r="D147" t="s">
        <v>17</v>
      </c>
      <c r="E147" t="s">
        <v>12</v>
      </c>
      <c r="F147" t="s">
        <v>2891</v>
      </c>
      <c r="G147" t="s">
        <v>1486</v>
      </c>
      <c r="H147" t="str">
        <f>_xlfn.XLOOKUP(A:A,Planilha1!A:A,Planilha1!F:F,"Não encontrado")</f>
        <v>oes</v>
      </c>
      <c r="I147">
        <v>0</v>
      </c>
      <c r="J147" s="2">
        <v>46317.291666666701</v>
      </c>
      <c r="K147" s="2">
        <v>46317.75</v>
      </c>
      <c r="L147" t="s">
        <v>485</v>
      </c>
    </row>
    <row r="148" spans="1:12" x14ac:dyDescent="0.25">
      <c r="A148" t="s">
        <v>2899</v>
      </c>
      <c r="B148" t="str">
        <f>_xlfn.XLOOKUP(A:A,Planilha1!A:A,Planilha1!D:D,"Não encontrado")</f>
        <v>Poda de Árvores</v>
      </c>
      <c r="C148" s="1">
        <v>46317</v>
      </c>
      <c r="D148" t="s">
        <v>17</v>
      </c>
      <c r="E148" t="s">
        <v>12</v>
      </c>
      <c r="F148" t="s">
        <v>2900</v>
      </c>
      <c r="G148" t="s">
        <v>2901</v>
      </c>
      <c r="H148" t="str">
        <f>_xlfn.XLOOKUP(A:A,Planilha1!A:A,Planilha1!F:F,"Não encontrado")</f>
        <v>oes</v>
      </c>
      <c r="I148">
        <v>0</v>
      </c>
      <c r="J148" s="2">
        <v>46317.291666666701</v>
      </c>
      <c r="K148" s="2">
        <v>46317.75</v>
      </c>
      <c r="L148" t="s">
        <v>485</v>
      </c>
    </row>
    <row r="149" spans="1:12" x14ac:dyDescent="0.25">
      <c r="A149" t="s">
        <v>2921</v>
      </c>
      <c r="B149" t="str">
        <f>_xlfn.XLOOKUP(A:A,Planilha1!A:A,Planilha1!D:D,"Não encontrado")</f>
        <v>Poda de Árvores</v>
      </c>
      <c r="C149" s="1">
        <v>46317</v>
      </c>
      <c r="D149" t="s">
        <v>244</v>
      </c>
      <c r="E149" t="s">
        <v>207</v>
      </c>
      <c r="G149" t="s">
        <v>2922</v>
      </c>
      <c r="H149" t="str">
        <f>_xlfn.XLOOKUP(A:A,Planilha1!A:A,Planilha1!F:F,"Não encontrado")</f>
        <v>Sul</v>
      </c>
      <c r="I149">
        <v>16</v>
      </c>
      <c r="J149" s="2">
        <v>46317.375</v>
      </c>
      <c r="K149" s="2">
        <v>46317.541666666701</v>
      </c>
      <c r="L149" t="s">
        <v>15</v>
      </c>
    </row>
    <row r="150" spans="1:12" x14ac:dyDescent="0.25">
      <c r="A150" t="s">
        <v>2963</v>
      </c>
      <c r="B150" t="str">
        <f>_xlfn.XLOOKUP(A:A,Planilha1!A:A,Planilha1!D:D,"Não encontrado")</f>
        <v>Não encontrado</v>
      </c>
      <c r="C150" s="1">
        <v>46317</v>
      </c>
      <c r="D150" t="s">
        <v>11</v>
      </c>
      <c r="E150" t="s">
        <v>207</v>
      </c>
      <c r="F150" t="s">
        <v>251</v>
      </c>
      <c r="G150" t="s">
        <v>2964</v>
      </c>
      <c r="H150" t="str">
        <f>_xlfn.XLOOKUP(A:A,Planilha1!A:A,Planilha1!F:F,"Não encontrado")</f>
        <v>Não encontrado</v>
      </c>
      <c r="I150">
        <v>0</v>
      </c>
      <c r="J150" s="1">
        <v>46317</v>
      </c>
      <c r="K150" s="2">
        <v>46317.166666666701</v>
      </c>
      <c r="L150" t="s">
        <v>2965</v>
      </c>
    </row>
    <row r="151" spans="1:12" x14ac:dyDescent="0.25">
      <c r="A151" t="s">
        <v>2858</v>
      </c>
      <c r="B151" t="str">
        <f>_xlfn.XLOOKUP(A:A,Planilha1!A:A,Planilha1!D:D,"Não encontrado")</f>
        <v>Poda de Árvores</v>
      </c>
      <c r="C151" s="1">
        <v>46317</v>
      </c>
      <c r="D151" t="s">
        <v>17</v>
      </c>
      <c r="E151" t="s">
        <v>12</v>
      </c>
      <c r="F151" t="s">
        <v>2976</v>
      </c>
      <c r="G151" t="s">
        <v>2977</v>
      </c>
      <c r="H151" t="str">
        <f>_xlfn.XLOOKUP(A:A,Planilha1!A:A,Planilha1!F:F,"Não encontrado")</f>
        <v>NOR</v>
      </c>
      <c r="I151">
        <v>0</v>
      </c>
      <c r="J151" s="2">
        <v>46317.291666666701</v>
      </c>
      <c r="K151" s="2">
        <v>46317.708333333299</v>
      </c>
      <c r="L151" t="s">
        <v>249</v>
      </c>
    </row>
    <row r="152" spans="1:12" x14ac:dyDescent="0.25">
      <c r="A152" t="s">
        <v>2978</v>
      </c>
      <c r="B152" t="str">
        <f>_xlfn.XLOOKUP(A:A,Planilha1!A:A,Planilha1!D:D,"Não encontrado")</f>
        <v>Poda de Árvores</v>
      </c>
      <c r="C152" s="1">
        <v>46317</v>
      </c>
      <c r="D152" t="s">
        <v>17</v>
      </c>
      <c r="E152" t="s">
        <v>12</v>
      </c>
      <c r="F152" t="s">
        <v>2979</v>
      </c>
      <c r="G152" t="s">
        <v>2980</v>
      </c>
      <c r="H152" t="str">
        <f>_xlfn.XLOOKUP(A:A,Planilha1!A:A,Planilha1!F:F,"Não encontrado")</f>
        <v>Sul</v>
      </c>
      <c r="I152">
        <v>0</v>
      </c>
      <c r="J152" s="2">
        <v>46317.291666666701</v>
      </c>
      <c r="K152" s="2">
        <v>46317.708333333299</v>
      </c>
      <c r="L152" t="s">
        <v>15</v>
      </c>
    </row>
    <row r="153" spans="1:12" x14ac:dyDescent="0.25">
      <c r="A153" t="s">
        <v>2981</v>
      </c>
      <c r="B153" t="str">
        <f>_xlfn.XLOOKUP(A:A,Planilha1!A:A,Planilha1!D:D,"Não encontrado")</f>
        <v>Poda de Árvores</v>
      </c>
      <c r="C153" s="1">
        <v>46317</v>
      </c>
      <c r="D153" t="s">
        <v>17</v>
      </c>
      <c r="E153" t="s">
        <v>12</v>
      </c>
      <c r="F153" t="s">
        <v>2982</v>
      </c>
      <c r="G153" t="s">
        <v>2983</v>
      </c>
      <c r="H153" t="str">
        <f>_xlfn.XLOOKUP(A:A,Planilha1!A:A,Planilha1!F:F,"Não encontrado")</f>
        <v>Sul</v>
      </c>
      <c r="I153">
        <v>0</v>
      </c>
      <c r="J153" s="2">
        <v>46317.291666666701</v>
      </c>
      <c r="K153" s="2">
        <v>46317.708333333299</v>
      </c>
      <c r="L153" t="s">
        <v>15</v>
      </c>
    </row>
    <row r="154" spans="1:12" x14ac:dyDescent="0.25">
      <c r="A154" t="s">
        <v>2984</v>
      </c>
      <c r="B154" t="str">
        <f>_xlfn.XLOOKUP(A:A,Planilha1!A:A,Planilha1!D:D,"Não encontrado")</f>
        <v>Poda de Árvores</v>
      </c>
      <c r="C154" s="1">
        <v>46317</v>
      </c>
      <c r="D154" t="s">
        <v>17</v>
      </c>
      <c r="E154" t="s">
        <v>12</v>
      </c>
      <c r="F154" t="s">
        <v>2982</v>
      </c>
      <c r="G154" t="s">
        <v>2985</v>
      </c>
      <c r="H154" t="str">
        <f>_xlfn.XLOOKUP(A:A,Planilha1!A:A,Planilha1!F:F,"Não encontrado")</f>
        <v>Sul</v>
      </c>
      <c r="I154">
        <v>0</v>
      </c>
      <c r="J154" s="2">
        <v>46317.291666666701</v>
      </c>
      <c r="K154" s="2">
        <v>46317.708333333299</v>
      </c>
      <c r="L154" t="s">
        <v>249</v>
      </c>
    </row>
    <row r="155" spans="1:12" x14ac:dyDescent="0.25">
      <c r="A155" t="s">
        <v>2986</v>
      </c>
      <c r="B155" t="str">
        <f>_xlfn.XLOOKUP(A:A,Planilha1!A:A,Planilha1!D:D,"Não encontrado")</f>
        <v>Poda de Árvores</v>
      </c>
      <c r="C155" s="1">
        <v>46317</v>
      </c>
      <c r="D155" t="s">
        <v>17</v>
      </c>
      <c r="E155" t="s">
        <v>12</v>
      </c>
      <c r="F155" t="s">
        <v>2987</v>
      </c>
      <c r="G155" t="s">
        <v>2988</v>
      </c>
      <c r="H155" t="str">
        <f>_xlfn.XLOOKUP(A:A,Planilha1!A:A,Planilha1!F:F,"Não encontrado")</f>
        <v>Sul</v>
      </c>
      <c r="I155">
        <v>0</v>
      </c>
      <c r="J155" s="2">
        <v>46317.291666666701</v>
      </c>
      <c r="K155" s="2">
        <v>46317.708333333299</v>
      </c>
      <c r="L155" t="s">
        <v>249</v>
      </c>
    </row>
    <row r="156" spans="1:12" x14ac:dyDescent="0.25">
      <c r="A156" t="s">
        <v>2839</v>
      </c>
      <c r="B156" t="str">
        <f>_xlfn.XLOOKUP(A:A,Planilha1!A:A,Planilha1!D:D,"Não encontrado")</f>
        <v>Poda de Árvores</v>
      </c>
      <c r="C156" s="1">
        <v>46317</v>
      </c>
      <c r="D156" t="s">
        <v>17</v>
      </c>
      <c r="E156" t="s">
        <v>12</v>
      </c>
      <c r="F156" t="s">
        <v>3024</v>
      </c>
      <c r="G156" t="s">
        <v>3025</v>
      </c>
      <c r="H156" t="str">
        <f>_xlfn.XLOOKUP(A:A,Planilha1!A:A,Planilha1!F:F,"Não encontrado")</f>
        <v>NOR</v>
      </c>
      <c r="I156">
        <v>0</v>
      </c>
      <c r="J156" s="2">
        <v>46317.291666666701</v>
      </c>
      <c r="K156" s="2">
        <v>46317.708333333299</v>
      </c>
      <c r="L156" t="s">
        <v>249</v>
      </c>
    </row>
    <row r="157" spans="1:12" x14ac:dyDescent="0.25">
      <c r="A157" t="s">
        <v>2842</v>
      </c>
      <c r="B157" t="str">
        <f>_xlfn.XLOOKUP(A:A,Planilha1!A:A,Planilha1!D:D,"Não encontrado")</f>
        <v>Poda de Árvores</v>
      </c>
      <c r="C157" s="1">
        <v>46317</v>
      </c>
      <c r="D157" t="s">
        <v>17</v>
      </c>
      <c r="E157" t="s">
        <v>12</v>
      </c>
      <c r="F157" t="s">
        <v>3024</v>
      </c>
      <c r="G157" t="s">
        <v>3025</v>
      </c>
      <c r="H157" t="str">
        <f>_xlfn.XLOOKUP(A:A,Planilha1!A:A,Planilha1!F:F,"Não encontrado")</f>
        <v>NOR</v>
      </c>
      <c r="I157">
        <v>0</v>
      </c>
      <c r="J157" s="2">
        <v>46317.291666666701</v>
      </c>
      <c r="K157" s="2">
        <v>46317.708333333299</v>
      </c>
      <c r="L157" t="s">
        <v>249</v>
      </c>
    </row>
    <row r="158" spans="1:12" x14ac:dyDescent="0.25">
      <c r="A158" t="s">
        <v>2844</v>
      </c>
      <c r="B158" t="str">
        <f>_xlfn.XLOOKUP(A:A,Planilha1!A:A,Planilha1!D:D,"Não encontrado")</f>
        <v>Poda de Árvores</v>
      </c>
      <c r="C158" s="1">
        <v>46317</v>
      </c>
      <c r="D158" t="s">
        <v>17</v>
      </c>
      <c r="E158" t="s">
        <v>12</v>
      </c>
      <c r="F158" t="s">
        <v>3024</v>
      </c>
      <c r="G158" t="s">
        <v>3025</v>
      </c>
      <c r="H158" t="str">
        <f>_xlfn.XLOOKUP(A:A,Planilha1!A:A,Planilha1!F:F,"Não encontrado")</f>
        <v>NOR</v>
      </c>
      <c r="I158">
        <v>0</v>
      </c>
      <c r="J158" s="2">
        <v>46317.291666666701</v>
      </c>
      <c r="K158" s="2">
        <v>46317.708333333299</v>
      </c>
      <c r="L158" t="s">
        <v>249</v>
      </c>
    </row>
    <row r="159" spans="1:12" x14ac:dyDescent="0.25">
      <c r="A159" t="s">
        <v>2848</v>
      </c>
      <c r="B159" t="str">
        <f>_xlfn.XLOOKUP(A:A,Planilha1!A:A,Planilha1!D:D,"Não encontrado")</f>
        <v>Poda de Árvores</v>
      </c>
      <c r="C159" s="1">
        <v>46317</v>
      </c>
      <c r="D159" t="s">
        <v>17</v>
      </c>
      <c r="E159" t="s">
        <v>12</v>
      </c>
      <c r="F159" t="s">
        <v>3024</v>
      </c>
      <c r="G159" t="s">
        <v>3025</v>
      </c>
      <c r="H159" t="str">
        <f>_xlfn.XLOOKUP(A:A,Planilha1!A:A,Planilha1!F:F,"Não encontrado")</f>
        <v>NOR</v>
      </c>
      <c r="I159">
        <v>0</v>
      </c>
      <c r="J159" s="2">
        <v>46317.291666666701</v>
      </c>
      <c r="K159" s="2">
        <v>46317.708333333299</v>
      </c>
      <c r="L159" t="s">
        <v>249</v>
      </c>
    </row>
    <row r="160" spans="1:12" x14ac:dyDescent="0.25">
      <c r="A160" t="s">
        <v>3030</v>
      </c>
      <c r="B160" t="str">
        <f>_xlfn.XLOOKUP(A:A,Planilha1!A:A,Planilha1!D:D,"Não encontrado")</f>
        <v>Poda de Árvores</v>
      </c>
      <c r="C160" s="1">
        <v>46317</v>
      </c>
      <c r="D160" t="s">
        <v>17</v>
      </c>
      <c r="E160" t="s">
        <v>12</v>
      </c>
      <c r="F160" t="s">
        <v>3031</v>
      </c>
      <c r="G160" t="s">
        <v>3032</v>
      </c>
      <c r="H160" t="str">
        <f>_xlfn.XLOOKUP(A:A,Planilha1!A:A,Planilha1!F:F,"Não encontrado")</f>
        <v>Sul</v>
      </c>
      <c r="I160">
        <v>0</v>
      </c>
      <c r="J160" s="2">
        <v>46317.25</v>
      </c>
      <c r="K160" s="2">
        <v>46317.75</v>
      </c>
      <c r="L160" t="s">
        <v>15</v>
      </c>
    </row>
    <row r="161" spans="1:12" x14ac:dyDescent="0.25">
      <c r="A161" t="s">
        <v>3036</v>
      </c>
      <c r="B161" t="str">
        <f>_xlfn.XLOOKUP(A:A,Planilha1!A:A,Planilha1!D:D,"Não encontrado")</f>
        <v>Poda de Árvores</v>
      </c>
      <c r="C161" s="1">
        <v>46317</v>
      </c>
      <c r="D161" t="s">
        <v>17</v>
      </c>
      <c r="E161" t="s">
        <v>12</v>
      </c>
      <c r="F161" t="s">
        <v>3031</v>
      </c>
      <c r="G161" t="s">
        <v>3037</v>
      </c>
      <c r="H161" t="str">
        <f>_xlfn.XLOOKUP(A:A,Planilha1!A:A,Planilha1!F:F,"Não encontrado")</f>
        <v>Sul</v>
      </c>
      <c r="I161">
        <v>0</v>
      </c>
      <c r="J161" s="2">
        <v>46317.25</v>
      </c>
      <c r="K161" s="2">
        <v>46317.75</v>
      </c>
      <c r="L161" t="s">
        <v>15</v>
      </c>
    </row>
    <row r="162" spans="1:12" x14ac:dyDescent="0.25">
      <c r="A162" t="s">
        <v>2846</v>
      </c>
      <c r="B162" t="str">
        <f>_xlfn.XLOOKUP(A:A,Planilha1!A:A,Planilha1!D:D,"Não encontrado")</f>
        <v>Poda de Árvores</v>
      </c>
      <c r="C162" s="1">
        <v>46317</v>
      </c>
      <c r="D162" t="s">
        <v>17</v>
      </c>
      <c r="E162" t="s">
        <v>12</v>
      </c>
      <c r="F162" t="s">
        <v>3038</v>
      </c>
      <c r="G162" t="s">
        <v>3039</v>
      </c>
      <c r="H162" t="str">
        <f>_xlfn.XLOOKUP(A:A,Planilha1!A:A,Planilha1!F:F,"Não encontrado")</f>
        <v>NOR</v>
      </c>
      <c r="I162">
        <v>0</v>
      </c>
      <c r="J162" s="2">
        <v>46317.291666666701</v>
      </c>
      <c r="K162" s="2">
        <v>46317.708333333299</v>
      </c>
      <c r="L162" t="s">
        <v>249</v>
      </c>
    </row>
    <row r="163" spans="1:12" x14ac:dyDescent="0.25">
      <c r="A163" t="s">
        <v>2854</v>
      </c>
      <c r="B163" t="str">
        <f>_xlfn.XLOOKUP(A:A,Planilha1!A:A,Planilha1!D:D,"Não encontrado")</f>
        <v>Poda de Árvores</v>
      </c>
      <c r="C163" s="1">
        <v>46317</v>
      </c>
      <c r="D163" t="s">
        <v>17</v>
      </c>
      <c r="E163" t="s">
        <v>12</v>
      </c>
      <c r="F163" t="s">
        <v>3038</v>
      </c>
      <c r="G163" t="s">
        <v>3039</v>
      </c>
      <c r="H163" t="str">
        <f>_xlfn.XLOOKUP(A:A,Planilha1!A:A,Planilha1!F:F,"Não encontrado")</f>
        <v>NOR</v>
      </c>
      <c r="I163">
        <v>0</v>
      </c>
      <c r="J163" s="2">
        <v>46317.291666666701</v>
      </c>
      <c r="K163" s="2">
        <v>46317.708333333299</v>
      </c>
      <c r="L163" t="s">
        <v>249</v>
      </c>
    </row>
    <row r="164" spans="1:12" x14ac:dyDescent="0.25">
      <c r="A164" t="s">
        <v>2856</v>
      </c>
      <c r="B164" t="str">
        <f>_xlfn.XLOOKUP(A:A,Planilha1!A:A,Planilha1!D:D,"Não encontrado")</f>
        <v>Poda de Árvores</v>
      </c>
      <c r="C164" s="1">
        <v>46317</v>
      </c>
      <c r="D164" t="s">
        <v>17</v>
      </c>
      <c r="E164" t="s">
        <v>12</v>
      </c>
      <c r="F164" t="s">
        <v>3038</v>
      </c>
      <c r="G164" t="s">
        <v>3039</v>
      </c>
      <c r="H164" t="str">
        <f>_xlfn.XLOOKUP(A:A,Planilha1!A:A,Planilha1!F:F,"Não encontrado")</f>
        <v>NOR</v>
      </c>
      <c r="I164">
        <v>0</v>
      </c>
      <c r="J164" s="2">
        <v>46317.291666666701</v>
      </c>
      <c r="K164" s="2">
        <v>46317.708333333299</v>
      </c>
      <c r="L164" t="s">
        <v>249</v>
      </c>
    </row>
    <row r="165" spans="1:12" x14ac:dyDescent="0.25">
      <c r="A165" t="s">
        <v>3314</v>
      </c>
      <c r="B165" t="str">
        <f>_xlfn.XLOOKUP(A:A,Planilha1!A:A,Planilha1!D:D,"Não encontrado")</f>
        <v>Manutenção de Redes e Linhas Aéreas</v>
      </c>
      <c r="C165" s="1">
        <v>46317</v>
      </c>
      <c r="D165" t="s">
        <v>17</v>
      </c>
      <c r="E165" t="s">
        <v>12</v>
      </c>
      <c r="F165" t="s">
        <v>3315</v>
      </c>
      <c r="G165" t="s">
        <v>3316</v>
      </c>
      <c r="H165" t="str">
        <f>_xlfn.XLOOKUP(A:A,Planilha1!A:A,Planilha1!F:F,"Não encontrado")</f>
        <v>oes</v>
      </c>
      <c r="I165">
        <v>0</v>
      </c>
      <c r="J165" s="2">
        <v>46317.375</v>
      </c>
      <c r="K165" s="2">
        <v>46317.708333333299</v>
      </c>
      <c r="L165" t="s">
        <v>205</v>
      </c>
    </row>
    <row r="166" spans="1:12" x14ac:dyDescent="0.25">
      <c r="A166" t="s">
        <v>3466</v>
      </c>
      <c r="B166" t="str">
        <f>_xlfn.XLOOKUP(A:A,Planilha1!A:A,Planilha1!D:D,"Não encontrado")</f>
        <v>Poda de Árvores</v>
      </c>
      <c r="C166" s="1">
        <v>46317</v>
      </c>
      <c r="D166" t="s">
        <v>11</v>
      </c>
      <c r="E166" t="s">
        <v>12</v>
      </c>
      <c r="G166" t="s">
        <v>3467</v>
      </c>
      <c r="H166" t="str">
        <f>_xlfn.XLOOKUP(A:A,Planilha1!A:A,Planilha1!F:F,"Não encontrado")</f>
        <v>NOR</v>
      </c>
      <c r="I166">
        <v>0</v>
      </c>
      <c r="J166" s="2">
        <v>46317.291666666701</v>
      </c>
      <c r="K166" s="2">
        <v>46317.708333333299</v>
      </c>
      <c r="L166" t="s">
        <v>249</v>
      </c>
    </row>
    <row r="167" spans="1:12" x14ac:dyDescent="0.25">
      <c r="A167" t="s">
        <v>3471</v>
      </c>
      <c r="B167" t="str">
        <f>_xlfn.XLOOKUP(A:A,Planilha1!A:A,Planilha1!D:D,"Não encontrado")</f>
        <v>Poda de Árvores</v>
      </c>
      <c r="C167" s="1">
        <v>46317</v>
      </c>
      <c r="D167" t="s">
        <v>17</v>
      </c>
      <c r="E167" t="s">
        <v>12</v>
      </c>
      <c r="F167" t="s">
        <v>3472</v>
      </c>
      <c r="G167" t="s">
        <v>3473</v>
      </c>
      <c r="H167" t="str">
        <f>_xlfn.XLOOKUP(A:A,Planilha1!A:A,Planilha1!F:F,"Não encontrado")</f>
        <v>Sul</v>
      </c>
      <c r="I167">
        <v>0</v>
      </c>
      <c r="J167" s="2">
        <v>46317.291666666701</v>
      </c>
      <c r="K167" s="2">
        <v>46317.708333333299</v>
      </c>
      <c r="L167" t="s">
        <v>249</v>
      </c>
    </row>
    <row r="168" spans="1:12" x14ac:dyDescent="0.25">
      <c r="A168" t="s">
        <v>3476</v>
      </c>
      <c r="B168" t="str">
        <f>_xlfn.XLOOKUP(A:A,Planilha1!A:A,Planilha1!D:D,"Não encontrado")</f>
        <v>Poda de Árvores</v>
      </c>
      <c r="C168" s="1">
        <v>46317</v>
      </c>
      <c r="D168" t="s">
        <v>17</v>
      </c>
      <c r="E168" t="s">
        <v>12</v>
      </c>
      <c r="F168" t="s">
        <v>3477</v>
      </c>
      <c r="G168" t="s">
        <v>3478</v>
      </c>
      <c r="H168" t="str">
        <f>_xlfn.XLOOKUP(A:A,Planilha1!A:A,Planilha1!F:F,"Não encontrado")</f>
        <v>NOR</v>
      </c>
      <c r="I168">
        <v>0</v>
      </c>
      <c r="J168" s="2">
        <v>46317.291666666701</v>
      </c>
      <c r="K168" s="2">
        <v>46317.708333333299</v>
      </c>
      <c r="L168" t="s">
        <v>249</v>
      </c>
    </row>
    <row r="169" spans="1:12" x14ac:dyDescent="0.25">
      <c r="A169" t="s">
        <v>3479</v>
      </c>
      <c r="B169" t="str">
        <f>_xlfn.XLOOKUP(A:A,Planilha1!A:A,Planilha1!D:D,"Não encontrado")</f>
        <v>Poda de Árvores</v>
      </c>
      <c r="C169" s="1">
        <v>46317</v>
      </c>
      <c r="D169" t="s">
        <v>17</v>
      </c>
      <c r="E169" t="s">
        <v>12</v>
      </c>
      <c r="F169" t="s">
        <v>3480</v>
      </c>
      <c r="G169" t="s">
        <v>3481</v>
      </c>
      <c r="H169" t="str">
        <f>_xlfn.XLOOKUP(A:A,Planilha1!A:A,Planilha1!F:F,"Não encontrado")</f>
        <v>NOR</v>
      </c>
      <c r="I169">
        <v>0</v>
      </c>
      <c r="J169" s="2">
        <v>46317.291666666701</v>
      </c>
      <c r="K169" s="2">
        <v>46317.708333333299</v>
      </c>
      <c r="L169" t="s">
        <v>249</v>
      </c>
    </row>
    <row r="170" spans="1:12" x14ac:dyDescent="0.25">
      <c r="A170" t="s">
        <v>3482</v>
      </c>
      <c r="B170" t="str">
        <f>_xlfn.XLOOKUP(A:A,Planilha1!A:A,Planilha1!D:D,"Não encontrado")</f>
        <v>Religador Automático</v>
      </c>
      <c r="C170" s="1">
        <v>46317</v>
      </c>
      <c r="D170" t="s">
        <v>17</v>
      </c>
      <c r="E170" t="s">
        <v>12</v>
      </c>
      <c r="F170" t="s">
        <v>3483</v>
      </c>
      <c r="G170" t="s">
        <v>3484</v>
      </c>
      <c r="H170" t="str">
        <f>_xlfn.XLOOKUP(A:A,Planilha1!A:A,Planilha1!F:F,"Não encontrado")</f>
        <v>NOR</v>
      </c>
      <c r="I170">
        <v>0</v>
      </c>
      <c r="J170" s="2">
        <v>46317.333333333299</v>
      </c>
      <c r="K170" s="2">
        <v>46317.708333333299</v>
      </c>
      <c r="L170" t="s">
        <v>437</v>
      </c>
    </row>
    <row r="171" spans="1:12" x14ac:dyDescent="0.25">
      <c r="A171" t="s">
        <v>3489</v>
      </c>
      <c r="B171" t="str">
        <f>_xlfn.XLOOKUP(A:A,Planilha1!A:A,Planilha1!D:D,"Não encontrado")</f>
        <v>Religador Automático</v>
      </c>
      <c r="C171" s="1">
        <v>46317</v>
      </c>
      <c r="D171" t="s">
        <v>17</v>
      </c>
      <c r="E171" t="s">
        <v>12</v>
      </c>
      <c r="F171" t="s">
        <v>3490</v>
      </c>
      <c r="G171" t="s">
        <v>3491</v>
      </c>
      <c r="H171" t="str">
        <f>_xlfn.XLOOKUP(A:A,Planilha1!A:A,Planilha1!F:F,"Não encontrado")</f>
        <v>NOR</v>
      </c>
      <c r="I171">
        <v>0</v>
      </c>
      <c r="J171" s="2">
        <v>46317.333333333299</v>
      </c>
      <c r="K171" s="2">
        <v>46317.708333333299</v>
      </c>
      <c r="L171" t="s">
        <v>437</v>
      </c>
    </row>
    <row r="172" spans="1:12" x14ac:dyDescent="0.25">
      <c r="A172" t="s">
        <v>3495</v>
      </c>
      <c r="B172" t="str">
        <f>_xlfn.XLOOKUP(A:A,Planilha1!A:A,Planilha1!D:D,"Não encontrado")</f>
        <v>Instalação de equipamentos de proteção</v>
      </c>
      <c r="C172" s="1">
        <v>46317</v>
      </c>
      <c r="D172" t="s">
        <v>17</v>
      </c>
      <c r="E172" t="s">
        <v>12</v>
      </c>
      <c r="F172" t="s">
        <v>3496</v>
      </c>
      <c r="G172" t="s">
        <v>3497</v>
      </c>
      <c r="H172" t="str">
        <f>_xlfn.XLOOKUP(A:A,Planilha1!A:A,Planilha1!F:F,"Não encontrado")</f>
        <v>NOR</v>
      </c>
      <c r="I172">
        <v>0</v>
      </c>
      <c r="J172" s="2">
        <v>46317.333333333299</v>
      </c>
      <c r="K172" s="2">
        <v>46317.708333333299</v>
      </c>
      <c r="L172" t="s">
        <v>437</v>
      </c>
    </row>
    <row r="173" spans="1:12" x14ac:dyDescent="0.25">
      <c r="A173" t="s">
        <v>3507</v>
      </c>
      <c r="B173" t="str">
        <f>_xlfn.XLOOKUP(A:A,Planilha1!A:A,Planilha1!D:D,"Não encontrado")</f>
        <v>Poda de Árvores</v>
      </c>
      <c r="C173" s="1">
        <v>46317</v>
      </c>
      <c r="D173" t="s">
        <v>17</v>
      </c>
      <c r="E173" t="s">
        <v>12</v>
      </c>
      <c r="F173" t="s">
        <v>3508</v>
      </c>
      <c r="G173" t="s">
        <v>3509</v>
      </c>
      <c r="H173" t="str">
        <f>_xlfn.XLOOKUP(A:A,Planilha1!A:A,Planilha1!F:F,"Não encontrado")</f>
        <v>NOR</v>
      </c>
      <c r="I173">
        <v>0</v>
      </c>
      <c r="J173" s="2">
        <v>46317.291666666701</v>
      </c>
      <c r="K173" s="2">
        <v>46317.708333333299</v>
      </c>
      <c r="L173" t="s">
        <v>249</v>
      </c>
    </row>
    <row r="174" spans="1:12" x14ac:dyDescent="0.25">
      <c r="A174" t="s">
        <v>3510</v>
      </c>
      <c r="B174" t="str">
        <f>_xlfn.XLOOKUP(A:A,Planilha1!A:A,Planilha1!D:D,"Não encontrado")</f>
        <v>Poda de Árvores</v>
      </c>
      <c r="C174" s="1">
        <v>46317</v>
      </c>
      <c r="D174" t="s">
        <v>17</v>
      </c>
      <c r="E174" t="s">
        <v>12</v>
      </c>
      <c r="F174" t="s">
        <v>3508</v>
      </c>
      <c r="G174" t="s">
        <v>3511</v>
      </c>
      <c r="H174" t="str">
        <f>_xlfn.XLOOKUP(A:A,Planilha1!A:A,Planilha1!F:F,"Não encontrado")</f>
        <v>NOR</v>
      </c>
      <c r="I174">
        <v>0</v>
      </c>
      <c r="J174" s="2">
        <v>46317.291666666701</v>
      </c>
      <c r="K174" s="2">
        <v>46317.708333333299</v>
      </c>
      <c r="L174" t="s">
        <v>249</v>
      </c>
    </row>
    <row r="175" spans="1:12" x14ac:dyDescent="0.25">
      <c r="A175" t="s">
        <v>3512</v>
      </c>
      <c r="B175" t="str">
        <f>_xlfn.XLOOKUP(A:A,Planilha1!A:A,Planilha1!D:D,"Não encontrado")</f>
        <v>Poda de Árvores</v>
      </c>
      <c r="C175" s="1">
        <v>46317</v>
      </c>
      <c r="D175" t="s">
        <v>17</v>
      </c>
      <c r="E175" t="s">
        <v>12</v>
      </c>
      <c r="F175" t="s">
        <v>3508</v>
      </c>
      <c r="G175" t="s">
        <v>3513</v>
      </c>
      <c r="H175" t="str">
        <f>_xlfn.XLOOKUP(A:A,Planilha1!A:A,Planilha1!F:F,"Não encontrado")</f>
        <v>NOR</v>
      </c>
      <c r="I175">
        <v>0</v>
      </c>
      <c r="J175" s="2">
        <v>46317.291666666701</v>
      </c>
      <c r="K175" s="2">
        <v>46317.708333333299</v>
      </c>
      <c r="L175" t="s">
        <v>249</v>
      </c>
    </row>
    <row r="176" spans="1:12" x14ac:dyDescent="0.25">
      <c r="A176" t="s">
        <v>3514</v>
      </c>
      <c r="B176" t="str">
        <f>_xlfn.XLOOKUP(A:A,Planilha1!A:A,Planilha1!D:D,"Não encontrado")</f>
        <v>Poda de Árvores</v>
      </c>
      <c r="C176" s="1">
        <v>46317</v>
      </c>
      <c r="D176" t="s">
        <v>17</v>
      </c>
      <c r="E176" t="s">
        <v>12</v>
      </c>
      <c r="F176" t="s">
        <v>3508</v>
      </c>
      <c r="G176" t="s">
        <v>3515</v>
      </c>
      <c r="H176" t="str">
        <f>_xlfn.XLOOKUP(A:A,Planilha1!A:A,Planilha1!F:F,"Não encontrado")</f>
        <v>NOR</v>
      </c>
      <c r="I176">
        <v>0</v>
      </c>
      <c r="J176" s="2">
        <v>46317.291666666701</v>
      </c>
      <c r="K176" s="2">
        <v>46317.708333333299</v>
      </c>
      <c r="L176" t="s">
        <v>249</v>
      </c>
    </row>
    <row r="177" spans="1:12" x14ac:dyDescent="0.25">
      <c r="A177" t="s">
        <v>3516</v>
      </c>
      <c r="B177" t="str">
        <f>_xlfn.XLOOKUP(A:A,Planilha1!A:A,Planilha1!D:D,"Não encontrado")</f>
        <v>Poda de Árvores</v>
      </c>
      <c r="C177" s="1">
        <v>46317</v>
      </c>
      <c r="D177" t="s">
        <v>17</v>
      </c>
      <c r="E177" t="s">
        <v>12</v>
      </c>
      <c r="F177" t="s">
        <v>3508</v>
      </c>
      <c r="G177" t="s">
        <v>3517</v>
      </c>
      <c r="H177" t="str">
        <f>_xlfn.XLOOKUP(A:A,Planilha1!A:A,Planilha1!F:F,"Não encontrado")</f>
        <v>NOR</v>
      </c>
      <c r="I177">
        <v>0</v>
      </c>
      <c r="J177" s="2">
        <v>46317.291666666701</v>
      </c>
      <c r="K177" s="2">
        <v>46317.708333333299</v>
      </c>
      <c r="L177" t="s">
        <v>249</v>
      </c>
    </row>
    <row r="178" spans="1:12" x14ac:dyDescent="0.25">
      <c r="A178" t="s">
        <v>3523</v>
      </c>
      <c r="B178" t="str">
        <f>_xlfn.XLOOKUP(A:A,Planilha1!A:A,Planilha1!D:D,"Não encontrado")</f>
        <v>Poda de Árvores</v>
      </c>
      <c r="C178" s="1">
        <v>46317</v>
      </c>
      <c r="D178" t="s">
        <v>17</v>
      </c>
      <c r="E178" t="s">
        <v>12</v>
      </c>
      <c r="F178" t="s">
        <v>3524</v>
      </c>
      <c r="G178" t="s">
        <v>3525</v>
      </c>
      <c r="H178" t="str">
        <f>_xlfn.XLOOKUP(A:A,Planilha1!A:A,Planilha1!F:F,"Não encontrado")</f>
        <v>NOR</v>
      </c>
      <c r="I178">
        <v>0</v>
      </c>
      <c r="J178" s="2">
        <v>46317.291666666701</v>
      </c>
      <c r="K178" s="2">
        <v>46317.708333333299</v>
      </c>
      <c r="L178" t="s">
        <v>249</v>
      </c>
    </row>
    <row r="179" spans="1:12" x14ac:dyDescent="0.25">
      <c r="A179" t="s">
        <v>3526</v>
      </c>
      <c r="B179" t="str">
        <f>_xlfn.XLOOKUP(A:A,Planilha1!A:A,Planilha1!D:D,"Não encontrado")</f>
        <v>Poda de Árvores</v>
      </c>
      <c r="C179" s="1">
        <v>46317</v>
      </c>
      <c r="D179" t="s">
        <v>17</v>
      </c>
      <c r="E179" t="s">
        <v>12</v>
      </c>
      <c r="F179" t="s">
        <v>251</v>
      </c>
      <c r="G179" t="s">
        <v>3527</v>
      </c>
      <c r="H179" t="str">
        <f>_xlfn.XLOOKUP(A:A,Planilha1!A:A,Planilha1!F:F,"Não encontrado")</f>
        <v>NOR</v>
      </c>
      <c r="I179">
        <v>0</v>
      </c>
      <c r="J179" s="2">
        <v>46317.291666666701</v>
      </c>
      <c r="K179" s="2">
        <v>46317.708333333299</v>
      </c>
      <c r="L179" t="s">
        <v>249</v>
      </c>
    </row>
    <row r="180" spans="1:12" x14ac:dyDescent="0.25">
      <c r="A180" t="s">
        <v>3528</v>
      </c>
      <c r="B180" t="str">
        <f>_xlfn.XLOOKUP(A:A,Planilha1!A:A,Planilha1!D:D,"Não encontrado")</f>
        <v>Poda de Árvores</v>
      </c>
      <c r="C180" s="1">
        <v>46317</v>
      </c>
      <c r="D180" t="s">
        <v>17</v>
      </c>
      <c r="E180" t="s">
        <v>12</v>
      </c>
      <c r="F180" t="s">
        <v>3529</v>
      </c>
      <c r="G180" t="s">
        <v>3530</v>
      </c>
      <c r="H180" t="str">
        <f>_xlfn.XLOOKUP(A:A,Planilha1!A:A,Planilha1!F:F,"Não encontrado")</f>
        <v>oes</v>
      </c>
      <c r="I180">
        <v>0</v>
      </c>
      <c r="J180" s="2">
        <v>46317.25</v>
      </c>
      <c r="K180" s="2">
        <v>46317.75</v>
      </c>
      <c r="L180" t="s">
        <v>15</v>
      </c>
    </row>
    <row r="181" spans="1:12" x14ac:dyDescent="0.25">
      <c r="A181" t="s">
        <v>3533</v>
      </c>
      <c r="B181" t="str">
        <f>_xlfn.XLOOKUP(A:A,Planilha1!A:A,Planilha1!D:D,"Não encontrado")</f>
        <v>Poda de Árvores</v>
      </c>
      <c r="C181" s="1">
        <v>46317</v>
      </c>
      <c r="D181" t="s">
        <v>17</v>
      </c>
      <c r="E181" t="s">
        <v>12</v>
      </c>
      <c r="F181" t="s">
        <v>3534</v>
      </c>
      <c r="G181" t="s">
        <v>3535</v>
      </c>
      <c r="H181" t="str">
        <f>_xlfn.XLOOKUP(A:A,Planilha1!A:A,Planilha1!F:F,"Não encontrado")</f>
        <v>NOR</v>
      </c>
      <c r="I181">
        <v>0</v>
      </c>
      <c r="J181" s="2">
        <v>46317.291666666701</v>
      </c>
      <c r="K181" s="2">
        <v>46317.708333333299</v>
      </c>
      <c r="L181" t="s">
        <v>249</v>
      </c>
    </row>
    <row r="182" spans="1:12" x14ac:dyDescent="0.25">
      <c r="A182" t="s">
        <v>3536</v>
      </c>
      <c r="B182" t="str">
        <f>_xlfn.XLOOKUP(A:A,Planilha1!A:A,Planilha1!D:D,"Não encontrado")</f>
        <v>Poda de Árvores</v>
      </c>
      <c r="C182" s="1">
        <v>46317</v>
      </c>
      <c r="D182" t="s">
        <v>17</v>
      </c>
      <c r="E182" t="s">
        <v>12</v>
      </c>
      <c r="F182" t="s">
        <v>3537</v>
      </c>
      <c r="G182" t="s">
        <v>3538</v>
      </c>
      <c r="H182" t="str">
        <f>_xlfn.XLOOKUP(A:A,Planilha1!A:A,Planilha1!F:F,"Não encontrado")</f>
        <v>NOR</v>
      </c>
      <c r="I182">
        <v>0</v>
      </c>
      <c r="J182" s="2">
        <v>46317.291666666701</v>
      </c>
      <c r="K182" s="2">
        <v>46317.708333333299</v>
      </c>
      <c r="L182" t="s">
        <v>249</v>
      </c>
    </row>
    <row r="183" spans="1:12" x14ac:dyDescent="0.25">
      <c r="A183" t="s">
        <v>3539</v>
      </c>
      <c r="B183" t="str">
        <f>_xlfn.XLOOKUP(A:A,Planilha1!A:A,Planilha1!D:D,"Não encontrado")</f>
        <v>Poda de Árvores</v>
      </c>
      <c r="C183" s="1">
        <v>46317</v>
      </c>
      <c r="D183" t="s">
        <v>17</v>
      </c>
      <c r="E183" t="s">
        <v>12</v>
      </c>
      <c r="F183" t="s">
        <v>3540</v>
      </c>
      <c r="G183" t="s">
        <v>3541</v>
      </c>
      <c r="H183" t="str">
        <f>_xlfn.XLOOKUP(A:A,Planilha1!A:A,Planilha1!F:F,"Não encontrado")</f>
        <v>NOR</v>
      </c>
      <c r="I183">
        <v>0</v>
      </c>
      <c r="J183" s="2">
        <v>46317.291666666701</v>
      </c>
      <c r="K183" s="2">
        <v>46317.708333333299</v>
      </c>
      <c r="L183" t="s">
        <v>249</v>
      </c>
    </row>
    <row r="184" spans="1:12" x14ac:dyDescent="0.25">
      <c r="A184" t="s">
        <v>3542</v>
      </c>
      <c r="B184" t="str">
        <f>_xlfn.XLOOKUP(A:A,Planilha1!A:A,Planilha1!D:D,"Não encontrado")</f>
        <v>Poda de Árvores</v>
      </c>
      <c r="C184" s="1">
        <v>46317</v>
      </c>
      <c r="D184" t="s">
        <v>17</v>
      </c>
      <c r="E184" t="s">
        <v>12</v>
      </c>
      <c r="F184" t="s">
        <v>3543</v>
      </c>
      <c r="G184" t="s">
        <v>3544</v>
      </c>
      <c r="H184" t="str">
        <f>_xlfn.XLOOKUP(A:A,Planilha1!A:A,Planilha1!F:F,"Não encontrado")</f>
        <v>oes</v>
      </c>
      <c r="I184">
        <v>0</v>
      </c>
      <c r="J184" s="2">
        <v>46317.25</v>
      </c>
      <c r="K184" s="2">
        <v>46317.75</v>
      </c>
      <c r="L184" t="s">
        <v>15</v>
      </c>
    </row>
    <row r="185" spans="1:12" x14ac:dyDescent="0.25">
      <c r="A185" t="s">
        <v>3512</v>
      </c>
      <c r="B185" t="str">
        <f>_xlfn.XLOOKUP(A:A,Planilha1!A:A,Planilha1!D:D,"Não encontrado")</f>
        <v>Poda de Árvores</v>
      </c>
      <c r="C185" s="1">
        <v>46317</v>
      </c>
      <c r="D185" t="s">
        <v>17</v>
      </c>
      <c r="E185" t="s">
        <v>18</v>
      </c>
      <c r="F185" t="s">
        <v>3545</v>
      </c>
      <c r="G185" t="s">
        <v>3546</v>
      </c>
      <c r="H185" t="str">
        <f>_xlfn.XLOOKUP(A:A,Planilha1!A:A,Planilha1!F:F,"Não encontrado")</f>
        <v>NOR</v>
      </c>
      <c r="I185">
        <v>0</v>
      </c>
      <c r="J185" s="2">
        <v>46317.291666666701</v>
      </c>
      <c r="K185" s="2">
        <v>46317.708333333299</v>
      </c>
      <c r="L185" t="s">
        <v>249</v>
      </c>
    </row>
    <row r="186" spans="1:12" x14ac:dyDescent="0.25">
      <c r="A186" t="s">
        <v>3516</v>
      </c>
      <c r="B186" t="str">
        <f>_xlfn.XLOOKUP(A:A,Planilha1!A:A,Planilha1!D:D,"Não encontrado")</f>
        <v>Poda de Árvores</v>
      </c>
      <c r="C186" s="1">
        <v>46317</v>
      </c>
      <c r="D186" t="s">
        <v>17</v>
      </c>
      <c r="E186" t="s">
        <v>18</v>
      </c>
      <c r="F186" t="s">
        <v>3550</v>
      </c>
      <c r="G186" t="s">
        <v>3513</v>
      </c>
      <c r="H186" t="str">
        <f>_xlfn.XLOOKUP(A:A,Planilha1!A:A,Planilha1!F:F,"Não encontrado")</f>
        <v>NOR</v>
      </c>
      <c r="I186">
        <v>0</v>
      </c>
      <c r="J186" s="2">
        <v>46317.291666666701</v>
      </c>
      <c r="K186" s="2">
        <v>46317.708333333299</v>
      </c>
      <c r="L186" t="s">
        <v>249</v>
      </c>
    </row>
    <row r="187" spans="1:12" x14ac:dyDescent="0.25">
      <c r="A187" t="s">
        <v>3551</v>
      </c>
      <c r="B187" t="str">
        <f>_xlfn.XLOOKUP(A:A,Planilha1!A:A,Planilha1!D:D,"Não encontrado")</f>
        <v>Poda de Árvores</v>
      </c>
      <c r="C187" s="1">
        <v>46317</v>
      </c>
      <c r="D187" t="s">
        <v>17</v>
      </c>
      <c r="E187" t="s">
        <v>12</v>
      </c>
      <c r="F187" t="s">
        <v>3552</v>
      </c>
      <c r="G187" t="s">
        <v>3553</v>
      </c>
      <c r="H187" t="str">
        <f>_xlfn.XLOOKUP(A:A,Planilha1!A:A,Planilha1!F:F,"Não encontrado")</f>
        <v>oes</v>
      </c>
      <c r="I187">
        <v>0</v>
      </c>
      <c r="J187" s="2">
        <v>46317.25</v>
      </c>
      <c r="K187" s="2">
        <v>46317.75</v>
      </c>
      <c r="L187" t="s">
        <v>15</v>
      </c>
    </row>
    <row r="188" spans="1:12" x14ac:dyDescent="0.25">
      <c r="A188" t="s">
        <v>3533</v>
      </c>
      <c r="B188" t="str">
        <f>_xlfn.XLOOKUP(A:A,Planilha1!A:A,Planilha1!D:D,"Não encontrado")</f>
        <v>Poda de Árvores</v>
      </c>
      <c r="C188" s="1">
        <v>46317</v>
      </c>
      <c r="D188" t="s">
        <v>17</v>
      </c>
      <c r="E188" t="s">
        <v>18</v>
      </c>
      <c r="F188" t="s">
        <v>3554</v>
      </c>
      <c r="G188" t="s">
        <v>3535</v>
      </c>
      <c r="H188" t="str">
        <f>_xlfn.XLOOKUP(A:A,Planilha1!A:A,Planilha1!F:F,"Não encontrado")</f>
        <v>NOR</v>
      </c>
      <c r="I188">
        <v>0</v>
      </c>
      <c r="J188" s="2">
        <v>46317.291666666701</v>
      </c>
      <c r="K188" s="2">
        <v>46317.708333333299</v>
      </c>
      <c r="L188" t="s">
        <v>249</v>
      </c>
    </row>
    <row r="189" spans="1:12" x14ac:dyDescent="0.25">
      <c r="A189" t="s">
        <v>3555</v>
      </c>
      <c r="B189" t="str">
        <f>_xlfn.XLOOKUP(A:A,Planilha1!A:A,Planilha1!D:D,"Não encontrado")</f>
        <v>Poda de Árvores</v>
      </c>
      <c r="C189" s="1">
        <v>46317</v>
      </c>
      <c r="D189" t="s">
        <v>17</v>
      </c>
      <c r="E189" t="s">
        <v>12</v>
      </c>
      <c r="F189" t="s">
        <v>3552</v>
      </c>
      <c r="G189" t="s">
        <v>3553</v>
      </c>
      <c r="H189" t="str">
        <f>_xlfn.XLOOKUP(A:A,Planilha1!A:A,Planilha1!F:F,"Não encontrado")</f>
        <v>oes</v>
      </c>
      <c r="I189">
        <v>0</v>
      </c>
      <c r="J189" s="2">
        <v>46317.25</v>
      </c>
      <c r="K189" s="2">
        <v>46317.75</v>
      </c>
      <c r="L189" t="s">
        <v>15</v>
      </c>
    </row>
    <row r="190" spans="1:12" x14ac:dyDescent="0.25">
      <c r="A190" t="s">
        <v>3536</v>
      </c>
      <c r="B190" t="str">
        <f>_xlfn.XLOOKUP(A:A,Planilha1!A:A,Planilha1!D:D,"Não encontrado")</f>
        <v>Poda de Árvores</v>
      </c>
      <c r="C190" s="1">
        <v>46317</v>
      </c>
      <c r="D190" t="s">
        <v>17</v>
      </c>
      <c r="E190" t="s">
        <v>18</v>
      </c>
      <c r="F190" t="s">
        <v>3556</v>
      </c>
      <c r="G190" t="s">
        <v>3538</v>
      </c>
      <c r="H190" t="str">
        <f>_xlfn.XLOOKUP(A:A,Planilha1!A:A,Planilha1!F:F,"Não encontrado")</f>
        <v>NOR</v>
      </c>
      <c r="I190">
        <v>0</v>
      </c>
      <c r="J190" s="2">
        <v>46317.291666666701</v>
      </c>
      <c r="K190" s="2">
        <v>46317.708333333299</v>
      </c>
      <c r="L190" t="s">
        <v>249</v>
      </c>
    </row>
    <row r="191" spans="1:12" x14ac:dyDescent="0.25">
      <c r="A191" t="s">
        <v>3523</v>
      </c>
      <c r="B191" t="str">
        <f>_xlfn.XLOOKUP(A:A,Planilha1!A:A,Planilha1!D:D,"Não encontrado")</f>
        <v>Poda de Árvores</v>
      </c>
      <c r="C191" s="1">
        <v>46317</v>
      </c>
      <c r="D191" t="s">
        <v>17</v>
      </c>
      <c r="E191" t="s">
        <v>12</v>
      </c>
      <c r="F191" t="s">
        <v>215</v>
      </c>
      <c r="G191" t="s">
        <v>3525</v>
      </c>
      <c r="H191" t="str">
        <f>_xlfn.XLOOKUP(A:A,Planilha1!A:A,Planilha1!F:F,"Não encontrado")</f>
        <v>NOR</v>
      </c>
      <c r="I191">
        <v>0</v>
      </c>
      <c r="J191" s="2">
        <v>46317.291666666701</v>
      </c>
      <c r="K191" s="2">
        <v>46317.708333333299</v>
      </c>
      <c r="L191" t="s">
        <v>249</v>
      </c>
    </row>
    <row r="192" spans="1:12" x14ac:dyDescent="0.25">
      <c r="A192" t="s">
        <v>3557</v>
      </c>
      <c r="B192" t="str">
        <f>_xlfn.XLOOKUP(A:A,Planilha1!A:A,Planilha1!D:D,"Não encontrado")</f>
        <v>Poda de Árvores</v>
      </c>
      <c r="C192" s="1">
        <v>46317</v>
      </c>
      <c r="D192" t="s">
        <v>17</v>
      </c>
      <c r="E192" t="s">
        <v>12</v>
      </c>
      <c r="F192" t="s">
        <v>3558</v>
      </c>
      <c r="G192" t="s">
        <v>3559</v>
      </c>
      <c r="H192" t="str">
        <f>_xlfn.XLOOKUP(A:A,Planilha1!A:A,Planilha1!F:F,"Não encontrado")</f>
        <v>oes</v>
      </c>
      <c r="I192">
        <v>0</v>
      </c>
      <c r="J192" s="2">
        <v>46317.25</v>
      </c>
      <c r="K192" s="2">
        <v>46317.75</v>
      </c>
      <c r="L192" t="s">
        <v>15</v>
      </c>
    </row>
    <row r="193" spans="1:12" x14ac:dyDescent="0.25">
      <c r="A193" t="s">
        <v>3539</v>
      </c>
      <c r="B193" t="str">
        <f>_xlfn.XLOOKUP(A:A,Planilha1!A:A,Planilha1!D:D,"Não encontrado")</f>
        <v>Poda de Árvores</v>
      </c>
      <c r="C193" s="1">
        <v>46317</v>
      </c>
      <c r="D193" t="s">
        <v>17</v>
      </c>
      <c r="E193" t="s">
        <v>18</v>
      </c>
      <c r="F193" t="s">
        <v>3560</v>
      </c>
      <c r="G193" t="s">
        <v>3541</v>
      </c>
      <c r="H193" t="str">
        <f>_xlfn.XLOOKUP(A:A,Planilha1!A:A,Planilha1!F:F,"Não encontrado")</f>
        <v>NOR</v>
      </c>
      <c r="I193">
        <v>0</v>
      </c>
      <c r="J193" s="2">
        <v>46317.291666666701</v>
      </c>
      <c r="K193" s="2">
        <v>46317.708333333299</v>
      </c>
      <c r="L193" t="s">
        <v>249</v>
      </c>
    </row>
    <row r="194" spans="1:12" x14ac:dyDescent="0.25">
      <c r="A194" t="s">
        <v>3562</v>
      </c>
      <c r="B194" t="str">
        <f>_xlfn.XLOOKUP(A:A,Planilha1!A:A,Planilha1!D:D,"Não encontrado")</f>
        <v>Poda de Árvores</v>
      </c>
      <c r="C194" s="1">
        <v>46317</v>
      </c>
      <c r="D194" t="s">
        <v>17</v>
      </c>
      <c r="E194" t="s">
        <v>18</v>
      </c>
      <c r="F194" t="s">
        <v>3563</v>
      </c>
      <c r="G194" t="s">
        <v>3564</v>
      </c>
      <c r="H194" t="str">
        <f>_xlfn.XLOOKUP(A:A,Planilha1!A:A,Planilha1!F:F,"Não encontrado")</f>
        <v>NOR</v>
      </c>
      <c r="I194">
        <v>0</v>
      </c>
      <c r="J194" s="2">
        <v>46317.291666666701</v>
      </c>
      <c r="K194" s="2">
        <v>46317.708333333299</v>
      </c>
      <c r="L194" t="s">
        <v>249</v>
      </c>
    </row>
    <row r="195" spans="1:12" x14ac:dyDescent="0.25">
      <c r="A195" t="s">
        <v>3649</v>
      </c>
      <c r="B195" t="str">
        <f>_xlfn.XLOOKUP(A:A,Planilha1!A:A,Planilha1!D:D,"Não encontrado")</f>
        <v>Poda de Árvores</v>
      </c>
      <c r="C195" s="1">
        <v>46317</v>
      </c>
      <c r="D195" t="s">
        <v>25</v>
      </c>
      <c r="E195" t="s">
        <v>12</v>
      </c>
      <c r="G195" t="s">
        <v>3650</v>
      </c>
      <c r="H195" t="str">
        <f>_xlfn.XLOOKUP(A:A,Planilha1!A:A,Planilha1!F:F,"Não encontrado")</f>
        <v>NOR</v>
      </c>
      <c r="I195">
        <v>0</v>
      </c>
      <c r="J195" s="2">
        <v>46317.291666666701</v>
      </c>
      <c r="K195" s="2">
        <v>46317.708333333299</v>
      </c>
      <c r="L195" t="s">
        <v>249</v>
      </c>
    </row>
    <row r="196" spans="1:12" x14ac:dyDescent="0.25">
      <c r="A196" t="s">
        <v>3651</v>
      </c>
      <c r="B196" t="str">
        <f>_xlfn.XLOOKUP(A:A,Planilha1!A:A,Planilha1!D:D,"Não encontrado")</f>
        <v>Poda de Árvores</v>
      </c>
      <c r="C196" s="1">
        <v>46317</v>
      </c>
      <c r="D196" t="s">
        <v>17</v>
      </c>
      <c r="E196" t="s">
        <v>12</v>
      </c>
      <c r="F196" t="s">
        <v>3652</v>
      </c>
      <c r="G196" t="s">
        <v>3653</v>
      </c>
      <c r="H196" t="str">
        <f>_xlfn.XLOOKUP(A:A,Planilha1!A:A,Planilha1!F:F,"Não encontrado")</f>
        <v>NOR</v>
      </c>
      <c r="I196">
        <v>0</v>
      </c>
      <c r="J196" s="2">
        <v>46317.291666666701</v>
      </c>
      <c r="K196" s="2">
        <v>46317.708333333299</v>
      </c>
      <c r="L196" t="s">
        <v>249</v>
      </c>
    </row>
    <row r="197" spans="1:12" x14ac:dyDescent="0.25">
      <c r="A197" t="s">
        <v>3654</v>
      </c>
      <c r="B197" t="str">
        <f>_xlfn.XLOOKUP(A:A,Planilha1!A:A,Planilha1!D:D,"Não encontrado")</f>
        <v>Poda de Árvores</v>
      </c>
      <c r="C197" s="1">
        <v>46317</v>
      </c>
      <c r="D197" t="s">
        <v>17</v>
      </c>
      <c r="E197" t="s">
        <v>12</v>
      </c>
      <c r="F197" t="s">
        <v>3655</v>
      </c>
      <c r="G197" t="s">
        <v>3656</v>
      </c>
      <c r="H197" t="str">
        <f>_xlfn.XLOOKUP(A:A,Planilha1!A:A,Planilha1!F:F,"Não encontrado")</f>
        <v>NOR</v>
      </c>
      <c r="I197">
        <v>0</v>
      </c>
      <c r="J197" s="2">
        <v>46317.291666666701</v>
      </c>
      <c r="K197" s="2">
        <v>46317.708333333299</v>
      </c>
      <c r="L197" t="s">
        <v>249</v>
      </c>
    </row>
    <row r="198" spans="1:12" x14ac:dyDescent="0.25">
      <c r="A198" t="s">
        <v>3659</v>
      </c>
      <c r="B198" t="str">
        <f>_xlfn.XLOOKUP(A:A,Planilha1!A:A,Planilha1!D:D,"Não encontrado")</f>
        <v>Poda de Árvores</v>
      </c>
      <c r="C198" s="1">
        <v>46317</v>
      </c>
      <c r="D198" t="s">
        <v>17</v>
      </c>
      <c r="E198" t="s">
        <v>12</v>
      </c>
      <c r="F198" t="s">
        <v>3660</v>
      </c>
      <c r="G198" t="s">
        <v>3661</v>
      </c>
      <c r="H198" t="str">
        <f>_xlfn.XLOOKUP(A:A,Planilha1!A:A,Planilha1!F:F,"Não encontrado")</f>
        <v>NOR</v>
      </c>
      <c r="I198">
        <v>0</v>
      </c>
      <c r="J198" s="2">
        <v>46317.291666666701</v>
      </c>
      <c r="K198" s="2">
        <v>46317.708333333299</v>
      </c>
      <c r="L198" t="s">
        <v>249</v>
      </c>
    </row>
    <row r="199" spans="1:12" x14ac:dyDescent="0.25">
      <c r="A199" t="s">
        <v>3662</v>
      </c>
      <c r="B199" t="str">
        <f>_xlfn.XLOOKUP(A:A,Planilha1!A:A,Planilha1!D:D,"Não encontrado")</f>
        <v>Poda de Árvores</v>
      </c>
      <c r="C199" s="1">
        <v>46317</v>
      </c>
      <c r="D199" t="s">
        <v>17</v>
      </c>
      <c r="E199" t="s">
        <v>12</v>
      </c>
      <c r="F199" t="s">
        <v>3663</v>
      </c>
      <c r="G199" t="s">
        <v>3664</v>
      </c>
      <c r="H199" t="str">
        <f>_xlfn.XLOOKUP(A:A,Planilha1!A:A,Planilha1!F:F,"Não encontrado")</f>
        <v>NOR</v>
      </c>
      <c r="I199">
        <v>0</v>
      </c>
      <c r="J199" s="2">
        <v>46317.291666666701</v>
      </c>
      <c r="K199" s="2">
        <v>46317.708333333299</v>
      </c>
      <c r="L199" t="s">
        <v>249</v>
      </c>
    </row>
    <row r="200" spans="1:12" x14ac:dyDescent="0.25">
      <c r="A200" t="s">
        <v>3665</v>
      </c>
      <c r="B200" t="str">
        <f>_xlfn.XLOOKUP(A:A,Planilha1!A:A,Planilha1!D:D,"Não encontrado")</f>
        <v>Poda de Árvores</v>
      </c>
      <c r="C200" s="1">
        <v>46317</v>
      </c>
      <c r="D200" t="s">
        <v>17</v>
      </c>
      <c r="E200" t="s">
        <v>12</v>
      </c>
      <c r="F200" t="s">
        <v>3666</v>
      </c>
      <c r="G200" t="s">
        <v>3667</v>
      </c>
      <c r="H200" t="str">
        <f>_xlfn.XLOOKUP(A:A,Planilha1!A:A,Planilha1!F:F,"Não encontrado")</f>
        <v>Sul</v>
      </c>
      <c r="I200">
        <v>0</v>
      </c>
      <c r="J200" s="2">
        <v>46317.291666666701</v>
      </c>
      <c r="K200" s="2">
        <v>46317.708333333299</v>
      </c>
      <c r="L200" t="s">
        <v>249</v>
      </c>
    </row>
    <row r="201" spans="1:12" x14ac:dyDescent="0.25">
      <c r="A201" t="s">
        <v>3668</v>
      </c>
      <c r="B201" t="str">
        <f>_xlfn.XLOOKUP(A:A,Planilha1!A:A,Planilha1!D:D,"Não encontrado")</f>
        <v>Poda de Árvores</v>
      </c>
      <c r="C201" s="1">
        <v>46317</v>
      </c>
      <c r="D201" t="s">
        <v>17</v>
      </c>
      <c r="E201" t="s">
        <v>12</v>
      </c>
      <c r="F201" t="s">
        <v>3669</v>
      </c>
      <c r="G201" t="s">
        <v>3670</v>
      </c>
      <c r="H201" t="str">
        <f>_xlfn.XLOOKUP(A:A,Planilha1!A:A,Planilha1!F:F,"Não encontrado")</f>
        <v>Sul</v>
      </c>
      <c r="I201">
        <v>0</v>
      </c>
      <c r="J201" s="2">
        <v>46317.291666666701</v>
      </c>
      <c r="K201" s="2">
        <v>46317.708333333299</v>
      </c>
      <c r="L201" t="s">
        <v>249</v>
      </c>
    </row>
    <row r="202" spans="1:12" x14ac:dyDescent="0.25">
      <c r="A202" t="s">
        <v>3673</v>
      </c>
      <c r="B202" t="str">
        <f>_xlfn.XLOOKUP(A:A,Planilha1!A:A,Planilha1!D:D,"Não encontrado")</f>
        <v>Poda de Árvores</v>
      </c>
      <c r="C202" s="1">
        <v>46317</v>
      </c>
      <c r="D202" t="s">
        <v>11</v>
      </c>
      <c r="E202" t="s">
        <v>12</v>
      </c>
      <c r="F202" t="s">
        <v>215</v>
      </c>
      <c r="G202" t="s">
        <v>3674</v>
      </c>
      <c r="H202" t="str">
        <f>_xlfn.XLOOKUP(A:A,Planilha1!A:A,Planilha1!F:F,"Não encontrado")</f>
        <v>Sul</v>
      </c>
      <c r="I202">
        <v>0</v>
      </c>
      <c r="J202" s="2">
        <v>46317.291666666701</v>
      </c>
      <c r="K202" s="2">
        <v>46317.708333333299</v>
      </c>
      <c r="L202" t="s">
        <v>249</v>
      </c>
    </row>
    <row r="203" spans="1:12" x14ac:dyDescent="0.25">
      <c r="A203" t="s">
        <v>3675</v>
      </c>
      <c r="B203" t="str">
        <f>_xlfn.XLOOKUP(A:A,Planilha1!A:A,Planilha1!D:D,"Não encontrado")</f>
        <v>Poda de Árvores</v>
      </c>
      <c r="C203" s="1">
        <v>46317</v>
      </c>
      <c r="D203" t="s">
        <v>11</v>
      </c>
      <c r="E203" t="s">
        <v>12</v>
      </c>
      <c r="F203" t="s">
        <v>215</v>
      </c>
      <c r="G203" t="s">
        <v>3676</v>
      </c>
      <c r="H203" t="str">
        <f>_xlfn.XLOOKUP(A:A,Planilha1!A:A,Planilha1!F:F,"Não encontrado")</f>
        <v>Sul</v>
      </c>
      <c r="I203">
        <v>0</v>
      </c>
      <c r="J203" s="2">
        <v>46317.291666666701</v>
      </c>
      <c r="K203" s="2">
        <v>46317.708333333299</v>
      </c>
      <c r="L203" t="s">
        <v>249</v>
      </c>
    </row>
    <row r="204" spans="1:12" x14ac:dyDescent="0.25">
      <c r="A204" t="s">
        <v>3677</v>
      </c>
      <c r="B204" t="str">
        <f>_xlfn.XLOOKUP(A:A,Planilha1!A:A,Planilha1!D:D,"Não encontrado")</f>
        <v>Poda de Árvores</v>
      </c>
      <c r="C204" s="1">
        <v>46317</v>
      </c>
      <c r="D204" t="s">
        <v>17</v>
      </c>
      <c r="E204" t="s">
        <v>12</v>
      </c>
      <c r="F204" t="s">
        <v>3678</v>
      </c>
      <c r="G204" t="s">
        <v>3679</v>
      </c>
      <c r="H204" t="str">
        <f>_xlfn.XLOOKUP(A:A,Planilha1!A:A,Planilha1!F:F,"Não encontrado")</f>
        <v>NOR</v>
      </c>
      <c r="I204">
        <v>0</v>
      </c>
      <c r="J204" s="2">
        <v>46317.291666666701</v>
      </c>
      <c r="K204" s="2">
        <v>46317.708333333299</v>
      </c>
      <c r="L204" t="s">
        <v>249</v>
      </c>
    </row>
    <row r="205" spans="1:12" x14ac:dyDescent="0.25">
      <c r="A205" t="s">
        <v>3680</v>
      </c>
      <c r="B205" t="str">
        <f>_xlfn.XLOOKUP(A:A,Planilha1!A:A,Planilha1!D:D,"Não encontrado")</f>
        <v>Poda de Árvores</v>
      </c>
      <c r="C205" s="1">
        <v>46317</v>
      </c>
      <c r="D205" t="s">
        <v>17</v>
      </c>
      <c r="E205" t="s">
        <v>12</v>
      </c>
      <c r="F205" t="s">
        <v>3678</v>
      </c>
      <c r="G205" t="s">
        <v>3679</v>
      </c>
      <c r="H205" t="str">
        <f>_xlfn.XLOOKUP(A:A,Planilha1!A:A,Planilha1!F:F,"Não encontrado")</f>
        <v>NOR</v>
      </c>
      <c r="I205">
        <v>0</v>
      </c>
      <c r="J205" s="2">
        <v>46317.291666666701</v>
      </c>
      <c r="K205" s="2">
        <v>46317.708333333299</v>
      </c>
      <c r="L205" t="s">
        <v>249</v>
      </c>
    </row>
    <row r="206" spans="1:12" x14ac:dyDescent="0.25">
      <c r="A206" t="s">
        <v>3681</v>
      </c>
      <c r="B206" t="str">
        <f>_xlfn.XLOOKUP(A:A,Planilha1!A:A,Planilha1!D:D,"Não encontrado")</f>
        <v>Poda de Árvores</v>
      </c>
      <c r="C206" s="1">
        <v>46317</v>
      </c>
      <c r="D206" t="s">
        <v>17</v>
      </c>
      <c r="E206" t="s">
        <v>12</v>
      </c>
      <c r="F206" t="s">
        <v>3682</v>
      </c>
      <c r="G206" t="s">
        <v>3683</v>
      </c>
      <c r="H206" t="str">
        <f>_xlfn.XLOOKUP(A:A,Planilha1!A:A,Planilha1!F:F,"Não encontrado")</f>
        <v>NOR</v>
      </c>
      <c r="I206">
        <v>0</v>
      </c>
      <c r="J206" s="2">
        <v>46317.291666666701</v>
      </c>
      <c r="K206" s="2">
        <v>46317.708333333299</v>
      </c>
      <c r="L206" t="s">
        <v>249</v>
      </c>
    </row>
    <row r="207" spans="1:12" x14ac:dyDescent="0.25">
      <c r="A207" t="s">
        <v>3685</v>
      </c>
      <c r="B207" t="str">
        <f>_xlfn.XLOOKUP(A:A,Planilha1!A:A,Planilha1!D:D,"Não encontrado")</f>
        <v>Poda de Árvores</v>
      </c>
      <c r="C207" s="1">
        <v>46317</v>
      </c>
      <c r="D207" t="s">
        <v>17</v>
      </c>
      <c r="E207" t="s">
        <v>12</v>
      </c>
      <c r="F207" t="s">
        <v>3682</v>
      </c>
      <c r="G207" t="s">
        <v>3683</v>
      </c>
      <c r="H207" t="str">
        <f>_xlfn.XLOOKUP(A:A,Planilha1!A:A,Planilha1!F:F,"Não encontrado")</f>
        <v>NOR</v>
      </c>
      <c r="I207">
        <v>0</v>
      </c>
      <c r="J207" s="2">
        <v>46317.291666666701</v>
      </c>
      <c r="K207" s="2">
        <v>46317.708333333299</v>
      </c>
      <c r="L207" t="s">
        <v>249</v>
      </c>
    </row>
    <row r="208" spans="1:12" x14ac:dyDescent="0.25">
      <c r="A208" t="s">
        <v>3688</v>
      </c>
      <c r="B208" t="str">
        <f>_xlfn.XLOOKUP(A:A,Planilha1!A:A,Planilha1!D:D,"Não encontrado")</f>
        <v>Poda de Árvores</v>
      </c>
      <c r="C208" s="1">
        <v>46317</v>
      </c>
      <c r="D208" t="s">
        <v>25</v>
      </c>
      <c r="E208" t="s">
        <v>12</v>
      </c>
      <c r="G208" t="s">
        <v>3689</v>
      </c>
      <c r="H208" t="str">
        <f>_xlfn.XLOOKUP(A:A,Planilha1!A:A,Planilha1!F:F,"Não encontrado")</f>
        <v>NOR</v>
      </c>
      <c r="I208">
        <v>0</v>
      </c>
      <c r="J208" s="2">
        <v>46317.291666666701</v>
      </c>
      <c r="K208" s="2">
        <v>46317.708333333299</v>
      </c>
      <c r="L208" t="s">
        <v>249</v>
      </c>
    </row>
    <row r="209" spans="1:12" x14ac:dyDescent="0.25">
      <c r="A209" t="s">
        <v>3692</v>
      </c>
      <c r="B209" t="str">
        <f>_xlfn.XLOOKUP(A:A,Planilha1!A:A,Planilha1!D:D,"Não encontrado")</f>
        <v>Poda de Árvores</v>
      </c>
      <c r="C209" s="1">
        <v>46317</v>
      </c>
      <c r="D209" t="s">
        <v>17</v>
      </c>
      <c r="E209" t="s">
        <v>12</v>
      </c>
      <c r="F209" t="s">
        <v>3693</v>
      </c>
      <c r="G209" t="s">
        <v>3694</v>
      </c>
      <c r="H209" t="str">
        <f>_xlfn.XLOOKUP(A:A,Planilha1!A:A,Planilha1!F:F,"Não encontrado")</f>
        <v>NOR</v>
      </c>
      <c r="I209">
        <v>0</v>
      </c>
      <c r="J209" s="2">
        <v>46317.291666666701</v>
      </c>
      <c r="K209" s="2">
        <v>46317.708333333299</v>
      </c>
      <c r="L209" t="s">
        <v>249</v>
      </c>
    </row>
    <row r="210" spans="1:12" x14ac:dyDescent="0.25">
      <c r="A210" t="s">
        <v>3695</v>
      </c>
      <c r="B210" t="str">
        <f>_xlfn.XLOOKUP(A:A,Planilha1!A:A,Planilha1!D:D,"Não encontrado")</f>
        <v>Poda de Árvores</v>
      </c>
      <c r="C210" s="1">
        <v>46317</v>
      </c>
      <c r="D210" t="s">
        <v>17</v>
      </c>
      <c r="E210" t="s">
        <v>12</v>
      </c>
      <c r="F210" t="s">
        <v>3696</v>
      </c>
      <c r="G210" t="s">
        <v>3697</v>
      </c>
      <c r="H210" t="str">
        <f>_xlfn.XLOOKUP(A:A,Planilha1!A:A,Planilha1!F:F,"Não encontrado")</f>
        <v>NOR</v>
      </c>
      <c r="I210">
        <v>0</v>
      </c>
      <c r="J210" s="2">
        <v>46317.291666666701</v>
      </c>
      <c r="K210" s="2">
        <v>46317.708333333299</v>
      </c>
      <c r="L210" t="s">
        <v>249</v>
      </c>
    </row>
    <row r="211" spans="1:12" x14ac:dyDescent="0.25">
      <c r="A211" t="s">
        <v>3702</v>
      </c>
      <c r="B211" t="str">
        <f>_xlfn.XLOOKUP(A:A,Planilha1!A:A,Planilha1!D:D,"Não encontrado")</f>
        <v>Poda de Árvores</v>
      </c>
      <c r="C211" s="1">
        <v>46317</v>
      </c>
      <c r="D211" t="s">
        <v>17</v>
      </c>
      <c r="E211" t="s">
        <v>12</v>
      </c>
      <c r="F211" t="s">
        <v>3703</v>
      </c>
      <c r="G211" t="s">
        <v>3704</v>
      </c>
      <c r="H211" t="str">
        <f>_xlfn.XLOOKUP(A:A,Planilha1!A:A,Planilha1!F:F,"Não encontrado")</f>
        <v>NOR</v>
      </c>
      <c r="I211">
        <v>0</v>
      </c>
      <c r="J211" s="2">
        <v>46317.291666666701</v>
      </c>
      <c r="K211" s="2">
        <v>46317.708333333299</v>
      </c>
      <c r="L211" t="s">
        <v>249</v>
      </c>
    </row>
    <row r="212" spans="1:12" x14ac:dyDescent="0.25">
      <c r="A212" t="s">
        <v>3705</v>
      </c>
      <c r="B212" t="str">
        <f>_xlfn.XLOOKUP(A:A,Planilha1!A:A,Planilha1!D:D,"Não encontrado")</f>
        <v>Poda de Árvores</v>
      </c>
      <c r="C212" s="1">
        <v>46317</v>
      </c>
      <c r="D212" t="s">
        <v>17</v>
      </c>
      <c r="E212" t="s">
        <v>12</v>
      </c>
      <c r="F212" t="s">
        <v>3706</v>
      </c>
      <c r="G212" t="s">
        <v>3707</v>
      </c>
      <c r="H212" t="str">
        <f>_xlfn.XLOOKUP(A:A,Planilha1!A:A,Planilha1!F:F,"Não encontrado")</f>
        <v>Sul</v>
      </c>
      <c r="I212">
        <v>0</v>
      </c>
      <c r="J212" s="2">
        <v>46317.291666666701</v>
      </c>
      <c r="K212" s="2">
        <v>46317.708333333299</v>
      </c>
      <c r="L212" t="s">
        <v>249</v>
      </c>
    </row>
    <row r="213" spans="1:12" x14ac:dyDescent="0.25">
      <c r="A213" t="s">
        <v>3708</v>
      </c>
      <c r="B213" t="str">
        <f>_xlfn.XLOOKUP(A:A,Planilha1!A:A,Planilha1!D:D,"Não encontrado")</f>
        <v>Poda de Árvores</v>
      </c>
      <c r="C213" s="1">
        <v>46317</v>
      </c>
      <c r="D213" t="s">
        <v>17</v>
      </c>
      <c r="E213" t="s">
        <v>12</v>
      </c>
      <c r="F213" t="s">
        <v>3706</v>
      </c>
      <c r="G213" t="s">
        <v>3707</v>
      </c>
      <c r="H213" t="str">
        <f>_xlfn.XLOOKUP(A:A,Planilha1!A:A,Planilha1!F:F,"Não encontrado")</f>
        <v>Sul</v>
      </c>
      <c r="I213">
        <v>0</v>
      </c>
      <c r="J213" s="2">
        <v>46317.291666666701</v>
      </c>
      <c r="K213" s="2">
        <v>46317.708333333299</v>
      </c>
      <c r="L213" t="s">
        <v>249</v>
      </c>
    </row>
    <row r="214" spans="1:12" x14ac:dyDescent="0.25">
      <c r="A214" t="s">
        <v>3709</v>
      </c>
      <c r="B214" t="str">
        <f>_xlfn.XLOOKUP(A:A,Planilha1!A:A,Planilha1!D:D,"Não encontrado")</f>
        <v>Poda de Árvores</v>
      </c>
      <c r="C214" s="1">
        <v>46317</v>
      </c>
      <c r="D214" t="s">
        <v>17</v>
      </c>
      <c r="E214" t="s">
        <v>12</v>
      </c>
      <c r="F214" t="s">
        <v>3710</v>
      </c>
      <c r="G214" t="s">
        <v>3711</v>
      </c>
      <c r="H214" t="str">
        <f>_xlfn.XLOOKUP(A:A,Planilha1!A:A,Planilha1!F:F,"Não encontrado")</f>
        <v>ABC</v>
      </c>
      <c r="I214">
        <v>0</v>
      </c>
      <c r="J214" s="2">
        <v>46317.333333333299</v>
      </c>
      <c r="K214" s="2">
        <v>46317.75</v>
      </c>
      <c r="L214" t="s">
        <v>312</v>
      </c>
    </row>
    <row r="215" spans="1:12" x14ac:dyDescent="0.25">
      <c r="A215" t="s">
        <v>3712</v>
      </c>
      <c r="B215" t="str">
        <f>_xlfn.XLOOKUP(A:A,Planilha1!A:A,Planilha1!D:D,"Não encontrado")</f>
        <v>Poda de Árvores</v>
      </c>
      <c r="C215" s="1">
        <v>46317</v>
      </c>
      <c r="D215" t="s">
        <v>17</v>
      </c>
      <c r="E215" t="s">
        <v>12</v>
      </c>
      <c r="F215" t="s">
        <v>3713</v>
      </c>
      <c r="G215" t="s">
        <v>3714</v>
      </c>
      <c r="H215" t="str">
        <f>_xlfn.XLOOKUP(A:A,Planilha1!A:A,Planilha1!F:F,"Não encontrado")</f>
        <v>ABC</v>
      </c>
      <c r="I215">
        <v>0</v>
      </c>
      <c r="J215" s="2">
        <v>46317.333333333299</v>
      </c>
      <c r="K215" s="2">
        <v>46317.75</v>
      </c>
      <c r="L215" t="s">
        <v>312</v>
      </c>
    </row>
    <row r="216" spans="1:12" x14ac:dyDescent="0.25">
      <c r="A216" t="s">
        <v>3718</v>
      </c>
      <c r="B216" t="str">
        <f>_xlfn.XLOOKUP(A:A,Planilha1!A:A,Planilha1!D:D,"Não encontrado")</f>
        <v>Poda de Árvores</v>
      </c>
      <c r="C216" s="1">
        <v>46317</v>
      </c>
      <c r="D216" t="s">
        <v>17</v>
      </c>
      <c r="E216" t="s">
        <v>12</v>
      </c>
      <c r="F216" t="s">
        <v>3719</v>
      </c>
      <c r="G216" t="s">
        <v>3720</v>
      </c>
      <c r="H216" t="str">
        <f>_xlfn.XLOOKUP(A:A,Planilha1!A:A,Planilha1!F:F,"Não encontrado")</f>
        <v>ABC</v>
      </c>
      <c r="I216">
        <v>0</v>
      </c>
      <c r="J216" s="2">
        <v>46317.333333333299</v>
      </c>
      <c r="K216" s="2">
        <v>46317.75</v>
      </c>
      <c r="L216" t="s">
        <v>312</v>
      </c>
    </row>
    <row r="217" spans="1:12" x14ac:dyDescent="0.25">
      <c r="A217" t="s">
        <v>3722</v>
      </c>
      <c r="B217" t="str">
        <f>_xlfn.XLOOKUP(A:A,Planilha1!A:A,Planilha1!D:D,"Não encontrado")</f>
        <v>Poda de Árvores</v>
      </c>
      <c r="C217" s="1">
        <v>46317</v>
      </c>
      <c r="D217" t="s">
        <v>17</v>
      </c>
      <c r="E217" t="s">
        <v>12</v>
      </c>
      <c r="F217" t="s">
        <v>3723</v>
      </c>
      <c r="G217" t="s">
        <v>3724</v>
      </c>
      <c r="H217" t="str">
        <f>_xlfn.XLOOKUP(A:A,Planilha1!A:A,Planilha1!F:F,"Não encontrado")</f>
        <v>ABC</v>
      </c>
      <c r="I217">
        <v>0</v>
      </c>
      <c r="J217" s="2">
        <v>46317.333333333299</v>
      </c>
      <c r="K217" s="2">
        <v>46317.75</v>
      </c>
      <c r="L217" t="s">
        <v>312</v>
      </c>
    </row>
    <row r="218" spans="1:12" x14ac:dyDescent="0.25">
      <c r="A218" t="s">
        <v>3725</v>
      </c>
      <c r="B218" t="str">
        <f>_xlfn.XLOOKUP(A:A,Planilha1!A:A,Planilha1!D:D,"Não encontrado")</f>
        <v>Poda de Árvores</v>
      </c>
      <c r="C218" s="1">
        <v>46317</v>
      </c>
      <c r="D218" t="s">
        <v>17</v>
      </c>
      <c r="E218" t="s">
        <v>12</v>
      </c>
      <c r="F218" t="s">
        <v>3726</v>
      </c>
      <c r="G218" t="s">
        <v>3727</v>
      </c>
      <c r="H218" t="str">
        <f>_xlfn.XLOOKUP(A:A,Planilha1!A:A,Planilha1!F:F,"Não encontrado")</f>
        <v>ABC</v>
      </c>
      <c r="I218">
        <v>0</v>
      </c>
      <c r="J218" s="2">
        <v>46317.333333333299</v>
      </c>
      <c r="K218" s="2">
        <v>46317.75</v>
      </c>
      <c r="L218" t="s">
        <v>312</v>
      </c>
    </row>
    <row r="219" spans="1:12" x14ac:dyDescent="0.25">
      <c r="A219" t="s">
        <v>3730</v>
      </c>
      <c r="B219" t="str">
        <f>_xlfn.XLOOKUP(A:A,Planilha1!A:A,Planilha1!D:D,"Não encontrado")</f>
        <v>Poda de Árvores</v>
      </c>
      <c r="C219" s="1">
        <v>46317</v>
      </c>
      <c r="D219" t="s">
        <v>17</v>
      </c>
      <c r="E219" t="s">
        <v>12</v>
      </c>
      <c r="F219" t="s">
        <v>3731</v>
      </c>
      <c r="G219" t="s">
        <v>3732</v>
      </c>
      <c r="H219" t="str">
        <f>_xlfn.XLOOKUP(A:A,Planilha1!A:A,Planilha1!F:F,"Não encontrado")</f>
        <v>ABC</v>
      </c>
      <c r="I219">
        <v>0</v>
      </c>
      <c r="J219" s="2">
        <v>46317.333333333299</v>
      </c>
      <c r="K219" s="2">
        <v>46317.75</v>
      </c>
      <c r="L219" t="s">
        <v>312</v>
      </c>
    </row>
    <row r="220" spans="1:12" x14ac:dyDescent="0.25">
      <c r="A220" t="s">
        <v>3733</v>
      </c>
      <c r="B220" t="str">
        <f>_xlfn.XLOOKUP(A:A,Planilha1!A:A,Planilha1!D:D,"Não encontrado")</f>
        <v>Poda de Árvores</v>
      </c>
      <c r="C220" s="1">
        <v>46317</v>
      </c>
      <c r="D220" t="s">
        <v>17</v>
      </c>
      <c r="E220" t="s">
        <v>12</v>
      </c>
      <c r="F220" t="s">
        <v>3734</v>
      </c>
      <c r="G220" t="s">
        <v>3735</v>
      </c>
      <c r="H220" t="str">
        <f>_xlfn.XLOOKUP(A:A,Planilha1!A:A,Planilha1!F:F,"Não encontrado")</f>
        <v>ABC</v>
      </c>
      <c r="I220">
        <v>0</v>
      </c>
      <c r="J220" s="2">
        <v>46317.333333333299</v>
      </c>
      <c r="K220" s="2">
        <v>46317.75</v>
      </c>
      <c r="L220" t="s">
        <v>312</v>
      </c>
    </row>
    <row r="221" spans="1:12" x14ac:dyDescent="0.25">
      <c r="A221" t="s">
        <v>3736</v>
      </c>
      <c r="B221" t="str">
        <f>_xlfn.XLOOKUP(A:A,Planilha1!A:A,Planilha1!D:D,"Não encontrado")</f>
        <v>Poda de Árvores</v>
      </c>
      <c r="C221" s="1">
        <v>46317</v>
      </c>
      <c r="D221" t="s">
        <v>310</v>
      </c>
      <c r="E221" t="s">
        <v>12</v>
      </c>
      <c r="G221" t="s">
        <v>3737</v>
      </c>
      <c r="H221" t="str">
        <f>_xlfn.XLOOKUP(A:A,Planilha1!A:A,Planilha1!F:F,"Não encontrado")</f>
        <v>NOR</v>
      </c>
      <c r="I221">
        <v>0</v>
      </c>
      <c r="J221" s="2">
        <v>46317.291666666701</v>
      </c>
      <c r="K221" s="2">
        <v>46317.708333333299</v>
      </c>
      <c r="L221" t="s">
        <v>249</v>
      </c>
    </row>
    <row r="222" spans="1:12" x14ac:dyDescent="0.25">
      <c r="A222" t="s">
        <v>3738</v>
      </c>
      <c r="B222" t="str">
        <f>_xlfn.XLOOKUP(A:A,Planilha1!A:A,Planilha1!D:D,"Não encontrado")</f>
        <v>Poda de Árvores</v>
      </c>
      <c r="C222" s="1">
        <v>46317</v>
      </c>
      <c r="D222" t="s">
        <v>17</v>
      </c>
      <c r="E222" t="s">
        <v>12</v>
      </c>
      <c r="F222" t="s">
        <v>3739</v>
      </c>
      <c r="G222" t="s">
        <v>3740</v>
      </c>
      <c r="H222" t="str">
        <f>_xlfn.XLOOKUP(A:A,Planilha1!A:A,Planilha1!F:F,"Não encontrado")</f>
        <v>ABC</v>
      </c>
      <c r="I222">
        <v>0</v>
      </c>
      <c r="J222" s="2">
        <v>46317.333333333299</v>
      </c>
      <c r="K222" s="2">
        <v>46317.75</v>
      </c>
      <c r="L222" t="s">
        <v>312</v>
      </c>
    </row>
    <row r="223" spans="1:12" x14ac:dyDescent="0.25">
      <c r="A223" t="s">
        <v>3741</v>
      </c>
      <c r="B223" t="str">
        <f>_xlfn.XLOOKUP(A:A,Planilha1!A:A,Planilha1!D:D,"Não encontrado")</f>
        <v>Poda de Árvores</v>
      </c>
      <c r="C223" s="1">
        <v>46317</v>
      </c>
      <c r="D223" t="s">
        <v>17</v>
      </c>
      <c r="E223" t="s">
        <v>12</v>
      </c>
      <c r="F223" t="s">
        <v>3742</v>
      </c>
      <c r="G223" t="s">
        <v>3743</v>
      </c>
      <c r="H223" t="str">
        <f>_xlfn.XLOOKUP(A:A,Planilha1!A:A,Planilha1!F:F,"Não encontrado")</f>
        <v>ABC</v>
      </c>
      <c r="I223">
        <v>0</v>
      </c>
      <c r="J223" s="2">
        <v>46317.333333333299</v>
      </c>
      <c r="K223" s="2">
        <v>46317.75</v>
      </c>
      <c r="L223" t="s">
        <v>312</v>
      </c>
    </row>
    <row r="224" spans="1:12" x14ac:dyDescent="0.25">
      <c r="A224" t="s">
        <v>3859</v>
      </c>
      <c r="B224" t="str">
        <f>_xlfn.XLOOKUP(A:A,Planilha1!A:A,Planilha1!D:D,"Não encontrado")</f>
        <v>Poda de Árvores</v>
      </c>
      <c r="C224" s="1">
        <v>46317</v>
      </c>
      <c r="D224" t="s">
        <v>17</v>
      </c>
      <c r="E224" t="s">
        <v>12</v>
      </c>
      <c r="F224" t="s">
        <v>3860</v>
      </c>
      <c r="G224" t="s">
        <v>3861</v>
      </c>
      <c r="H224" t="str">
        <f>_xlfn.XLOOKUP(A:A,Planilha1!A:A,Planilha1!F:F,"Não encontrado")</f>
        <v>LES</v>
      </c>
      <c r="I224">
        <v>0</v>
      </c>
      <c r="J224" s="2">
        <v>46317.25</v>
      </c>
      <c r="K224" s="2">
        <v>46317.75</v>
      </c>
      <c r="L224" t="s">
        <v>312</v>
      </c>
    </row>
    <row r="225" spans="1:12" x14ac:dyDescent="0.25">
      <c r="A225" t="s">
        <v>3866</v>
      </c>
      <c r="B225" t="str">
        <f>_xlfn.XLOOKUP(A:A,Planilha1!A:A,Planilha1!D:D,"Não encontrado")</f>
        <v>Poda de Árvores</v>
      </c>
      <c r="C225" s="1">
        <v>46317</v>
      </c>
      <c r="D225" t="s">
        <v>17</v>
      </c>
      <c r="E225" t="s">
        <v>12</v>
      </c>
      <c r="F225" t="s">
        <v>3867</v>
      </c>
      <c r="G225" t="s">
        <v>3868</v>
      </c>
      <c r="H225" t="str">
        <f>_xlfn.XLOOKUP(A:A,Planilha1!A:A,Planilha1!F:F,"Não encontrado")</f>
        <v>LES</v>
      </c>
      <c r="I225">
        <v>0</v>
      </c>
      <c r="J225" s="2">
        <v>46317.333333333299</v>
      </c>
      <c r="K225" s="2">
        <v>46317.75</v>
      </c>
      <c r="L225" t="s">
        <v>312</v>
      </c>
    </row>
    <row r="226" spans="1:12" x14ac:dyDescent="0.25">
      <c r="A226" t="s">
        <v>3875</v>
      </c>
      <c r="B226" t="str">
        <f>_xlfn.XLOOKUP(A:A,Planilha1!A:A,Planilha1!D:D,"Não encontrado")</f>
        <v>Poda de Árvores</v>
      </c>
      <c r="C226" s="1">
        <v>46317</v>
      </c>
      <c r="D226" t="s">
        <v>17</v>
      </c>
      <c r="E226" t="s">
        <v>18</v>
      </c>
      <c r="F226" t="s">
        <v>3876</v>
      </c>
      <c r="G226" t="s">
        <v>3877</v>
      </c>
      <c r="H226" t="str">
        <f>_xlfn.XLOOKUP(A:A,Planilha1!A:A,Planilha1!F:F,"Não encontrado")</f>
        <v>LES</v>
      </c>
      <c r="I226">
        <v>0</v>
      </c>
      <c r="J226" s="2">
        <v>46317.333333333299</v>
      </c>
      <c r="K226" s="2">
        <v>46317.75</v>
      </c>
      <c r="L226" t="s">
        <v>312</v>
      </c>
    </row>
    <row r="227" spans="1:12" x14ac:dyDescent="0.25">
      <c r="A227" t="s">
        <v>3881</v>
      </c>
      <c r="B227" t="str">
        <f>_xlfn.XLOOKUP(A:A,Planilha1!A:A,Planilha1!D:D,"Não encontrado")</f>
        <v>Poda de Árvores</v>
      </c>
      <c r="C227" s="1">
        <v>46317</v>
      </c>
      <c r="D227" t="s">
        <v>17</v>
      </c>
      <c r="E227" t="s">
        <v>12</v>
      </c>
      <c r="F227" t="s">
        <v>3882</v>
      </c>
      <c r="G227" t="s">
        <v>3883</v>
      </c>
      <c r="H227" t="str">
        <f>_xlfn.XLOOKUP(A:A,Planilha1!A:A,Planilha1!F:F,"Não encontrado")</f>
        <v>LES</v>
      </c>
      <c r="I227">
        <v>0</v>
      </c>
      <c r="J227" s="2">
        <v>46317.333333333299</v>
      </c>
      <c r="K227" s="2">
        <v>46317.75</v>
      </c>
      <c r="L227" t="s">
        <v>312</v>
      </c>
    </row>
    <row r="228" spans="1:12" x14ac:dyDescent="0.25">
      <c r="A228" t="s">
        <v>3887</v>
      </c>
      <c r="B228" t="str">
        <f>_xlfn.XLOOKUP(A:A,Planilha1!A:A,Planilha1!D:D,"Não encontrado")</f>
        <v>Poda de Árvores</v>
      </c>
      <c r="C228" s="1">
        <v>46317</v>
      </c>
      <c r="D228" t="s">
        <v>17</v>
      </c>
      <c r="E228" t="s">
        <v>12</v>
      </c>
      <c r="F228" t="s">
        <v>3882</v>
      </c>
      <c r="G228" t="s">
        <v>3888</v>
      </c>
      <c r="H228" t="str">
        <f>_xlfn.XLOOKUP(A:A,Planilha1!A:A,Planilha1!F:F,"Não encontrado")</f>
        <v>LES</v>
      </c>
      <c r="I228">
        <v>0</v>
      </c>
      <c r="J228" s="2">
        <v>46317.333333333299</v>
      </c>
      <c r="K228" s="2">
        <v>46317.75</v>
      </c>
      <c r="L228" t="s">
        <v>312</v>
      </c>
    </row>
    <row r="229" spans="1:12" x14ac:dyDescent="0.25">
      <c r="A229" t="s">
        <v>3889</v>
      </c>
      <c r="B229" t="str">
        <f>_xlfn.XLOOKUP(A:A,Planilha1!A:A,Planilha1!D:D,"Não encontrado")</f>
        <v>Poda de Árvores</v>
      </c>
      <c r="C229" s="1">
        <v>46317</v>
      </c>
      <c r="D229" t="s">
        <v>17</v>
      </c>
      <c r="E229" t="s">
        <v>12</v>
      </c>
      <c r="F229" t="s">
        <v>3882</v>
      </c>
      <c r="G229" t="s">
        <v>3877</v>
      </c>
      <c r="H229" t="str">
        <f>_xlfn.XLOOKUP(A:A,Planilha1!A:A,Planilha1!F:F,"Não encontrado")</f>
        <v>LES</v>
      </c>
      <c r="I229">
        <v>0</v>
      </c>
      <c r="J229" s="2">
        <v>46317.333333333299</v>
      </c>
      <c r="K229" s="2">
        <v>46317.75</v>
      </c>
      <c r="L229" t="s">
        <v>312</v>
      </c>
    </row>
    <row r="230" spans="1:12" x14ac:dyDescent="0.25">
      <c r="A230" t="s">
        <v>3891</v>
      </c>
      <c r="B230" t="str">
        <f>_xlfn.XLOOKUP(A:A,Planilha1!A:A,Planilha1!D:D,"Não encontrado")</f>
        <v>Poda de Árvores</v>
      </c>
      <c r="C230" s="1">
        <v>46317</v>
      </c>
      <c r="D230" t="s">
        <v>17</v>
      </c>
      <c r="E230" t="s">
        <v>12</v>
      </c>
      <c r="F230" t="s">
        <v>3882</v>
      </c>
      <c r="G230" t="s">
        <v>3877</v>
      </c>
      <c r="H230" t="str">
        <f>_xlfn.XLOOKUP(A:A,Planilha1!A:A,Planilha1!F:F,"Não encontrado")</f>
        <v>LES</v>
      </c>
      <c r="I230">
        <v>0</v>
      </c>
      <c r="J230" s="2">
        <v>46317.333333333299</v>
      </c>
      <c r="K230" s="2">
        <v>46317.75</v>
      </c>
      <c r="L230" t="s">
        <v>312</v>
      </c>
    </row>
    <row r="231" spans="1:12" x14ac:dyDescent="0.25">
      <c r="A231" t="s">
        <v>3894</v>
      </c>
      <c r="B231" t="str">
        <f>_xlfn.XLOOKUP(A:A,Planilha1!A:A,Planilha1!D:D,"Não encontrado")</f>
        <v>Poda de Árvores</v>
      </c>
      <c r="C231" s="1">
        <v>46317</v>
      </c>
      <c r="D231" t="s">
        <v>17</v>
      </c>
      <c r="E231" t="s">
        <v>12</v>
      </c>
      <c r="F231" t="s">
        <v>3895</v>
      </c>
      <c r="G231" t="s">
        <v>3896</v>
      </c>
      <c r="H231" t="str">
        <f>_xlfn.XLOOKUP(A:A,Planilha1!A:A,Planilha1!F:F,"Não encontrado")</f>
        <v>LES</v>
      </c>
      <c r="I231">
        <v>0</v>
      </c>
      <c r="J231" s="2">
        <v>46317.333333333299</v>
      </c>
      <c r="K231" s="2">
        <v>46317.75</v>
      </c>
      <c r="L231" t="s">
        <v>312</v>
      </c>
    </row>
    <row r="232" spans="1:12" x14ac:dyDescent="0.25">
      <c r="A232" t="s">
        <v>3897</v>
      </c>
      <c r="B232" t="str">
        <f>_xlfn.XLOOKUP(A:A,Planilha1!A:A,Planilha1!D:D,"Não encontrado")</f>
        <v>Poda de Árvores</v>
      </c>
      <c r="C232" s="1">
        <v>46317</v>
      </c>
      <c r="D232" t="s">
        <v>244</v>
      </c>
      <c r="E232" t="s">
        <v>18</v>
      </c>
      <c r="F232" t="s">
        <v>3898</v>
      </c>
      <c r="G232" t="s">
        <v>3899</v>
      </c>
      <c r="H232" t="str">
        <f>_xlfn.XLOOKUP(A:A,Planilha1!A:A,Planilha1!F:F,"Não encontrado")</f>
        <v>LES</v>
      </c>
      <c r="I232">
        <v>0</v>
      </c>
      <c r="J232" s="2">
        <v>46317.333333333299</v>
      </c>
      <c r="K232" s="2">
        <v>46317.75</v>
      </c>
      <c r="L232" t="s">
        <v>312</v>
      </c>
    </row>
    <row r="233" spans="1:12" x14ac:dyDescent="0.25">
      <c r="A233" t="s">
        <v>3908</v>
      </c>
      <c r="B233" t="str">
        <f>_xlfn.XLOOKUP(A:A,Planilha1!A:A,Planilha1!D:D,"Não encontrado")</f>
        <v>Poda de Árvores</v>
      </c>
      <c r="C233" s="1">
        <v>46317</v>
      </c>
      <c r="D233" t="s">
        <v>310</v>
      </c>
      <c r="E233" t="s">
        <v>12</v>
      </c>
      <c r="G233" t="s">
        <v>3909</v>
      </c>
      <c r="H233" t="str">
        <f>_xlfn.XLOOKUP(A:A,Planilha1!A:A,Planilha1!F:F,"Não encontrado")</f>
        <v>LES</v>
      </c>
      <c r="I233">
        <v>0</v>
      </c>
      <c r="J233" s="2">
        <v>46317.333333333299</v>
      </c>
      <c r="K233" s="2">
        <v>46317.75</v>
      </c>
      <c r="L233" t="s">
        <v>312</v>
      </c>
    </row>
    <row r="234" spans="1:12" x14ac:dyDescent="0.25">
      <c r="A234" t="s">
        <v>3910</v>
      </c>
      <c r="B234" t="str">
        <f>_xlfn.XLOOKUP(A:A,Planilha1!A:A,Planilha1!D:D,"Não encontrado")</f>
        <v>Poda de Árvores</v>
      </c>
      <c r="C234" s="1">
        <v>46317</v>
      </c>
      <c r="D234" t="s">
        <v>310</v>
      </c>
      <c r="E234" t="s">
        <v>12</v>
      </c>
      <c r="G234" t="s">
        <v>3911</v>
      </c>
      <c r="H234" t="str">
        <f>_xlfn.XLOOKUP(A:A,Planilha1!A:A,Planilha1!F:F,"Não encontrado")</f>
        <v>LES</v>
      </c>
      <c r="I234">
        <v>0</v>
      </c>
      <c r="J234" s="2">
        <v>46317.333333333299</v>
      </c>
      <c r="K234" s="2">
        <v>46317.75</v>
      </c>
      <c r="L234" t="s">
        <v>312</v>
      </c>
    </row>
    <row r="235" spans="1:12" x14ac:dyDescent="0.25">
      <c r="A235" t="s">
        <v>3912</v>
      </c>
      <c r="B235" t="str">
        <f>_xlfn.XLOOKUP(A:A,Planilha1!A:A,Planilha1!D:D,"Não encontrado")</f>
        <v>Poda de Árvores</v>
      </c>
      <c r="C235" s="1">
        <v>46317</v>
      </c>
      <c r="D235" t="s">
        <v>17</v>
      </c>
      <c r="E235" t="s">
        <v>12</v>
      </c>
      <c r="F235" t="s">
        <v>3913</v>
      </c>
      <c r="G235" t="s">
        <v>3914</v>
      </c>
      <c r="H235" t="str">
        <f>_xlfn.XLOOKUP(A:A,Planilha1!A:A,Planilha1!F:F,"Não encontrado")</f>
        <v>LES</v>
      </c>
      <c r="I235">
        <v>0</v>
      </c>
      <c r="J235" s="2">
        <v>46317.333333333299</v>
      </c>
      <c r="K235" s="2">
        <v>46317.75</v>
      </c>
      <c r="L235" t="s">
        <v>312</v>
      </c>
    </row>
    <row r="236" spans="1:12" x14ac:dyDescent="0.25">
      <c r="A236" t="s">
        <v>3915</v>
      </c>
      <c r="B236" t="str">
        <f>_xlfn.XLOOKUP(A:A,Planilha1!A:A,Planilha1!D:D,"Não encontrado")</f>
        <v>Poda de Árvores</v>
      </c>
      <c r="C236" s="1">
        <v>46317</v>
      </c>
      <c r="D236" t="s">
        <v>17</v>
      </c>
      <c r="E236" t="s">
        <v>12</v>
      </c>
      <c r="F236" t="s">
        <v>3913</v>
      </c>
      <c r="G236" t="s">
        <v>3916</v>
      </c>
      <c r="H236" t="str">
        <f>_xlfn.XLOOKUP(A:A,Planilha1!A:A,Planilha1!F:F,"Não encontrado")</f>
        <v>LES</v>
      </c>
      <c r="I236">
        <v>0</v>
      </c>
      <c r="J236" s="2">
        <v>46317.333333333299</v>
      </c>
      <c r="K236" s="2">
        <v>46317.75</v>
      </c>
      <c r="L236" t="s">
        <v>312</v>
      </c>
    </row>
    <row r="237" spans="1:12" x14ac:dyDescent="0.25">
      <c r="A237" t="s">
        <v>3943</v>
      </c>
      <c r="B237" t="str">
        <f>_xlfn.XLOOKUP(A:A,Planilha1!A:A,Planilha1!D:D,"Não encontrado")</f>
        <v>Poda de Árvores</v>
      </c>
      <c r="C237" s="1">
        <v>46317</v>
      </c>
      <c r="D237" t="s">
        <v>17</v>
      </c>
      <c r="E237" t="s">
        <v>12</v>
      </c>
      <c r="F237" t="s">
        <v>3913</v>
      </c>
      <c r="G237" t="s">
        <v>3944</v>
      </c>
      <c r="H237" t="str">
        <f>_xlfn.XLOOKUP(A:A,Planilha1!A:A,Planilha1!F:F,"Não encontrado")</f>
        <v>LES</v>
      </c>
      <c r="I237">
        <v>0</v>
      </c>
      <c r="J237" s="2">
        <v>46317.333333333299</v>
      </c>
      <c r="K237" s="2">
        <v>46317.75</v>
      </c>
      <c r="L237" t="s">
        <v>312</v>
      </c>
    </row>
    <row r="238" spans="1:12" x14ac:dyDescent="0.25">
      <c r="A238" t="s">
        <v>3952</v>
      </c>
      <c r="B238" t="str">
        <f>_xlfn.XLOOKUP(A:A,Planilha1!A:A,Planilha1!D:D,"Não encontrado")</f>
        <v>Poda de Árvores</v>
      </c>
      <c r="C238" s="1">
        <v>46317</v>
      </c>
      <c r="D238" t="s">
        <v>17</v>
      </c>
      <c r="E238" t="s">
        <v>12</v>
      </c>
      <c r="F238" t="s">
        <v>3953</v>
      </c>
      <c r="G238" t="s">
        <v>3954</v>
      </c>
      <c r="H238" t="str">
        <f>_xlfn.XLOOKUP(A:A,Planilha1!A:A,Planilha1!F:F,"Não encontrado")</f>
        <v>LES</v>
      </c>
      <c r="I238">
        <v>0</v>
      </c>
      <c r="J238" s="2">
        <v>46317.333333333299</v>
      </c>
      <c r="K238" s="2">
        <v>46317.75</v>
      </c>
      <c r="L238" t="s">
        <v>312</v>
      </c>
    </row>
    <row r="239" spans="1:12" x14ac:dyDescent="0.25">
      <c r="A239" t="s">
        <v>3967</v>
      </c>
      <c r="B239" t="str">
        <f>_xlfn.XLOOKUP(A:A,Planilha1!A:A,Planilha1!D:D,"Não encontrado")</f>
        <v>Não encontrado</v>
      </c>
      <c r="C239" s="1">
        <v>46317</v>
      </c>
      <c r="D239" t="s">
        <v>310</v>
      </c>
      <c r="E239" t="s">
        <v>12</v>
      </c>
      <c r="F239" t="s">
        <v>3968</v>
      </c>
      <c r="G239" t="s">
        <v>3969</v>
      </c>
      <c r="H239" t="str">
        <f>_xlfn.XLOOKUP(A:A,Planilha1!A:A,Planilha1!F:F,"Não encontrado")</f>
        <v>Não encontrado</v>
      </c>
      <c r="I239">
        <v>0</v>
      </c>
      <c r="J239" s="2">
        <v>46317.291666666701</v>
      </c>
      <c r="K239" s="2">
        <v>46317.75</v>
      </c>
      <c r="L239" t="s">
        <v>1600</v>
      </c>
    </row>
    <row r="240" spans="1:12" x14ac:dyDescent="0.25">
      <c r="A240" t="s">
        <v>3991</v>
      </c>
      <c r="B240" t="str">
        <f>_xlfn.XLOOKUP(A:A,Planilha1!A:A,Planilha1!D:D,"Não encontrado")</f>
        <v>Poda de Árvores</v>
      </c>
      <c r="C240" s="1">
        <v>46317</v>
      </c>
      <c r="D240" t="s">
        <v>17</v>
      </c>
      <c r="E240" t="s">
        <v>12</v>
      </c>
      <c r="F240" t="s">
        <v>3992</v>
      </c>
      <c r="G240" t="s">
        <v>3993</v>
      </c>
      <c r="H240" t="str">
        <f>_xlfn.XLOOKUP(A:A,Planilha1!A:A,Planilha1!F:F,"Não encontrado")</f>
        <v>LES</v>
      </c>
      <c r="I240">
        <v>0</v>
      </c>
      <c r="J240" s="2">
        <v>46317.333333333299</v>
      </c>
      <c r="K240" s="2">
        <v>46317.75</v>
      </c>
      <c r="L240" t="s">
        <v>312</v>
      </c>
    </row>
    <row r="241" spans="1:12" x14ac:dyDescent="0.25">
      <c r="A241" t="s">
        <v>3994</v>
      </c>
      <c r="B241" t="str">
        <f>_xlfn.XLOOKUP(A:A,Planilha1!A:A,Planilha1!D:D,"Não encontrado")</f>
        <v>Poda de Árvores</v>
      </c>
      <c r="C241" s="1">
        <v>46317</v>
      </c>
      <c r="D241" t="s">
        <v>17</v>
      </c>
      <c r="E241" t="s">
        <v>12</v>
      </c>
      <c r="F241" t="s">
        <v>3995</v>
      </c>
      <c r="G241" t="s">
        <v>3996</v>
      </c>
      <c r="H241" t="str">
        <f>_xlfn.XLOOKUP(A:A,Planilha1!A:A,Planilha1!F:F,"Não encontrado")</f>
        <v>LES</v>
      </c>
      <c r="I241">
        <v>0</v>
      </c>
      <c r="J241" s="2">
        <v>46317.333333333299</v>
      </c>
      <c r="K241" s="2">
        <v>46317.75</v>
      </c>
      <c r="L241" t="s">
        <v>312</v>
      </c>
    </row>
    <row r="242" spans="1:12" x14ac:dyDescent="0.25">
      <c r="A242" t="s">
        <v>3997</v>
      </c>
      <c r="B242" t="str">
        <f>_xlfn.XLOOKUP(A:A,Planilha1!A:A,Planilha1!D:D,"Não encontrado")</f>
        <v>Poda de Árvores</v>
      </c>
      <c r="C242" s="1">
        <v>46317</v>
      </c>
      <c r="D242" t="s">
        <v>17</v>
      </c>
      <c r="E242" t="s">
        <v>12</v>
      </c>
      <c r="F242" t="s">
        <v>3995</v>
      </c>
      <c r="G242" t="s">
        <v>3998</v>
      </c>
      <c r="H242" t="str">
        <f>_xlfn.XLOOKUP(A:A,Planilha1!A:A,Planilha1!F:F,"Não encontrado")</f>
        <v>LES</v>
      </c>
      <c r="I242">
        <v>0</v>
      </c>
      <c r="J242" s="2">
        <v>46317.333333333299</v>
      </c>
      <c r="K242" s="2">
        <v>46317.75</v>
      </c>
      <c r="L242" t="s">
        <v>312</v>
      </c>
    </row>
    <row r="243" spans="1:12" x14ac:dyDescent="0.25">
      <c r="A243" t="s">
        <v>3999</v>
      </c>
      <c r="B243" t="str">
        <f>_xlfn.XLOOKUP(A:A,Planilha1!A:A,Planilha1!D:D,"Não encontrado")</f>
        <v>Poda de Árvores</v>
      </c>
      <c r="C243" s="1">
        <v>46317</v>
      </c>
      <c r="D243" t="s">
        <v>17</v>
      </c>
      <c r="E243" t="s">
        <v>12</v>
      </c>
      <c r="F243" t="s">
        <v>4000</v>
      </c>
      <c r="G243" t="s">
        <v>4001</v>
      </c>
      <c r="H243" t="str">
        <f>_xlfn.XLOOKUP(A:A,Planilha1!A:A,Planilha1!F:F,"Não encontrado")</f>
        <v>LES</v>
      </c>
      <c r="I243">
        <v>0</v>
      </c>
      <c r="J243" s="2">
        <v>46317.333333333299</v>
      </c>
      <c r="K243" s="2">
        <v>46317.75</v>
      </c>
      <c r="L243" t="s">
        <v>312</v>
      </c>
    </row>
    <row r="244" spans="1:12" x14ac:dyDescent="0.25">
      <c r="A244" t="s">
        <v>4005</v>
      </c>
      <c r="B244" t="str">
        <f>_xlfn.XLOOKUP(A:A,Planilha1!A:A,Planilha1!D:D,"Não encontrado")</f>
        <v>Poda de Árvores</v>
      </c>
      <c r="C244" s="1">
        <v>46317</v>
      </c>
      <c r="D244" t="s">
        <v>17</v>
      </c>
      <c r="E244" t="s">
        <v>12</v>
      </c>
      <c r="F244" t="s">
        <v>4006</v>
      </c>
      <c r="G244" t="s">
        <v>4007</v>
      </c>
      <c r="H244" t="str">
        <f>_xlfn.XLOOKUP(A:A,Planilha1!A:A,Planilha1!F:F,"Não encontrado")</f>
        <v>LES</v>
      </c>
      <c r="I244">
        <v>0</v>
      </c>
      <c r="J244" s="2">
        <v>46317.333333333299</v>
      </c>
      <c r="K244" s="2">
        <v>46317.75</v>
      </c>
      <c r="L244" t="s">
        <v>312</v>
      </c>
    </row>
    <row r="245" spans="1:12" x14ac:dyDescent="0.25">
      <c r="A245" t="s">
        <v>4011</v>
      </c>
      <c r="B245" t="str">
        <f>_xlfn.XLOOKUP(A:A,Planilha1!A:A,Planilha1!D:D,"Não encontrado")</f>
        <v>Poda de Árvores</v>
      </c>
      <c r="C245" s="1">
        <v>46317</v>
      </c>
      <c r="D245" t="s">
        <v>17</v>
      </c>
      <c r="E245" t="s">
        <v>12</v>
      </c>
      <c r="F245" t="s">
        <v>4012</v>
      </c>
      <c r="G245" t="s">
        <v>4013</v>
      </c>
      <c r="H245" t="str">
        <f>_xlfn.XLOOKUP(A:A,Planilha1!A:A,Planilha1!F:F,"Não encontrado")</f>
        <v>LES</v>
      </c>
      <c r="I245">
        <v>0</v>
      </c>
      <c r="J245" s="2">
        <v>46317.333333333299</v>
      </c>
      <c r="K245" s="2">
        <v>46317.75</v>
      </c>
      <c r="L245" t="s">
        <v>312</v>
      </c>
    </row>
    <row r="246" spans="1:12" x14ac:dyDescent="0.25">
      <c r="A246" t="s">
        <v>4014</v>
      </c>
      <c r="B246" t="str">
        <f>_xlfn.XLOOKUP(A:A,Planilha1!A:A,Planilha1!D:D,"Não encontrado")</f>
        <v>Poda de Árvores</v>
      </c>
      <c r="C246" s="1">
        <v>46317</v>
      </c>
      <c r="D246" t="s">
        <v>17</v>
      </c>
      <c r="E246" t="s">
        <v>12</v>
      </c>
      <c r="F246" t="s">
        <v>4015</v>
      </c>
      <c r="G246" t="s">
        <v>4016</v>
      </c>
      <c r="H246" t="str">
        <f>_xlfn.XLOOKUP(A:A,Planilha1!A:A,Planilha1!F:F,"Não encontrado")</f>
        <v>LES</v>
      </c>
      <c r="I246">
        <v>0</v>
      </c>
      <c r="J246" s="2">
        <v>46317.333333333299</v>
      </c>
      <c r="K246" s="2">
        <v>46317.75</v>
      </c>
      <c r="L246" t="s">
        <v>312</v>
      </c>
    </row>
    <row r="247" spans="1:12" x14ac:dyDescent="0.25">
      <c r="A247" t="s">
        <v>4041</v>
      </c>
      <c r="B247" t="str">
        <f>_xlfn.XLOOKUP(A:A,Planilha1!A:A,Planilha1!D:D,"Não encontrado")</f>
        <v>Religador Automático</v>
      </c>
      <c r="C247" s="1">
        <v>46317</v>
      </c>
      <c r="D247" t="s">
        <v>17</v>
      </c>
      <c r="E247" t="s">
        <v>12</v>
      </c>
      <c r="F247" t="s">
        <v>4042</v>
      </c>
      <c r="G247" t="s">
        <v>4043</v>
      </c>
      <c r="H247" t="str">
        <f>_xlfn.XLOOKUP(A:A,Planilha1!A:A,Planilha1!F:F,"Não encontrado")</f>
        <v>NOR</v>
      </c>
      <c r="I247">
        <v>0</v>
      </c>
      <c r="J247" s="2">
        <v>46317.333333333299</v>
      </c>
      <c r="K247" s="2">
        <v>46317.708333333299</v>
      </c>
      <c r="L247" t="s">
        <v>437</v>
      </c>
    </row>
    <row r="248" spans="1:12" x14ac:dyDescent="0.25">
      <c r="A248" t="s">
        <v>4070</v>
      </c>
      <c r="B248" t="str">
        <f>_xlfn.XLOOKUP(A:A,Planilha1!A:A,Planilha1!D:D,"Não encontrado")</f>
        <v>Religador Automático</v>
      </c>
      <c r="C248" s="1">
        <v>46317</v>
      </c>
      <c r="D248" t="s">
        <v>310</v>
      </c>
      <c r="E248" t="s">
        <v>12</v>
      </c>
      <c r="F248" t="s">
        <v>3968</v>
      </c>
      <c r="G248" t="s">
        <v>4071</v>
      </c>
      <c r="H248" t="str">
        <f>_xlfn.XLOOKUP(A:A,Planilha1!A:A,Planilha1!F:F,"Não encontrado")</f>
        <v>oes</v>
      </c>
      <c r="I248">
        <v>0</v>
      </c>
      <c r="J248" s="2">
        <v>46317.291666666701</v>
      </c>
      <c r="K248" s="2">
        <v>46317.75</v>
      </c>
      <c r="L248" t="s">
        <v>1600</v>
      </c>
    </row>
    <row r="249" spans="1:12" x14ac:dyDescent="0.25">
      <c r="A249" t="s">
        <v>4079</v>
      </c>
      <c r="B249" t="str">
        <f>_xlfn.XLOOKUP(A:A,Planilha1!A:A,Planilha1!D:D,"Não encontrado")</f>
        <v>Instalação de equipamentos de proteção</v>
      </c>
      <c r="C249" s="1">
        <v>46317</v>
      </c>
      <c r="D249" t="s">
        <v>17</v>
      </c>
      <c r="E249" t="s">
        <v>12</v>
      </c>
      <c r="F249" t="s">
        <v>4080</v>
      </c>
      <c r="G249" t="s">
        <v>4081</v>
      </c>
      <c r="H249" t="str">
        <f>_xlfn.XLOOKUP(A:A,Planilha1!A:A,Planilha1!F:F,"Não encontrado")</f>
        <v>NOR</v>
      </c>
      <c r="I249">
        <v>0</v>
      </c>
      <c r="J249" s="2">
        <v>46317.333333333299</v>
      </c>
      <c r="K249" s="2">
        <v>46317.708333333299</v>
      </c>
      <c r="L249" t="s">
        <v>205</v>
      </c>
    </row>
    <row r="250" spans="1:12" x14ac:dyDescent="0.25">
      <c r="A250" t="s">
        <v>4153</v>
      </c>
      <c r="B250" t="str">
        <f>_xlfn.XLOOKUP(A:A,Planilha1!A:A,Planilha1!D:D,"Não encontrado")</f>
        <v>Religador Automático</v>
      </c>
      <c r="C250" s="1">
        <v>46317</v>
      </c>
      <c r="D250" t="s">
        <v>310</v>
      </c>
      <c r="E250" t="s">
        <v>12</v>
      </c>
      <c r="F250" t="s">
        <v>4154</v>
      </c>
      <c r="G250" t="s">
        <v>4155</v>
      </c>
      <c r="H250" t="str">
        <f>_xlfn.XLOOKUP(A:A,Planilha1!A:A,Planilha1!F:F,"Não encontrado")</f>
        <v>oes</v>
      </c>
      <c r="I250">
        <v>0</v>
      </c>
      <c r="J250" s="2">
        <v>46317.291666666701</v>
      </c>
      <c r="K250" s="2">
        <v>46317.75</v>
      </c>
      <c r="L250" t="s">
        <v>1600</v>
      </c>
    </row>
    <row r="251" spans="1:12" x14ac:dyDescent="0.25">
      <c r="A251" t="s">
        <v>4426</v>
      </c>
      <c r="B251" t="str">
        <f>_xlfn.XLOOKUP(A:A,Planilha1!A:A,Planilha1!D:D,"Não encontrado")</f>
        <v>Não encontrado</v>
      </c>
      <c r="C251" s="1">
        <v>46317</v>
      </c>
      <c r="D251" t="s">
        <v>17</v>
      </c>
      <c r="E251" t="s">
        <v>12</v>
      </c>
      <c r="F251" t="s">
        <v>4427</v>
      </c>
      <c r="G251" t="s">
        <v>4428</v>
      </c>
      <c r="H251" t="str">
        <f>_xlfn.XLOOKUP(A:A,Planilha1!A:A,Planilha1!F:F,"Não encontrado")</f>
        <v>Não encontrado</v>
      </c>
      <c r="I251">
        <v>0</v>
      </c>
      <c r="J251" s="2">
        <v>46317.333333333299</v>
      </c>
      <c r="K251" s="2">
        <v>46317.708333333299</v>
      </c>
      <c r="L251" t="s">
        <v>205</v>
      </c>
    </row>
    <row r="252" spans="1:12" x14ac:dyDescent="0.25">
      <c r="A252" t="s">
        <v>1890</v>
      </c>
      <c r="B252" t="str">
        <f>_xlfn.XLOOKUP(A:A,Planilha1!A:A,Planilha1!D:D,"Não encontrado")</f>
        <v>Remoção de Rede Subterr MT e BT</v>
      </c>
      <c r="C252" s="1">
        <v>46317</v>
      </c>
      <c r="D252" t="s">
        <v>25</v>
      </c>
      <c r="E252" t="s">
        <v>18</v>
      </c>
      <c r="G252" t="s">
        <v>1891</v>
      </c>
      <c r="H252" t="str">
        <f>_xlfn.XLOOKUP(A:A,Planilha1!A:A,Planilha1!F:F,"Não encontrado")</f>
        <v>NOR</v>
      </c>
      <c r="I252">
        <v>0</v>
      </c>
      <c r="J252" s="2">
        <v>46317.333333333299</v>
      </c>
      <c r="K252" s="2">
        <v>46317.708333333299</v>
      </c>
      <c r="L252" t="s">
        <v>992</v>
      </c>
    </row>
    <row r="253" spans="1:12" x14ac:dyDescent="0.25">
      <c r="A253" t="s">
        <v>4486</v>
      </c>
      <c r="B253" t="str">
        <f>_xlfn.XLOOKUP(A:A,Planilha1!A:A,Planilha1!D:D,"Não encontrado")</f>
        <v>Remoção de Rede Subterr MT e BT</v>
      </c>
      <c r="C253" s="1">
        <v>46317</v>
      </c>
      <c r="D253" t="s">
        <v>25</v>
      </c>
      <c r="E253" t="s">
        <v>18</v>
      </c>
      <c r="G253" t="s">
        <v>4487</v>
      </c>
      <c r="H253" t="str">
        <f>_xlfn.XLOOKUP(A:A,Planilha1!A:A,Planilha1!F:F,"Não encontrado")</f>
        <v>NOR</v>
      </c>
      <c r="I253">
        <v>0</v>
      </c>
      <c r="J253" s="2">
        <v>46317.333333333299</v>
      </c>
      <c r="K253" s="2">
        <v>46317.708333333299</v>
      </c>
      <c r="L253" t="s">
        <v>992</v>
      </c>
    </row>
    <row r="254" spans="1:12" x14ac:dyDescent="0.25">
      <c r="A254" t="s">
        <v>4488</v>
      </c>
      <c r="B254" t="str">
        <f>_xlfn.XLOOKUP(A:A,Planilha1!A:A,Planilha1!D:D,"Não encontrado")</f>
        <v>Projeto Pesquisa e Desenvolvimento</v>
      </c>
      <c r="C254" s="1">
        <v>46317</v>
      </c>
      <c r="D254" t="s">
        <v>17</v>
      </c>
      <c r="E254" t="s">
        <v>18</v>
      </c>
      <c r="F254" t="s">
        <v>4489</v>
      </c>
      <c r="G254" t="s">
        <v>4490</v>
      </c>
      <c r="H254" t="str">
        <f>_xlfn.XLOOKUP(A:A,Planilha1!A:A,Planilha1!F:F,"Não encontrado")</f>
        <v>NOR</v>
      </c>
      <c r="I254">
        <v>0</v>
      </c>
      <c r="J254" s="2">
        <v>46317.875</v>
      </c>
      <c r="K254" s="2">
        <v>46318.25</v>
      </c>
      <c r="L254" t="s">
        <v>992</v>
      </c>
    </row>
    <row r="255" spans="1:12" x14ac:dyDescent="0.25">
      <c r="A255" t="s">
        <v>4491</v>
      </c>
      <c r="B255" t="str">
        <f>_xlfn.XLOOKUP(A:A,Planilha1!A:A,Planilha1!D:D,"Não encontrado")</f>
        <v>Projeto Pesquisa e Desenvolvimento</v>
      </c>
      <c r="C255" s="1">
        <v>46317</v>
      </c>
      <c r="D255" t="s">
        <v>17</v>
      </c>
      <c r="E255" t="s">
        <v>18</v>
      </c>
      <c r="F255" t="s">
        <v>4492</v>
      </c>
      <c r="G255" t="s">
        <v>4493</v>
      </c>
      <c r="H255" t="str">
        <f>_xlfn.XLOOKUP(A:A,Planilha1!A:A,Planilha1!F:F,"Não encontrado")</f>
        <v>NOR</v>
      </c>
      <c r="I255">
        <v>0</v>
      </c>
      <c r="J255" s="2">
        <v>46317.875</v>
      </c>
      <c r="K255" s="2">
        <v>46318.25</v>
      </c>
      <c r="L255" t="s">
        <v>992</v>
      </c>
    </row>
    <row r="256" spans="1:12" x14ac:dyDescent="0.25">
      <c r="A256" t="s">
        <v>4496</v>
      </c>
      <c r="B256" t="str">
        <f>_xlfn.XLOOKUP(A:A,Planilha1!A:A,Planilha1!D:D,"Não encontrado")</f>
        <v>Remoção de Rede Subterr MT e BT</v>
      </c>
      <c r="C256" s="1">
        <v>46317</v>
      </c>
      <c r="D256" t="s">
        <v>17</v>
      </c>
      <c r="E256" t="s">
        <v>18</v>
      </c>
      <c r="F256" t="s">
        <v>4497</v>
      </c>
      <c r="G256" t="s">
        <v>4487</v>
      </c>
      <c r="H256" t="str">
        <f>_xlfn.XLOOKUP(A:A,Planilha1!A:A,Planilha1!F:F,"Não encontrado")</f>
        <v>LES</v>
      </c>
      <c r="I256">
        <v>0</v>
      </c>
      <c r="J256" s="2">
        <v>46317.333333333299</v>
      </c>
      <c r="K256" s="2">
        <v>46317.708333333299</v>
      </c>
      <c r="L256" t="s">
        <v>992</v>
      </c>
    </row>
    <row r="257" spans="1:12" x14ac:dyDescent="0.25">
      <c r="A257" t="s">
        <v>4496</v>
      </c>
      <c r="B257" t="str">
        <f>_xlfn.XLOOKUP(A:A,Planilha1!A:A,Planilha1!D:D,"Não encontrado")</f>
        <v>Remoção de Rede Subterr MT e BT</v>
      </c>
      <c r="C257" s="1">
        <v>46317</v>
      </c>
      <c r="D257" t="s">
        <v>17</v>
      </c>
      <c r="E257" t="s">
        <v>18</v>
      </c>
      <c r="F257" t="s">
        <v>4498</v>
      </c>
      <c r="G257" t="s">
        <v>4499</v>
      </c>
      <c r="H257" t="str">
        <f>_xlfn.XLOOKUP(A:A,Planilha1!A:A,Planilha1!F:F,"Não encontrado")</f>
        <v>LES</v>
      </c>
      <c r="I257">
        <v>0</v>
      </c>
      <c r="J257" s="2">
        <v>46317.333333333299</v>
      </c>
      <c r="K257" s="2">
        <v>46317.708333333299</v>
      </c>
      <c r="L257" t="s">
        <v>992</v>
      </c>
    </row>
    <row r="258" spans="1:12" x14ac:dyDescent="0.25">
      <c r="A258" t="s">
        <v>4516</v>
      </c>
      <c r="B258" t="str">
        <f>_xlfn.XLOOKUP(A:A,Planilha1!A:A,Planilha1!D:D,"Não encontrado")</f>
        <v>Religador Automático</v>
      </c>
      <c r="C258" s="1">
        <v>46317</v>
      </c>
      <c r="D258" t="s">
        <v>17</v>
      </c>
      <c r="E258" t="s">
        <v>12</v>
      </c>
      <c r="F258" t="s">
        <v>4517</v>
      </c>
      <c r="G258" t="s">
        <v>4518</v>
      </c>
      <c r="H258" t="str">
        <f>_xlfn.XLOOKUP(A:A,Planilha1!A:A,Planilha1!F:F,"Não encontrado")</f>
        <v>Sul</v>
      </c>
      <c r="I258">
        <v>0</v>
      </c>
      <c r="J258" s="2">
        <v>46317.333333333299</v>
      </c>
      <c r="K258" s="2">
        <v>46317.75</v>
      </c>
      <c r="L258" t="s">
        <v>899</v>
      </c>
    </row>
    <row r="259" spans="1:12" x14ac:dyDescent="0.25">
      <c r="A259" t="s">
        <v>4519</v>
      </c>
      <c r="B259" t="str">
        <f>_xlfn.XLOOKUP(A:A,Planilha1!A:A,Planilha1!D:D,"Não encontrado")</f>
        <v>Remoção de Rede Subterr MT e BT</v>
      </c>
      <c r="C259" s="1">
        <v>46317</v>
      </c>
      <c r="D259" t="s">
        <v>25</v>
      </c>
      <c r="E259" t="s">
        <v>18</v>
      </c>
      <c r="G259" t="s">
        <v>4520</v>
      </c>
      <c r="H259" t="str">
        <f>_xlfn.XLOOKUP(A:A,Planilha1!A:A,Planilha1!F:F,"Não encontrado")</f>
        <v>Sul</v>
      </c>
      <c r="I259">
        <v>0</v>
      </c>
      <c r="J259" s="2">
        <v>46317.291666666701</v>
      </c>
      <c r="K259" s="2">
        <v>46317.708333333299</v>
      </c>
      <c r="L259" t="s">
        <v>246</v>
      </c>
    </row>
    <row r="260" spans="1:12" x14ac:dyDescent="0.25">
      <c r="A260" t="s">
        <v>4524</v>
      </c>
      <c r="B260" t="str">
        <f>_xlfn.XLOOKUP(A:A,Planilha1!A:A,Planilha1!D:D,"Não encontrado")</f>
        <v>Ligação Nova</v>
      </c>
      <c r="C260" s="1">
        <v>46317</v>
      </c>
      <c r="D260" t="s">
        <v>25</v>
      </c>
      <c r="E260" t="s">
        <v>18</v>
      </c>
      <c r="G260" t="s">
        <v>4525</v>
      </c>
      <c r="H260" t="str">
        <f>_xlfn.XLOOKUP(A:A,Planilha1!A:A,Planilha1!F:F,"Não encontrado")</f>
        <v>LES</v>
      </c>
      <c r="I260">
        <v>0</v>
      </c>
      <c r="J260" s="2">
        <v>46317.291666666701</v>
      </c>
      <c r="K260" s="2">
        <v>46317.708333333299</v>
      </c>
      <c r="L260" t="s">
        <v>246</v>
      </c>
    </row>
    <row r="261" spans="1:12" x14ac:dyDescent="0.25">
      <c r="A261" t="s">
        <v>4524</v>
      </c>
      <c r="B261" t="str">
        <f>_xlfn.XLOOKUP(A:A,Planilha1!A:A,Planilha1!D:D,"Não encontrado")</f>
        <v>Ligação Nova</v>
      </c>
      <c r="C261" s="1">
        <v>46317</v>
      </c>
      <c r="D261" t="s">
        <v>25</v>
      </c>
      <c r="E261" t="s">
        <v>18</v>
      </c>
      <c r="G261" t="s">
        <v>4525</v>
      </c>
      <c r="H261" t="str">
        <f>_xlfn.XLOOKUP(A:A,Planilha1!A:A,Planilha1!F:F,"Não encontrado")</f>
        <v>LES</v>
      </c>
      <c r="I261">
        <v>0</v>
      </c>
      <c r="J261" s="2">
        <v>46317.291666666701</v>
      </c>
      <c r="K261" s="2">
        <v>46317.708333333299</v>
      </c>
      <c r="L261" t="s">
        <v>246</v>
      </c>
    </row>
    <row r="262" spans="1:12" x14ac:dyDescent="0.25">
      <c r="A262" t="s">
        <v>4530</v>
      </c>
      <c r="B262" t="str">
        <f>_xlfn.XLOOKUP(A:A,Planilha1!A:A,Planilha1!D:D,"Não encontrado")</f>
        <v>Remoção de Rede Subterr MT e BT</v>
      </c>
      <c r="C262" s="1">
        <v>46317</v>
      </c>
      <c r="D262" t="s">
        <v>17</v>
      </c>
      <c r="E262" t="s">
        <v>18</v>
      </c>
      <c r="F262" t="s">
        <v>4531</v>
      </c>
      <c r="G262" t="s">
        <v>4520</v>
      </c>
      <c r="H262" t="str">
        <f>_xlfn.XLOOKUP(A:A,Planilha1!A:A,Planilha1!F:F,"Não encontrado")</f>
        <v>Sul</v>
      </c>
      <c r="I262">
        <v>0</v>
      </c>
      <c r="J262" s="2">
        <v>46317.291666666701</v>
      </c>
      <c r="K262" s="2">
        <v>46317.708333333299</v>
      </c>
      <c r="L262" t="s">
        <v>246</v>
      </c>
    </row>
    <row r="263" spans="1:12" x14ac:dyDescent="0.25">
      <c r="A263" t="s">
        <v>4530</v>
      </c>
      <c r="B263" t="str">
        <f>_xlfn.XLOOKUP(A:A,Planilha1!A:A,Planilha1!D:D,"Não encontrado")</f>
        <v>Remoção de Rede Subterr MT e BT</v>
      </c>
      <c r="C263" s="1">
        <v>46317</v>
      </c>
      <c r="D263" t="s">
        <v>17</v>
      </c>
      <c r="E263" t="s">
        <v>18</v>
      </c>
      <c r="F263" t="s">
        <v>4532</v>
      </c>
      <c r="G263" t="s">
        <v>4520</v>
      </c>
      <c r="H263" t="str">
        <f>_xlfn.XLOOKUP(A:A,Planilha1!A:A,Planilha1!F:F,"Não encontrado")</f>
        <v>Sul</v>
      </c>
      <c r="I263">
        <v>0</v>
      </c>
      <c r="J263" s="2">
        <v>46317.291666666701</v>
      </c>
      <c r="K263" s="2">
        <v>46317.708333333299</v>
      </c>
      <c r="L263" t="s">
        <v>246</v>
      </c>
    </row>
    <row r="264" spans="1:12" x14ac:dyDescent="0.25">
      <c r="A264" t="s">
        <v>4533</v>
      </c>
      <c r="B264" t="str">
        <f>_xlfn.XLOOKUP(A:A,Planilha1!A:A,Planilha1!D:D,"Não encontrado")</f>
        <v>Religador Automático</v>
      </c>
      <c r="C264" s="1">
        <v>46317</v>
      </c>
      <c r="D264" t="s">
        <v>17</v>
      </c>
      <c r="E264" t="s">
        <v>12</v>
      </c>
      <c r="F264" t="s">
        <v>4534</v>
      </c>
      <c r="G264" t="s">
        <v>4535</v>
      </c>
      <c r="H264" t="str">
        <f>_xlfn.XLOOKUP(A:A,Planilha1!A:A,Planilha1!F:F,"Não encontrado")</f>
        <v>NOR</v>
      </c>
      <c r="I264">
        <v>0</v>
      </c>
      <c r="J264" s="2">
        <v>46317.4375</v>
      </c>
      <c r="K264" s="2">
        <v>46317.708333333299</v>
      </c>
      <c r="L264" t="s">
        <v>205</v>
      </c>
    </row>
    <row r="265" spans="1:12" x14ac:dyDescent="0.25">
      <c r="A265" t="s">
        <v>4541</v>
      </c>
      <c r="B265" t="str">
        <f>_xlfn.XLOOKUP(A:A,Planilha1!A:A,Planilha1!D:D,"Não encontrado")</f>
        <v>Poda de Árvores</v>
      </c>
      <c r="C265" s="1">
        <v>46317</v>
      </c>
      <c r="D265" t="s">
        <v>17</v>
      </c>
      <c r="E265" t="s">
        <v>12</v>
      </c>
      <c r="F265" t="s">
        <v>4542</v>
      </c>
      <c r="G265" t="s">
        <v>4543</v>
      </c>
      <c r="H265" t="str">
        <f>_xlfn.XLOOKUP(A:A,Planilha1!A:A,Planilha1!F:F,"Não encontrado")</f>
        <v>ABC</v>
      </c>
      <c r="I265">
        <v>0</v>
      </c>
      <c r="J265" s="2">
        <v>46317.25</v>
      </c>
      <c r="K265" s="2">
        <v>46317.75</v>
      </c>
      <c r="L265" t="s">
        <v>312</v>
      </c>
    </row>
    <row r="266" spans="1:12" x14ac:dyDescent="0.25">
      <c r="A266" t="s">
        <v>4595</v>
      </c>
      <c r="B266" t="str">
        <f>_xlfn.XLOOKUP(A:A,Planilha1!A:A,Planilha1!D:D,"Não encontrado")</f>
        <v>Conversão de RDA para RDS</v>
      </c>
      <c r="C266" s="1">
        <v>46317</v>
      </c>
      <c r="D266" t="s">
        <v>17</v>
      </c>
      <c r="E266" t="s">
        <v>18</v>
      </c>
      <c r="F266" t="s">
        <v>4596</v>
      </c>
      <c r="G266" t="s">
        <v>4597</v>
      </c>
      <c r="H266" t="str">
        <f>_xlfn.XLOOKUP(A:A,Planilha1!A:A,Planilha1!F:F,"Não encontrado")</f>
        <v>NOR</v>
      </c>
      <c r="I266">
        <v>0</v>
      </c>
      <c r="J266" s="2">
        <v>46317.333333333299</v>
      </c>
      <c r="K266" s="2">
        <v>46317.708333333299</v>
      </c>
      <c r="L266" t="s">
        <v>992</v>
      </c>
    </row>
    <row r="267" spans="1:12" x14ac:dyDescent="0.25">
      <c r="A267" t="s">
        <v>4496</v>
      </c>
      <c r="B267" t="str">
        <f>_xlfn.XLOOKUP(A:A,Planilha1!A:A,Planilha1!D:D,"Não encontrado")</f>
        <v>Remoção de Rede Subterr MT e BT</v>
      </c>
      <c r="C267" s="1">
        <v>46317</v>
      </c>
      <c r="D267" t="s">
        <v>17</v>
      </c>
      <c r="E267" t="s">
        <v>18</v>
      </c>
      <c r="F267" t="s">
        <v>4601</v>
      </c>
      <c r="G267" t="s">
        <v>4499</v>
      </c>
      <c r="H267" t="str">
        <f>_xlfn.XLOOKUP(A:A,Planilha1!A:A,Planilha1!F:F,"Não encontrado")</f>
        <v>LES</v>
      </c>
      <c r="I267">
        <v>0</v>
      </c>
      <c r="J267" s="2">
        <v>46317.875</v>
      </c>
      <c r="K267" s="2">
        <v>46318.25</v>
      </c>
      <c r="L267" t="s">
        <v>992</v>
      </c>
    </row>
    <row r="268" spans="1:12" x14ac:dyDescent="0.25">
      <c r="A268" t="s">
        <v>4607</v>
      </c>
      <c r="B268" t="str">
        <f>_xlfn.XLOOKUP(A:A,Planilha1!A:A,Planilha1!D:D,"Não encontrado")</f>
        <v>Instalação de equipamentos de proteção</v>
      </c>
      <c r="C268" s="1">
        <v>46317</v>
      </c>
      <c r="D268" t="s">
        <v>17</v>
      </c>
      <c r="E268" t="s">
        <v>12</v>
      </c>
      <c r="F268" t="s">
        <v>4608</v>
      </c>
      <c r="G268" t="s">
        <v>4609</v>
      </c>
      <c r="H268" t="str">
        <f>_xlfn.XLOOKUP(A:A,Planilha1!A:A,Planilha1!F:F,"Não encontrado")</f>
        <v>Sul</v>
      </c>
      <c r="I268">
        <v>0</v>
      </c>
      <c r="J268" s="2">
        <v>46317.333333333299</v>
      </c>
      <c r="K268" s="2">
        <v>46317.708333333299</v>
      </c>
      <c r="L268" t="s">
        <v>891</v>
      </c>
    </row>
    <row r="269" spans="1:12" x14ac:dyDescent="0.25">
      <c r="A269" t="s">
        <v>4649</v>
      </c>
      <c r="B269" t="str">
        <f>_xlfn.XLOOKUP(A:A,Planilha1!A:A,Planilha1!D:D,"Não encontrado")</f>
        <v>Religador Automático</v>
      </c>
      <c r="C269" s="1">
        <v>46317</v>
      </c>
      <c r="D269" t="s">
        <v>17</v>
      </c>
      <c r="E269" t="s">
        <v>12</v>
      </c>
      <c r="F269" t="s">
        <v>4650</v>
      </c>
      <c r="G269" t="s">
        <v>4651</v>
      </c>
      <c r="H269" t="str">
        <f>_xlfn.XLOOKUP(A:A,Planilha1!A:A,Planilha1!F:F,"Não encontrado")</f>
        <v>Sul</v>
      </c>
      <c r="I269">
        <v>0</v>
      </c>
      <c r="J269" s="2">
        <v>46317.375</v>
      </c>
      <c r="K269" s="2">
        <v>46317.708333333299</v>
      </c>
      <c r="L269" t="s">
        <v>891</v>
      </c>
    </row>
    <row r="270" spans="1:12" x14ac:dyDescent="0.25">
      <c r="A270" t="s">
        <v>4797</v>
      </c>
      <c r="B270" t="str">
        <f>_xlfn.XLOOKUP(A:A,Planilha1!A:A,Planilha1!D:D,"Não encontrado")</f>
        <v>Poda de Árvores</v>
      </c>
      <c r="C270" s="1">
        <v>46317</v>
      </c>
      <c r="D270" t="s">
        <v>310</v>
      </c>
      <c r="E270" t="s">
        <v>18</v>
      </c>
      <c r="G270" t="s">
        <v>4798</v>
      </c>
      <c r="H270" t="str">
        <f>_xlfn.XLOOKUP(A:A,Planilha1!A:A,Planilha1!F:F,"Não encontrado")</f>
        <v>NOR</v>
      </c>
      <c r="I270">
        <v>0</v>
      </c>
      <c r="J270" s="2">
        <v>46317.291666666701</v>
      </c>
      <c r="K270" s="2">
        <v>46317.708333333299</v>
      </c>
      <c r="L270" t="s">
        <v>249</v>
      </c>
    </row>
    <row r="271" spans="1:12" x14ac:dyDescent="0.25">
      <c r="A271" t="s">
        <v>4803</v>
      </c>
      <c r="B271" t="str">
        <f>_xlfn.XLOOKUP(A:A,Planilha1!A:A,Planilha1!D:D,"Não encontrado")</f>
        <v>Ligação Nova</v>
      </c>
      <c r="C271" s="1">
        <v>46317</v>
      </c>
      <c r="D271" t="s">
        <v>25</v>
      </c>
      <c r="E271" t="s">
        <v>18</v>
      </c>
      <c r="G271" t="s">
        <v>4804</v>
      </c>
      <c r="H271" t="str">
        <f>_xlfn.XLOOKUP(A:A,Planilha1!A:A,Planilha1!F:F,"Não encontrado")</f>
        <v>NOR</v>
      </c>
      <c r="I271">
        <v>0</v>
      </c>
      <c r="J271" s="2">
        <v>46317.875</v>
      </c>
      <c r="K271" s="2">
        <v>46318.25</v>
      </c>
      <c r="L271" t="s">
        <v>992</v>
      </c>
    </row>
    <row r="272" spans="1:12" x14ac:dyDescent="0.25">
      <c r="A272" t="s">
        <v>4538</v>
      </c>
      <c r="B272" t="str">
        <f>_xlfn.XLOOKUP(A:A,Planilha1!A:A,Planilha1!D:D,"Não encontrado")</f>
        <v>Remoção de Rede Subterr MT e BT</v>
      </c>
      <c r="C272" s="1">
        <v>46317</v>
      </c>
      <c r="D272" t="s">
        <v>25</v>
      </c>
      <c r="E272" t="s">
        <v>18</v>
      </c>
      <c r="G272" t="s">
        <v>4540</v>
      </c>
      <c r="H272" t="str">
        <f>_xlfn.XLOOKUP(A:A,Planilha1!A:A,Planilha1!F:F,"Não encontrado")</f>
        <v>LES</v>
      </c>
      <c r="I272">
        <v>0</v>
      </c>
      <c r="J272" s="2">
        <v>46317.875</v>
      </c>
      <c r="K272" s="2">
        <v>46318.25</v>
      </c>
      <c r="L272" t="s">
        <v>992</v>
      </c>
    </row>
    <row r="273" spans="1:12" x14ac:dyDescent="0.25">
      <c r="A273" t="s">
        <v>4877</v>
      </c>
      <c r="B273" t="str">
        <f>_xlfn.XLOOKUP(A:A,Planilha1!A:A,Planilha1!D:D,"Não encontrado")</f>
        <v>Poda de Árvores</v>
      </c>
      <c r="C273" s="1">
        <v>46317</v>
      </c>
      <c r="D273" t="s">
        <v>25</v>
      </c>
      <c r="E273" t="s">
        <v>12</v>
      </c>
      <c r="G273" t="s">
        <v>4878</v>
      </c>
      <c r="H273" t="str">
        <f>_xlfn.XLOOKUP(A:A,Planilha1!A:A,Planilha1!F:F,"Não encontrado")</f>
        <v>NOR</v>
      </c>
      <c r="I273">
        <v>0</v>
      </c>
      <c r="J273" s="2">
        <v>46317.291666666701</v>
      </c>
      <c r="K273" s="2">
        <v>46317.708333333299</v>
      </c>
      <c r="L273" t="s">
        <v>249</v>
      </c>
    </row>
    <row r="274" spans="1:12" x14ac:dyDescent="0.25">
      <c r="A274" t="s">
        <v>4886</v>
      </c>
      <c r="B274" t="str">
        <f>_xlfn.XLOOKUP(A:A,Planilha1!A:A,Planilha1!D:D,"Não encontrado")</f>
        <v>Remoção de Rede Subterr MT e BT</v>
      </c>
      <c r="C274" s="1">
        <v>46317</v>
      </c>
      <c r="D274" t="s">
        <v>25</v>
      </c>
      <c r="E274" t="s">
        <v>18</v>
      </c>
      <c r="G274" t="s">
        <v>4887</v>
      </c>
      <c r="H274" t="str">
        <f>_xlfn.XLOOKUP(A:A,Planilha1!A:A,Planilha1!F:F,"Não encontrado")</f>
        <v>LES</v>
      </c>
      <c r="I274">
        <v>0</v>
      </c>
      <c r="J274" s="2">
        <v>46317.875</v>
      </c>
      <c r="K274" s="2">
        <v>46318.25</v>
      </c>
      <c r="L274" t="s">
        <v>992</v>
      </c>
    </row>
    <row r="275" spans="1:12" x14ac:dyDescent="0.25">
      <c r="A275" t="s">
        <v>4886</v>
      </c>
      <c r="B275" t="str">
        <f>_xlfn.XLOOKUP(A:A,Planilha1!A:A,Planilha1!D:D,"Não encontrado")</f>
        <v>Remoção de Rede Subterr MT e BT</v>
      </c>
      <c r="C275" s="1">
        <v>46317</v>
      </c>
      <c r="D275" t="s">
        <v>25</v>
      </c>
      <c r="E275" t="s">
        <v>18</v>
      </c>
      <c r="G275" t="s">
        <v>4887</v>
      </c>
      <c r="H275" t="str">
        <f>_xlfn.XLOOKUP(A:A,Planilha1!A:A,Planilha1!F:F,"Não encontrado")</f>
        <v>LES</v>
      </c>
      <c r="I275">
        <v>0</v>
      </c>
      <c r="J275" s="2">
        <v>46317.875</v>
      </c>
      <c r="K275" s="2">
        <v>46318.25</v>
      </c>
      <c r="L275" t="s">
        <v>992</v>
      </c>
    </row>
    <row r="276" spans="1:12" x14ac:dyDescent="0.25">
      <c r="A276" t="s">
        <v>4992</v>
      </c>
      <c r="B276" t="str">
        <f>_xlfn.XLOOKUP(A:A,Planilha1!A:A,Planilha1!D:D,"Não encontrado")</f>
        <v>Ligação Nova</v>
      </c>
      <c r="C276" s="1">
        <v>46317</v>
      </c>
      <c r="D276" t="s">
        <v>25</v>
      </c>
      <c r="E276" t="s">
        <v>18</v>
      </c>
      <c r="G276" t="s">
        <v>3176</v>
      </c>
      <c r="H276" t="str">
        <f>_xlfn.XLOOKUP(A:A,Planilha1!A:A,Planilha1!F:F,"Não encontrado")</f>
        <v>Sul</v>
      </c>
      <c r="I276">
        <v>0</v>
      </c>
      <c r="J276" s="2">
        <v>46317.833333333299</v>
      </c>
      <c r="K276" s="2">
        <v>46318.25</v>
      </c>
      <c r="L276" t="s">
        <v>246</v>
      </c>
    </row>
    <row r="277" spans="1:12" x14ac:dyDescent="0.25">
      <c r="A277" t="s">
        <v>4997</v>
      </c>
      <c r="B277" t="str">
        <f>_xlfn.XLOOKUP(A:A,Planilha1!A:A,Planilha1!D:D,"Não encontrado")</f>
        <v>Remoção de Rede Subterr MT e BT</v>
      </c>
      <c r="C277" s="1">
        <v>46317</v>
      </c>
      <c r="D277" t="s">
        <v>25</v>
      </c>
      <c r="E277" t="s">
        <v>18</v>
      </c>
      <c r="G277" t="s">
        <v>4520</v>
      </c>
      <c r="H277" t="str">
        <f>_xlfn.XLOOKUP(A:A,Planilha1!A:A,Planilha1!F:F,"Não encontrado")</f>
        <v>Sul</v>
      </c>
      <c r="I277">
        <v>0</v>
      </c>
      <c r="J277" s="2">
        <v>46317.833333333299</v>
      </c>
      <c r="K277" s="2">
        <v>46318.208333333299</v>
      </c>
      <c r="L277" t="s">
        <v>246</v>
      </c>
    </row>
    <row r="278" spans="1:12" x14ac:dyDescent="0.25">
      <c r="A278" t="s">
        <v>210</v>
      </c>
      <c r="B278" t="str">
        <f>_xlfn.XLOOKUP(A:A,Planilha1!A:A,Planilha1!D:D,"Não encontrado")</f>
        <v>Alteração de Carga</v>
      </c>
      <c r="C278" s="1">
        <v>46318</v>
      </c>
      <c r="D278" t="s">
        <v>17</v>
      </c>
      <c r="E278" t="s">
        <v>207</v>
      </c>
      <c r="F278" t="s">
        <v>211</v>
      </c>
      <c r="G278" t="s">
        <v>212</v>
      </c>
      <c r="H278" t="str">
        <f>_xlfn.XLOOKUP(A:A,Planilha1!A:A,Planilha1!F:F,"Não encontrado")</f>
        <v>oes</v>
      </c>
      <c r="I278">
        <v>114</v>
      </c>
      <c r="J278" s="2">
        <v>46318.458333333299</v>
      </c>
      <c r="K278" s="2">
        <v>46318.583333333299</v>
      </c>
      <c r="L278" t="s">
        <v>213</v>
      </c>
    </row>
    <row r="279" spans="1:12" x14ac:dyDescent="0.25">
      <c r="A279" t="s">
        <v>221</v>
      </c>
      <c r="B279" t="str">
        <f>_xlfn.XLOOKUP(A:A,Planilha1!A:A,Planilha1!D:D,"Não encontrado")</f>
        <v>Poda de Árvores</v>
      </c>
      <c r="C279" s="1">
        <v>46318</v>
      </c>
      <c r="D279" t="s">
        <v>17</v>
      </c>
      <c r="E279" t="s">
        <v>207</v>
      </c>
      <c r="F279" t="s">
        <v>222</v>
      </c>
      <c r="G279" t="s">
        <v>223</v>
      </c>
      <c r="H279" t="str">
        <f>_xlfn.XLOOKUP(A:A,Planilha1!A:A,Planilha1!F:F,"Não encontrado")</f>
        <v>ABC</v>
      </c>
      <c r="I279">
        <v>0</v>
      </c>
      <c r="J279" s="2">
        <v>46318.375</v>
      </c>
      <c r="K279" s="2">
        <v>46318.541666666701</v>
      </c>
      <c r="L279" t="s">
        <v>15</v>
      </c>
    </row>
    <row r="280" spans="1:12" x14ac:dyDescent="0.25">
      <c r="A280" t="s">
        <v>232</v>
      </c>
      <c r="B280" t="str">
        <f>_xlfn.XLOOKUP(A:A,Planilha1!A:A,Planilha1!D:D,"Não encontrado")</f>
        <v>Poda de Árvores</v>
      </c>
      <c r="C280" s="1">
        <v>46318</v>
      </c>
      <c r="D280" t="s">
        <v>11</v>
      </c>
      <c r="E280" t="s">
        <v>233</v>
      </c>
      <c r="G280" t="s">
        <v>234</v>
      </c>
      <c r="H280" t="str">
        <f>_xlfn.XLOOKUP(A:A,Planilha1!A:A,Planilha1!F:F,"Não encontrado")</f>
        <v>Sul</v>
      </c>
      <c r="I280">
        <v>2752</v>
      </c>
      <c r="J280" s="2">
        <v>46318.375</v>
      </c>
      <c r="K280" s="2">
        <v>46318.541666666701</v>
      </c>
      <c r="L280" t="s">
        <v>15</v>
      </c>
    </row>
    <row r="281" spans="1:12" x14ac:dyDescent="0.25">
      <c r="A281" t="s">
        <v>328</v>
      </c>
      <c r="B281" t="str">
        <f>_xlfn.XLOOKUP(A:A,Planilha1!A:A,Planilha1!D:D,"Não encontrado")</f>
        <v>Poda de Árvores</v>
      </c>
      <c r="C281" s="1">
        <v>46318</v>
      </c>
      <c r="D281" t="s">
        <v>11</v>
      </c>
      <c r="E281" t="s">
        <v>233</v>
      </c>
      <c r="F281" t="s">
        <v>251</v>
      </c>
      <c r="G281" t="s">
        <v>329</v>
      </c>
      <c r="H281" t="str">
        <f>_xlfn.XLOOKUP(A:A,Planilha1!A:A,Planilha1!F:F,"Não encontrado")</f>
        <v>LES</v>
      </c>
      <c r="I281">
        <v>376</v>
      </c>
      <c r="J281" s="2">
        <v>46318.375</v>
      </c>
      <c r="K281" s="2">
        <v>46318.541666666701</v>
      </c>
      <c r="L281" t="s">
        <v>249</v>
      </c>
    </row>
    <row r="282" spans="1:12" x14ac:dyDescent="0.25">
      <c r="A282" t="s">
        <v>333</v>
      </c>
      <c r="B282" t="str">
        <f>_xlfn.XLOOKUP(A:A,Planilha1!A:A,Planilha1!D:D,"Não encontrado")</f>
        <v>Ligação Nova</v>
      </c>
      <c r="C282" s="1">
        <v>46318</v>
      </c>
      <c r="D282" t="s">
        <v>17</v>
      </c>
      <c r="E282" t="s">
        <v>207</v>
      </c>
      <c r="F282" t="s">
        <v>334</v>
      </c>
      <c r="G282" t="s">
        <v>335</v>
      </c>
      <c r="H282" t="str">
        <f>_xlfn.XLOOKUP(A:A,Planilha1!A:A,Planilha1!F:F,"Não encontrado")</f>
        <v>oes</v>
      </c>
      <c r="I282">
        <v>100</v>
      </c>
      <c r="J282" s="2">
        <v>46318.458333333299</v>
      </c>
      <c r="K282" s="2">
        <v>46318.625</v>
      </c>
      <c r="L282" t="s">
        <v>213</v>
      </c>
    </row>
    <row r="283" spans="1:12" x14ac:dyDescent="0.25">
      <c r="A283" t="s">
        <v>336</v>
      </c>
      <c r="B283" t="str">
        <f>_xlfn.XLOOKUP(A:A,Planilha1!A:A,Planilha1!D:D,"Não encontrado")</f>
        <v>Alteração de Carga</v>
      </c>
      <c r="C283" s="1">
        <v>46318</v>
      </c>
      <c r="D283" t="s">
        <v>11</v>
      </c>
      <c r="E283" t="s">
        <v>233</v>
      </c>
      <c r="G283" t="s">
        <v>337</v>
      </c>
      <c r="H283" t="str">
        <f>_xlfn.XLOOKUP(A:A,Planilha1!A:A,Planilha1!F:F,"Não encontrado")</f>
        <v>oes</v>
      </c>
      <c r="I283">
        <v>120</v>
      </c>
      <c r="J283" s="2">
        <v>46318.416666666701</v>
      </c>
      <c r="K283" s="2">
        <v>46318.625</v>
      </c>
      <c r="L283" t="s">
        <v>213</v>
      </c>
    </row>
    <row r="284" spans="1:12" x14ac:dyDescent="0.25">
      <c r="A284" t="s">
        <v>338</v>
      </c>
      <c r="B284" t="str">
        <f>_xlfn.XLOOKUP(A:A,Planilha1!A:A,Planilha1!D:D,"Não encontrado")</f>
        <v>Ligação Nova</v>
      </c>
      <c r="C284" s="1">
        <v>46318</v>
      </c>
      <c r="D284" t="s">
        <v>17</v>
      </c>
      <c r="E284" t="s">
        <v>207</v>
      </c>
      <c r="F284" t="s">
        <v>339</v>
      </c>
      <c r="G284" t="s">
        <v>340</v>
      </c>
      <c r="H284" t="str">
        <f>_xlfn.XLOOKUP(A:A,Planilha1!A:A,Planilha1!F:F,"Não encontrado")</f>
        <v>oes</v>
      </c>
      <c r="I284">
        <v>2</v>
      </c>
      <c r="J284" s="2">
        <v>46318.583333333299</v>
      </c>
      <c r="K284" s="2">
        <v>46318.666666666701</v>
      </c>
      <c r="L284" t="s">
        <v>213</v>
      </c>
    </row>
    <row r="285" spans="1:12" x14ac:dyDescent="0.25">
      <c r="A285" t="s">
        <v>341</v>
      </c>
      <c r="B285" t="str">
        <f>_xlfn.XLOOKUP(A:A,Planilha1!A:A,Planilha1!D:D,"Não encontrado")</f>
        <v>Migração para Média Tensão</v>
      </c>
      <c r="C285" s="1">
        <v>46318</v>
      </c>
      <c r="D285" t="s">
        <v>17</v>
      </c>
      <c r="E285" t="s">
        <v>207</v>
      </c>
      <c r="F285" t="s">
        <v>342</v>
      </c>
      <c r="G285" t="s">
        <v>343</v>
      </c>
      <c r="H285" t="str">
        <f>_xlfn.XLOOKUP(A:A,Planilha1!A:A,Planilha1!F:F,"Não encontrado")</f>
        <v>oes</v>
      </c>
      <c r="I285">
        <v>0</v>
      </c>
      <c r="J285" s="2">
        <v>46318.458333333299</v>
      </c>
      <c r="K285" s="2">
        <v>46318.625</v>
      </c>
      <c r="L285" t="s">
        <v>213</v>
      </c>
    </row>
    <row r="286" spans="1:12" x14ac:dyDescent="0.25">
      <c r="A286" t="s">
        <v>377</v>
      </c>
      <c r="B286" t="str">
        <f>_xlfn.XLOOKUP(A:A,Planilha1!A:A,Planilha1!D:D,"Não encontrado")</f>
        <v>Religador Automático</v>
      </c>
      <c r="C286" s="1">
        <v>46318</v>
      </c>
      <c r="D286" t="s">
        <v>17</v>
      </c>
      <c r="E286" t="s">
        <v>233</v>
      </c>
      <c r="F286" t="s">
        <v>378</v>
      </c>
      <c r="G286" t="s">
        <v>379</v>
      </c>
      <c r="H286" t="str">
        <f>_xlfn.XLOOKUP(A:A,Planilha1!A:A,Planilha1!F:F,"Não encontrado")</f>
        <v>oes</v>
      </c>
      <c r="I286">
        <v>56</v>
      </c>
      <c r="J286" s="2">
        <v>46318.416666666701</v>
      </c>
      <c r="K286" s="2">
        <v>46318.583333333299</v>
      </c>
      <c r="L286" t="s">
        <v>380</v>
      </c>
    </row>
    <row r="287" spans="1:12" x14ac:dyDescent="0.25">
      <c r="A287" t="s">
        <v>381</v>
      </c>
      <c r="B287" t="str">
        <f>_xlfn.XLOOKUP(A:A,Planilha1!A:A,Planilha1!D:D,"Não encontrado")</f>
        <v>Rede Compacta</v>
      </c>
      <c r="C287" s="1">
        <v>46318</v>
      </c>
      <c r="D287" t="s">
        <v>11</v>
      </c>
      <c r="E287" t="s">
        <v>233</v>
      </c>
      <c r="F287" t="s">
        <v>215</v>
      </c>
      <c r="G287" t="s">
        <v>382</v>
      </c>
      <c r="H287" t="str">
        <f>_xlfn.XLOOKUP(A:A,Planilha1!A:A,Planilha1!F:F,"Não encontrado")</f>
        <v>LES</v>
      </c>
      <c r="I287">
        <v>64</v>
      </c>
      <c r="J287" s="2">
        <v>46318.416666666701</v>
      </c>
      <c r="K287" s="2">
        <v>46318.583333333299</v>
      </c>
      <c r="L287" t="s">
        <v>383</v>
      </c>
    </row>
    <row r="288" spans="1:12" x14ac:dyDescent="0.25">
      <c r="A288" t="s">
        <v>384</v>
      </c>
      <c r="B288" t="str">
        <f>_xlfn.XLOOKUP(A:A,Planilha1!A:A,Planilha1!D:D,"Não encontrado")</f>
        <v>Rede Compacta</v>
      </c>
      <c r="C288" s="1">
        <v>46318</v>
      </c>
      <c r="D288" t="s">
        <v>11</v>
      </c>
      <c r="E288" t="s">
        <v>233</v>
      </c>
      <c r="F288" t="s">
        <v>215</v>
      </c>
      <c r="G288" t="s">
        <v>382</v>
      </c>
      <c r="H288" t="str">
        <f>_xlfn.XLOOKUP(A:A,Planilha1!A:A,Planilha1!F:F,"Não encontrado")</f>
        <v>LES</v>
      </c>
      <c r="I288">
        <v>64</v>
      </c>
      <c r="J288" s="2">
        <v>46318.416666666701</v>
      </c>
      <c r="K288" s="2">
        <v>46318.583333333299</v>
      </c>
      <c r="L288" t="s">
        <v>383</v>
      </c>
    </row>
    <row r="289" spans="1:12" x14ac:dyDescent="0.25">
      <c r="A289" t="s">
        <v>388</v>
      </c>
      <c r="B289" t="str">
        <f>_xlfn.XLOOKUP(A:A,Planilha1!A:A,Planilha1!D:D,"Não encontrado")</f>
        <v>Remoção de Poste</v>
      </c>
      <c r="C289" s="1">
        <v>46318</v>
      </c>
      <c r="D289" t="s">
        <v>17</v>
      </c>
      <c r="E289" t="s">
        <v>233</v>
      </c>
      <c r="F289" t="s">
        <v>389</v>
      </c>
      <c r="G289" t="s">
        <v>390</v>
      </c>
      <c r="H289" t="str">
        <f>_xlfn.XLOOKUP(A:A,Planilha1!A:A,Planilha1!F:F,"Não encontrado")</f>
        <v>oes</v>
      </c>
      <c r="I289">
        <v>88</v>
      </c>
      <c r="J289" s="2">
        <v>46318.416666666701</v>
      </c>
      <c r="K289" s="2">
        <v>46318.583333333299</v>
      </c>
      <c r="L289" t="s">
        <v>283</v>
      </c>
    </row>
    <row r="290" spans="1:12" x14ac:dyDescent="0.25">
      <c r="A290" t="s">
        <v>416</v>
      </c>
      <c r="B290" t="str">
        <f>_xlfn.XLOOKUP(A:A,Planilha1!A:A,Planilha1!D:D,"Não encontrado")</f>
        <v>Rede Compacta</v>
      </c>
      <c r="C290" s="1">
        <v>46318</v>
      </c>
      <c r="D290" t="s">
        <v>17</v>
      </c>
      <c r="E290" t="s">
        <v>207</v>
      </c>
      <c r="F290" t="s">
        <v>417</v>
      </c>
      <c r="G290" t="s">
        <v>418</v>
      </c>
      <c r="H290" t="str">
        <f>_xlfn.XLOOKUP(A:A,Planilha1!A:A,Planilha1!F:F,"Não encontrado")</f>
        <v>Sul</v>
      </c>
      <c r="I290">
        <v>84</v>
      </c>
      <c r="J290" s="2">
        <v>46318.458333333299</v>
      </c>
      <c r="K290" s="2">
        <v>46318.625</v>
      </c>
      <c r="L290" t="s">
        <v>367</v>
      </c>
    </row>
    <row r="291" spans="1:12" x14ac:dyDescent="0.25">
      <c r="A291" t="s">
        <v>422</v>
      </c>
      <c r="B291" t="str">
        <f>_xlfn.XLOOKUP(A:A,Planilha1!A:A,Planilha1!D:D,"Não encontrado")</f>
        <v>Religador Automático</v>
      </c>
      <c r="C291" s="1">
        <v>46318</v>
      </c>
      <c r="D291" t="s">
        <v>11</v>
      </c>
      <c r="E291" t="s">
        <v>233</v>
      </c>
      <c r="F291" t="s">
        <v>215</v>
      </c>
      <c r="G291" t="s">
        <v>423</v>
      </c>
      <c r="H291" t="str">
        <f>_xlfn.XLOOKUP(A:A,Planilha1!A:A,Planilha1!F:F,"Não encontrado")</f>
        <v>LES</v>
      </c>
      <c r="I291">
        <v>372</v>
      </c>
      <c r="J291" s="2">
        <v>46318.423611111102</v>
      </c>
      <c r="K291" s="2">
        <v>46318.590277777803</v>
      </c>
      <c r="L291" t="s">
        <v>357</v>
      </c>
    </row>
    <row r="292" spans="1:12" x14ac:dyDescent="0.25">
      <c r="A292" t="s">
        <v>458</v>
      </c>
      <c r="B292" t="str">
        <f>_xlfn.XLOOKUP(A:A,Planilha1!A:A,Planilha1!D:D,"Não encontrado")</f>
        <v>Poda de Árvores</v>
      </c>
      <c r="C292" s="1">
        <v>46318</v>
      </c>
      <c r="D292" t="s">
        <v>17</v>
      </c>
      <c r="E292" t="s">
        <v>207</v>
      </c>
      <c r="F292" t="s">
        <v>459</v>
      </c>
      <c r="G292" t="s">
        <v>460</v>
      </c>
      <c r="H292" t="str">
        <f>_xlfn.XLOOKUP(A:A,Planilha1!A:A,Planilha1!F:F,"Não encontrado")</f>
        <v>ABC</v>
      </c>
      <c r="I292">
        <v>388</v>
      </c>
      <c r="J292" s="2">
        <v>46318.333333333299</v>
      </c>
      <c r="K292" s="2">
        <v>46318.5</v>
      </c>
      <c r="L292" t="s">
        <v>312</v>
      </c>
    </row>
    <row r="293" spans="1:12" x14ac:dyDescent="0.25">
      <c r="A293" t="s">
        <v>461</v>
      </c>
      <c r="B293" t="str">
        <f>_xlfn.XLOOKUP(A:A,Planilha1!A:A,Planilha1!D:D,"Não encontrado")</f>
        <v>Poda de Árvores</v>
      </c>
      <c r="C293" s="1">
        <v>46318</v>
      </c>
      <c r="D293" t="s">
        <v>17</v>
      </c>
      <c r="E293" t="s">
        <v>207</v>
      </c>
      <c r="F293" t="s">
        <v>462</v>
      </c>
      <c r="G293" t="s">
        <v>463</v>
      </c>
      <c r="H293" t="str">
        <f>_xlfn.XLOOKUP(A:A,Planilha1!A:A,Planilha1!F:F,"Não encontrado")</f>
        <v>LES</v>
      </c>
      <c r="I293">
        <v>0</v>
      </c>
      <c r="J293" s="2">
        <v>46318.333333333299</v>
      </c>
      <c r="K293" s="2">
        <v>46318.5</v>
      </c>
      <c r="L293" t="s">
        <v>312</v>
      </c>
    </row>
    <row r="294" spans="1:12" x14ac:dyDescent="0.25">
      <c r="A294" t="s">
        <v>473</v>
      </c>
      <c r="B294" t="str">
        <f>_xlfn.XLOOKUP(A:A,Planilha1!A:A,Planilha1!D:D,"Não encontrado")</f>
        <v>Poda de Árvores</v>
      </c>
      <c r="C294" s="1">
        <v>46318</v>
      </c>
      <c r="D294" t="s">
        <v>17</v>
      </c>
      <c r="E294" t="s">
        <v>207</v>
      </c>
      <c r="F294" t="s">
        <v>474</v>
      </c>
      <c r="G294" t="s">
        <v>475</v>
      </c>
      <c r="H294" t="str">
        <f>_xlfn.XLOOKUP(A:A,Planilha1!A:A,Planilha1!F:F,"Não encontrado")</f>
        <v>LES</v>
      </c>
      <c r="I294">
        <v>204</v>
      </c>
      <c r="J294" s="2">
        <v>46318.333333333299</v>
      </c>
      <c r="K294" s="2">
        <v>46318.5</v>
      </c>
      <c r="L294" t="s">
        <v>312</v>
      </c>
    </row>
    <row r="295" spans="1:12" x14ac:dyDescent="0.25">
      <c r="A295" t="s">
        <v>476</v>
      </c>
      <c r="B295" t="str">
        <f>_xlfn.XLOOKUP(A:A,Planilha1!A:A,Planilha1!D:D,"Não encontrado")</f>
        <v>Poda de Árvores</v>
      </c>
      <c r="C295" s="1">
        <v>46318</v>
      </c>
      <c r="D295" t="s">
        <v>17</v>
      </c>
      <c r="E295" t="s">
        <v>207</v>
      </c>
      <c r="F295" t="s">
        <v>477</v>
      </c>
      <c r="G295" t="s">
        <v>478</v>
      </c>
      <c r="H295" t="str">
        <f>_xlfn.XLOOKUP(A:A,Planilha1!A:A,Planilha1!F:F,"Não encontrado")</f>
        <v>LES</v>
      </c>
      <c r="I295">
        <v>560</v>
      </c>
      <c r="J295" s="2">
        <v>46318.333333333299</v>
      </c>
      <c r="K295" s="2">
        <v>46318.5</v>
      </c>
      <c r="L295" t="s">
        <v>312</v>
      </c>
    </row>
    <row r="296" spans="1:12" x14ac:dyDescent="0.25">
      <c r="A296" t="s">
        <v>502</v>
      </c>
      <c r="B296" t="str">
        <f>_xlfn.XLOOKUP(A:A,Planilha1!A:A,Planilha1!D:D,"Não encontrado")</f>
        <v>Poda de Árvores</v>
      </c>
      <c r="C296" s="1">
        <v>46318</v>
      </c>
      <c r="D296" t="s">
        <v>17</v>
      </c>
      <c r="E296" t="s">
        <v>207</v>
      </c>
      <c r="F296" t="s">
        <v>503</v>
      </c>
      <c r="G296" t="s">
        <v>504</v>
      </c>
      <c r="H296" t="str">
        <f>_xlfn.XLOOKUP(A:A,Planilha1!A:A,Planilha1!F:F,"Não encontrado")</f>
        <v>NOR</v>
      </c>
      <c r="I296">
        <v>336</v>
      </c>
      <c r="J296" s="2">
        <v>46318.375</v>
      </c>
      <c r="K296" s="2">
        <v>46318.541666666701</v>
      </c>
      <c r="L296" t="s">
        <v>249</v>
      </c>
    </row>
    <row r="297" spans="1:12" x14ac:dyDescent="0.25">
      <c r="A297" t="s">
        <v>508</v>
      </c>
      <c r="B297" t="str">
        <f>_xlfn.XLOOKUP(A:A,Planilha1!A:A,Planilha1!D:D,"Não encontrado")</f>
        <v>Alteração de Carga</v>
      </c>
      <c r="C297" s="1">
        <v>46318</v>
      </c>
      <c r="D297" t="s">
        <v>11</v>
      </c>
      <c r="E297" t="s">
        <v>233</v>
      </c>
      <c r="F297" t="s">
        <v>215</v>
      </c>
      <c r="G297" t="s">
        <v>509</v>
      </c>
      <c r="H297" t="str">
        <f>_xlfn.XLOOKUP(A:A,Planilha1!A:A,Planilha1!F:F,"Não encontrado")</f>
        <v>Sul</v>
      </c>
      <c r="I297">
        <v>0</v>
      </c>
      <c r="J297" s="2">
        <v>46318.416666666701</v>
      </c>
      <c r="K297" s="2">
        <v>46318.583333333299</v>
      </c>
      <c r="L297" t="s">
        <v>213</v>
      </c>
    </row>
    <row r="298" spans="1:12" x14ac:dyDescent="0.25">
      <c r="A298" t="s">
        <v>512</v>
      </c>
      <c r="B298" t="str">
        <f>_xlfn.XLOOKUP(A:A,Planilha1!A:A,Planilha1!D:D,"Não encontrado")</f>
        <v>Ligação Nova</v>
      </c>
      <c r="C298" s="1">
        <v>46318</v>
      </c>
      <c r="D298" t="s">
        <v>17</v>
      </c>
      <c r="E298" t="s">
        <v>207</v>
      </c>
      <c r="F298" t="s">
        <v>513</v>
      </c>
      <c r="G298" t="s">
        <v>514</v>
      </c>
      <c r="H298" t="str">
        <f>_xlfn.XLOOKUP(A:A,Planilha1!A:A,Planilha1!F:F,"Não encontrado")</f>
        <v>Sul</v>
      </c>
      <c r="I298">
        <v>371</v>
      </c>
      <c r="J298" s="2">
        <v>46318.458333333299</v>
      </c>
      <c r="K298" s="2">
        <v>46318.604166666701</v>
      </c>
      <c r="L298" t="s">
        <v>213</v>
      </c>
    </row>
    <row r="299" spans="1:12" x14ac:dyDescent="0.25">
      <c r="A299" t="s">
        <v>521</v>
      </c>
      <c r="B299" t="str">
        <f>_xlfn.XLOOKUP(A:A,Planilha1!A:A,Planilha1!D:D,"Não encontrado")</f>
        <v>Ligação Nova</v>
      </c>
      <c r="C299" s="1">
        <v>46318</v>
      </c>
      <c r="D299" t="s">
        <v>17</v>
      </c>
      <c r="E299" t="s">
        <v>233</v>
      </c>
      <c r="F299" t="s">
        <v>522</v>
      </c>
      <c r="G299" t="s">
        <v>379</v>
      </c>
      <c r="H299" t="str">
        <f>_xlfn.XLOOKUP(A:A,Planilha1!A:A,Planilha1!F:F,"Não encontrado")</f>
        <v>oes</v>
      </c>
      <c r="I299">
        <v>56</v>
      </c>
      <c r="J299" s="2">
        <v>46318.458333333299</v>
      </c>
      <c r="K299" s="2">
        <v>46318.625</v>
      </c>
      <c r="L299" t="s">
        <v>213</v>
      </c>
    </row>
    <row r="300" spans="1:12" x14ac:dyDescent="0.25">
      <c r="A300" t="s">
        <v>523</v>
      </c>
      <c r="B300" t="str">
        <f>_xlfn.XLOOKUP(A:A,Planilha1!A:A,Planilha1!D:D,"Não encontrado")</f>
        <v>Ligação Nova</v>
      </c>
      <c r="C300" s="1">
        <v>46318</v>
      </c>
      <c r="D300" t="s">
        <v>17</v>
      </c>
      <c r="E300" t="s">
        <v>233</v>
      </c>
      <c r="F300" t="s">
        <v>522</v>
      </c>
      <c r="G300" t="s">
        <v>379</v>
      </c>
      <c r="H300" t="str">
        <f>_xlfn.XLOOKUP(A:A,Planilha1!A:A,Planilha1!F:F,"Não encontrado")</f>
        <v>oes</v>
      </c>
      <c r="I300">
        <v>56</v>
      </c>
      <c r="J300" s="2">
        <v>46318.458333333299</v>
      </c>
      <c r="K300" s="2">
        <v>46318.625</v>
      </c>
      <c r="L300" t="s">
        <v>213</v>
      </c>
    </row>
    <row r="301" spans="1:12" x14ac:dyDescent="0.25">
      <c r="A301" t="s">
        <v>524</v>
      </c>
      <c r="B301" t="str">
        <f>_xlfn.XLOOKUP(A:A,Planilha1!A:A,Planilha1!D:D,"Não encontrado")</f>
        <v>Ligação Nova</v>
      </c>
      <c r="C301" s="1">
        <v>46318</v>
      </c>
      <c r="D301" t="s">
        <v>17</v>
      </c>
      <c r="E301" t="s">
        <v>233</v>
      </c>
      <c r="F301" t="s">
        <v>522</v>
      </c>
      <c r="G301" t="s">
        <v>379</v>
      </c>
      <c r="H301" t="str">
        <f>_xlfn.XLOOKUP(A:A,Planilha1!A:A,Planilha1!F:F,"Não encontrado")</f>
        <v>oes</v>
      </c>
      <c r="I301">
        <v>56</v>
      </c>
      <c r="J301" s="2">
        <v>46318.458333333299</v>
      </c>
      <c r="K301" s="2">
        <v>46318.625</v>
      </c>
      <c r="L301" t="s">
        <v>213</v>
      </c>
    </row>
    <row r="302" spans="1:12" x14ac:dyDescent="0.25">
      <c r="A302" t="s">
        <v>564</v>
      </c>
      <c r="B302" t="str">
        <f>_xlfn.XLOOKUP(A:A,Planilha1!A:A,Planilha1!D:D,"Não encontrado")</f>
        <v>Ligação Nova</v>
      </c>
      <c r="C302" s="1">
        <v>46318</v>
      </c>
      <c r="D302" t="s">
        <v>17</v>
      </c>
      <c r="E302" t="s">
        <v>207</v>
      </c>
      <c r="F302" t="s">
        <v>565</v>
      </c>
      <c r="G302" t="s">
        <v>566</v>
      </c>
      <c r="H302" t="str">
        <f>_xlfn.XLOOKUP(A:A,Planilha1!A:A,Planilha1!F:F,"Não encontrado")</f>
        <v>NOR</v>
      </c>
      <c r="I302">
        <v>80</v>
      </c>
      <c r="J302" s="2">
        <v>46318.5</v>
      </c>
      <c r="K302" s="2">
        <v>46318.666666666701</v>
      </c>
      <c r="L302" t="s">
        <v>283</v>
      </c>
    </row>
    <row r="303" spans="1:12" x14ac:dyDescent="0.25">
      <c r="A303" t="s">
        <v>570</v>
      </c>
      <c r="B303" t="str">
        <f>_xlfn.XLOOKUP(A:A,Planilha1!A:A,Planilha1!D:D,"Não encontrado")</f>
        <v>Religador Automático</v>
      </c>
      <c r="C303" s="1">
        <v>46318</v>
      </c>
      <c r="D303" t="s">
        <v>11</v>
      </c>
      <c r="E303" t="s">
        <v>207</v>
      </c>
      <c r="F303" t="s">
        <v>215</v>
      </c>
      <c r="G303" t="s">
        <v>571</v>
      </c>
      <c r="H303" t="str">
        <f>_xlfn.XLOOKUP(A:A,Planilha1!A:A,Planilha1!F:F,"Não encontrado")</f>
        <v>LES</v>
      </c>
      <c r="I303">
        <v>0</v>
      </c>
      <c r="J303" s="2">
        <v>46318.416666666701</v>
      </c>
      <c r="K303" s="2">
        <v>46318.583333333299</v>
      </c>
      <c r="L303" t="s">
        <v>357</v>
      </c>
    </row>
    <row r="304" spans="1:12" x14ac:dyDescent="0.25">
      <c r="A304" t="s">
        <v>574</v>
      </c>
      <c r="B304" t="str">
        <f>_xlfn.XLOOKUP(A:A,Planilha1!A:A,Planilha1!D:D,"Não encontrado")</f>
        <v>Reforma de Rede Secundária</v>
      </c>
      <c r="C304" s="1">
        <v>46318</v>
      </c>
      <c r="D304" t="s">
        <v>17</v>
      </c>
      <c r="E304" t="s">
        <v>207</v>
      </c>
      <c r="F304" t="s">
        <v>575</v>
      </c>
      <c r="G304" t="s">
        <v>576</v>
      </c>
      <c r="H304" t="str">
        <f>_xlfn.XLOOKUP(A:A,Planilha1!A:A,Planilha1!F:F,"Não encontrado")</f>
        <v>oes</v>
      </c>
      <c r="I304">
        <v>48</v>
      </c>
      <c r="J304" s="2">
        <v>46318.458333333299</v>
      </c>
      <c r="K304" s="2">
        <v>46318.625</v>
      </c>
      <c r="L304" t="s">
        <v>283</v>
      </c>
    </row>
    <row r="305" spans="1:12" x14ac:dyDescent="0.25">
      <c r="A305" t="s">
        <v>580</v>
      </c>
      <c r="B305" t="str">
        <f>_xlfn.XLOOKUP(A:A,Planilha1!A:A,Planilha1!D:D,"Não encontrado")</f>
        <v>Ligação Nova</v>
      </c>
      <c r="C305" s="1">
        <v>46318</v>
      </c>
      <c r="D305" t="s">
        <v>17</v>
      </c>
      <c r="E305" t="s">
        <v>207</v>
      </c>
      <c r="F305" t="s">
        <v>581</v>
      </c>
      <c r="G305" t="s">
        <v>582</v>
      </c>
      <c r="H305" t="str">
        <f>_xlfn.XLOOKUP(A:A,Planilha1!A:A,Planilha1!F:F,"Não encontrado")</f>
        <v>LES</v>
      </c>
      <c r="I305">
        <v>92</v>
      </c>
      <c r="J305" s="2">
        <v>46318.409722222197</v>
      </c>
      <c r="K305" s="2">
        <v>46318.576388888898</v>
      </c>
      <c r="L305" t="s">
        <v>357</v>
      </c>
    </row>
    <row r="306" spans="1:12" x14ac:dyDescent="0.25">
      <c r="A306" t="s">
        <v>595</v>
      </c>
      <c r="B306" t="str">
        <f>_xlfn.XLOOKUP(A:A,Planilha1!A:A,Planilha1!D:D,"Não encontrado")</f>
        <v>Remoção de Poste</v>
      </c>
      <c r="C306" s="1">
        <v>46318</v>
      </c>
      <c r="D306" t="s">
        <v>17</v>
      </c>
      <c r="E306" t="s">
        <v>207</v>
      </c>
      <c r="F306" t="s">
        <v>596</v>
      </c>
      <c r="G306" t="s">
        <v>597</v>
      </c>
      <c r="H306" t="str">
        <f>_xlfn.XLOOKUP(A:A,Planilha1!A:A,Planilha1!F:F,"Não encontrado")</f>
        <v>LES</v>
      </c>
      <c r="I306">
        <v>0</v>
      </c>
      <c r="J306" s="2">
        <v>46318.402777777803</v>
      </c>
      <c r="K306" s="2">
        <v>46318.569444444402</v>
      </c>
      <c r="L306" t="s">
        <v>357</v>
      </c>
    </row>
    <row r="307" spans="1:12" x14ac:dyDescent="0.25">
      <c r="A307" t="s">
        <v>601</v>
      </c>
      <c r="B307" t="str">
        <f>_xlfn.XLOOKUP(A:A,Planilha1!A:A,Planilha1!D:D,"Não encontrado")</f>
        <v>Religador Automático</v>
      </c>
      <c r="C307" s="1">
        <v>46318</v>
      </c>
      <c r="D307" t="s">
        <v>17</v>
      </c>
      <c r="E307" t="s">
        <v>233</v>
      </c>
      <c r="F307" t="s">
        <v>602</v>
      </c>
      <c r="G307" t="s">
        <v>603</v>
      </c>
      <c r="H307" t="str">
        <f>_xlfn.XLOOKUP(A:A,Planilha1!A:A,Planilha1!F:F,"Não encontrado")</f>
        <v>oes</v>
      </c>
      <c r="I307">
        <v>0</v>
      </c>
      <c r="J307" s="2">
        <v>46318.4375</v>
      </c>
      <c r="K307" s="2">
        <v>46318.604166666701</v>
      </c>
      <c r="L307" t="s">
        <v>547</v>
      </c>
    </row>
    <row r="308" spans="1:12" x14ac:dyDescent="0.25">
      <c r="A308" t="s">
        <v>604</v>
      </c>
      <c r="B308" t="str">
        <f>_xlfn.XLOOKUP(A:A,Planilha1!A:A,Planilha1!D:D,"Não encontrado")</f>
        <v>Ligação Nova</v>
      </c>
      <c r="C308" s="1">
        <v>46318</v>
      </c>
      <c r="D308" t="s">
        <v>11</v>
      </c>
      <c r="E308" t="s">
        <v>207</v>
      </c>
      <c r="F308" t="s">
        <v>605</v>
      </c>
      <c r="G308" t="s">
        <v>606</v>
      </c>
      <c r="H308" t="str">
        <f>_xlfn.XLOOKUP(A:A,Planilha1!A:A,Planilha1!F:F,"Não encontrado")</f>
        <v>LES</v>
      </c>
      <c r="I308">
        <v>136</v>
      </c>
      <c r="J308" s="2">
        <v>46318.416666666701</v>
      </c>
      <c r="K308" s="2">
        <v>46318.583333333299</v>
      </c>
      <c r="L308" t="s">
        <v>552</v>
      </c>
    </row>
    <row r="309" spans="1:12" x14ac:dyDescent="0.25">
      <c r="A309" t="s">
        <v>612</v>
      </c>
      <c r="B309" t="str">
        <f>_xlfn.XLOOKUP(A:A,Planilha1!A:A,Planilha1!D:D,"Não encontrado")</f>
        <v>Reforma de Rede Secundária</v>
      </c>
      <c r="C309" s="1">
        <v>46318</v>
      </c>
      <c r="D309" t="s">
        <v>17</v>
      </c>
      <c r="E309" t="s">
        <v>207</v>
      </c>
      <c r="F309" t="s">
        <v>613</v>
      </c>
      <c r="G309" t="s">
        <v>614</v>
      </c>
      <c r="H309" t="str">
        <f>_xlfn.XLOOKUP(A:A,Planilha1!A:A,Planilha1!F:F,"Não encontrado")</f>
        <v>LES</v>
      </c>
      <c r="I309">
        <v>452</v>
      </c>
      <c r="J309" s="2">
        <v>46318.409722222197</v>
      </c>
      <c r="K309" s="2">
        <v>46318.576388888898</v>
      </c>
      <c r="L309" t="s">
        <v>357</v>
      </c>
    </row>
    <row r="310" spans="1:12" x14ac:dyDescent="0.25">
      <c r="A310" t="s">
        <v>638</v>
      </c>
      <c r="B310" t="str">
        <f>_xlfn.XLOOKUP(A:A,Planilha1!A:A,Planilha1!D:D,"Não encontrado")</f>
        <v>Ligação Nova</v>
      </c>
      <c r="C310" s="1">
        <v>46318</v>
      </c>
      <c r="D310" t="s">
        <v>17</v>
      </c>
      <c r="E310" t="s">
        <v>207</v>
      </c>
      <c r="F310" t="s">
        <v>639</v>
      </c>
      <c r="G310" t="s">
        <v>640</v>
      </c>
      <c r="H310" t="str">
        <f>_xlfn.XLOOKUP(A:A,Planilha1!A:A,Planilha1!F:F,"Não encontrado")</f>
        <v>LES</v>
      </c>
      <c r="I310">
        <v>282</v>
      </c>
      <c r="J310" s="2">
        <v>46318.395833333299</v>
      </c>
      <c r="K310" s="2">
        <v>46318.479166666701</v>
      </c>
      <c r="L310" t="s">
        <v>357</v>
      </c>
    </row>
    <row r="311" spans="1:12" x14ac:dyDescent="0.25">
      <c r="A311" t="s">
        <v>643</v>
      </c>
      <c r="B311" t="str">
        <f>_xlfn.XLOOKUP(A:A,Planilha1!A:A,Planilha1!D:D,"Não encontrado")</f>
        <v>Religador Automático</v>
      </c>
      <c r="C311" s="1">
        <v>46318</v>
      </c>
      <c r="D311" t="s">
        <v>17</v>
      </c>
      <c r="E311" t="s">
        <v>12</v>
      </c>
      <c r="F311" t="s">
        <v>645</v>
      </c>
      <c r="G311" t="s">
        <v>644</v>
      </c>
      <c r="H311" t="str">
        <f>_xlfn.XLOOKUP(A:A,Planilha1!A:A,Planilha1!F:F,"Não encontrado")</f>
        <v>NOR</v>
      </c>
      <c r="I311">
        <v>0</v>
      </c>
      <c r="J311" s="2">
        <v>46318.375</v>
      </c>
      <c r="K311" s="2">
        <v>46318.708333333299</v>
      </c>
      <c r="L311" t="s">
        <v>205</v>
      </c>
    </row>
    <row r="312" spans="1:12" x14ac:dyDescent="0.25">
      <c r="A312" t="s">
        <v>675</v>
      </c>
      <c r="B312" t="str">
        <f>_xlfn.XLOOKUP(A:A,Planilha1!A:A,Planilha1!D:D,"Não encontrado")</f>
        <v>Alteração de Carga</v>
      </c>
      <c r="C312" s="1">
        <v>46318</v>
      </c>
      <c r="D312" t="s">
        <v>17</v>
      </c>
      <c r="E312" t="s">
        <v>207</v>
      </c>
      <c r="F312" t="s">
        <v>676</v>
      </c>
      <c r="G312" t="s">
        <v>677</v>
      </c>
      <c r="H312" t="str">
        <f>_xlfn.XLOOKUP(A:A,Planilha1!A:A,Planilha1!F:F,"Não encontrado")</f>
        <v>NOR</v>
      </c>
      <c r="I312">
        <v>420</v>
      </c>
      <c r="J312" s="2">
        <v>46318.416666666701</v>
      </c>
      <c r="K312" s="2">
        <v>46318.583333333299</v>
      </c>
      <c r="L312" t="s">
        <v>350</v>
      </c>
    </row>
    <row r="313" spans="1:12" x14ac:dyDescent="0.25">
      <c r="A313" t="s">
        <v>691</v>
      </c>
      <c r="B313" t="str">
        <f>_xlfn.XLOOKUP(A:A,Planilha1!A:A,Planilha1!D:D,"Não encontrado")</f>
        <v>Rede Compacta</v>
      </c>
      <c r="C313" s="1">
        <v>46318</v>
      </c>
      <c r="D313" t="s">
        <v>17</v>
      </c>
      <c r="E313" t="s">
        <v>12</v>
      </c>
      <c r="F313" t="s">
        <v>692</v>
      </c>
      <c r="G313" t="s">
        <v>693</v>
      </c>
      <c r="H313" t="str">
        <f>_xlfn.XLOOKUP(A:A,Planilha1!A:A,Planilha1!F:F,"Não encontrado")</f>
        <v>NOR</v>
      </c>
      <c r="I313">
        <v>0</v>
      </c>
      <c r="J313" s="2">
        <v>46318.375</v>
      </c>
      <c r="K313" s="2">
        <v>46318.666666666701</v>
      </c>
      <c r="L313" t="s">
        <v>213</v>
      </c>
    </row>
    <row r="314" spans="1:12" x14ac:dyDescent="0.25">
      <c r="A314" t="s">
        <v>694</v>
      </c>
      <c r="B314" t="str">
        <f>_xlfn.XLOOKUP(A:A,Planilha1!A:A,Planilha1!D:D,"Não encontrado")</f>
        <v>Rede Compacta</v>
      </c>
      <c r="C314" s="1">
        <v>46318</v>
      </c>
      <c r="D314" t="s">
        <v>17</v>
      </c>
      <c r="E314" t="s">
        <v>12</v>
      </c>
      <c r="F314" t="s">
        <v>695</v>
      </c>
      <c r="G314" t="s">
        <v>696</v>
      </c>
      <c r="H314" t="str">
        <f>_xlfn.XLOOKUP(A:A,Planilha1!A:A,Planilha1!F:F,"Não encontrado")</f>
        <v>NOR</v>
      </c>
      <c r="I314">
        <v>0</v>
      </c>
      <c r="J314" s="2">
        <v>46318.375</v>
      </c>
      <c r="K314" s="2">
        <v>46318.666666666701</v>
      </c>
      <c r="L314" t="s">
        <v>213</v>
      </c>
    </row>
    <row r="315" spans="1:12" x14ac:dyDescent="0.25">
      <c r="A315" t="s">
        <v>697</v>
      </c>
      <c r="B315" t="str">
        <f>_xlfn.XLOOKUP(A:A,Planilha1!A:A,Planilha1!D:D,"Não encontrado")</f>
        <v>Manutenção de Redes e Linhas Aéreas</v>
      </c>
      <c r="C315" s="1">
        <v>46318</v>
      </c>
      <c r="D315" t="s">
        <v>17</v>
      </c>
      <c r="E315" t="s">
        <v>207</v>
      </c>
      <c r="F315" t="s">
        <v>698</v>
      </c>
      <c r="G315" t="s">
        <v>699</v>
      </c>
      <c r="H315" t="str">
        <f>_xlfn.XLOOKUP(A:A,Planilha1!A:A,Planilha1!F:F,"Não encontrado")</f>
        <v>LES</v>
      </c>
      <c r="I315">
        <v>352</v>
      </c>
      <c r="J315" s="2">
        <v>46318.375</v>
      </c>
      <c r="K315" s="2">
        <v>46318.541666666701</v>
      </c>
      <c r="L315" t="s">
        <v>700</v>
      </c>
    </row>
    <row r="316" spans="1:12" x14ac:dyDescent="0.25">
      <c r="A316" t="s">
        <v>745</v>
      </c>
      <c r="B316" t="str">
        <f>_xlfn.XLOOKUP(A:A,Planilha1!A:A,Planilha1!D:D,"Não encontrado")</f>
        <v>Alteração de Carga</v>
      </c>
      <c r="C316" s="1">
        <v>46318</v>
      </c>
      <c r="D316" t="s">
        <v>244</v>
      </c>
      <c r="E316" t="s">
        <v>207</v>
      </c>
      <c r="F316" t="s">
        <v>746</v>
      </c>
      <c r="G316" t="s">
        <v>747</v>
      </c>
      <c r="H316" t="str">
        <f>_xlfn.XLOOKUP(A:A,Planilha1!A:A,Planilha1!F:F,"Não encontrado")</f>
        <v>NOR</v>
      </c>
      <c r="I316">
        <v>40</v>
      </c>
      <c r="J316" s="2">
        <v>46318.416666666701</v>
      </c>
      <c r="K316" s="2">
        <v>46318.583333333299</v>
      </c>
      <c r="L316" t="s">
        <v>350</v>
      </c>
    </row>
    <row r="317" spans="1:12" x14ac:dyDescent="0.25">
      <c r="A317" t="s">
        <v>751</v>
      </c>
      <c r="B317" t="str">
        <f>_xlfn.XLOOKUP(A:A,Planilha1!A:A,Planilha1!D:D,"Não encontrado")</f>
        <v>Poda de Árvores</v>
      </c>
      <c r="C317" s="1">
        <v>46318</v>
      </c>
      <c r="D317" t="s">
        <v>17</v>
      </c>
      <c r="E317" t="s">
        <v>207</v>
      </c>
      <c r="F317" t="s">
        <v>752</v>
      </c>
      <c r="G317" t="s">
        <v>753</v>
      </c>
      <c r="H317" t="str">
        <f>_xlfn.XLOOKUP(A:A,Planilha1!A:A,Planilha1!F:F,"Não encontrado")</f>
        <v>LES</v>
      </c>
      <c r="I317">
        <v>162</v>
      </c>
      <c r="J317" s="2">
        <v>46318.375</v>
      </c>
      <c r="K317" s="2">
        <v>46318.5</v>
      </c>
      <c r="L317" t="s">
        <v>312</v>
      </c>
    </row>
    <row r="318" spans="1:12" x14ac:dyDescent="0.25">
      <c r="A318" t="s">
        <v>787</v>
      </c>
      <c r="B318" t="str">
        <f>_xlfn.XLOOKUP(A:A,Planilha1!A:A,Planilha1!D:D,"Não encontrado")</f>
        <v>Afastamento de Rede (Clientes)</v>
      </c>
      <c r="C318" s="1">
        <v>46318</v>
      </c>
      <c r="D318" t="s">
        <v>17</v>
      </c>
      <c r="E318" t="s">
        <v>207</v>
      </c>
      <c r="F318" t="s">
        <v>788</v>
      </c>
      <c r="G318" t="s">
        <v>789</v>
      </c>
      <c r="H318" t="str">
        <f>_xlfn.XLOOKUP(A:A,Planilha1!A:A,Planilha1!F:F,"Não encontrado")</f>
        <v>NOR</v>
      </c>
      <c r="I318">
        <v>156</v>
      </c>
      <c r="J318" s="2">
        <v>46318.4375</v>
      </c>
      <c r="K318" s="2">
        <v>46318.604166666701</v>
      </c>
      <c r="L318" t="s">
        <v>350</v>
      </c>
    </row>
    <row r="319" spans="1:12" x14ac:dyDescent="0.25">
      <c r="A319" t="s">
        <v>790</v>
      </c>
      <c r="B319" t="str">
        <f>_xlfn.XLOOKUP(A:A,Planilha1!A:A,Planilha1!D:D,"Não encontrado")</f>
        <v>Afastamento de Rede (Clientes)</v>
      </c>
      <c r="C319" s="1">
        <v>46318</v>
      </c>
      <c r="D319" t="s">
        <v>17</v>
      </c>
      <c r="E319" t="s">
        <v>207</v>
      </c>
      <c r="F319" t="s">
        <v>788</v>
      </c>
      <c r="G319" t="s">
        <v>789</v>
      </c>
      <c r="H319" t="str">
        <f>_xlfn.XLOOKUP(A:A,Planilha1!A:A,Planilha1!F:F,"Não encontrado")</f>
        <v>NOR</v>
      </c>
      <c r="I319">
        <v>156</v>
      </c>
      <c r="J319" s="2">
        <v>46318.4375</v>
      </c>
      <c r="K319" s="2">
        <v>46318.604166666701</v>
      </c>
      <c r="L319" t="s">
        <v>350</v>
      </c>
    </row>
    <row r="320" spans="1:12" x14ac:dyDescent="0.25">
      <c r="A320" t="s">
        <v>791</v>
      </c>
      <c r="B320" t="str">
        <f>_xlfn.XLOOKUP(A:A,Planilha1!A:A,Planilha1!D:D,"Não encontrado")</f>
        <v>Afastamento de Rede (Clientes)</v>
      </c>
      <c r="C320" s="1">
        <v>46318</v>
      </c>
      <c r="D320" t="s">
        <v>17</v>
      </c>
      <c r="E320" t="s">
        <v>207</v>
      </c>
      <c r="F320" t="s">
        <v>788</v>
      </c>
      <c r="G320" t="s">
        <v>789</v>
      </c>
      <c r="H320" t="str">
        <f>_xlfn.XLOOKUP(A:A,Planilha1!A:A,Planilha1!F:F,"Não encontrado")</f>
        <v>NOR</v>
      </c>
      <c r="I320">
        <v>156</v>
      </c>
      <c r="J320" s="2">
        <v>46318.4375</v>
      </c>
      <c r="K320" s="2">
        <v>46318.604166666701</v>
      </c>
      <c r="L320" t="s">
        <v>350</v>
      </c>
    </row>
    <row r="321" spans="1:12" x14ac:dyDescent="0.25">
      <c r="A321" t="s">
        <v>792</v>
      </c>
      <c r="B321" t="str">
        <f>_xlfn.XLOOKUP(A:A,Planilha1!A:A,Planilha1!D:D,"Não encontrado")</f>
        <v>Afastamento de Rede (Clientes)</v>
      </c>
      <c r="C321" s="1">
        <v>46318</v>
      </c>
      <c r="D321" t="s">
        <v>11</v>
      </c>
      <c r="E321" t="s">
        <v>207</v>
      </c>
      <c r="F321" t="s">
        <v>793</v>
      </c>
      <c r="G321" t="s">
        <v>789</v>
      </c>
      <c r="H321" t="str">
        <f>_xlfn.XLOOKUP(A:A,Planilha1!A:A,Planilha1!F:F,"Não encontrado")</f>
        <v>NOR</v>
      </c>
      <c r="I321">
        <v>156</v>
      </c>
      <c r="J321" s="2">
        <v>46318.4375</v>
      </c>
      <c r="K321" s="2">
        <v>46318.604166666701</v>
      </c>
      <c r="L321" t="s">
        <v>350</v>
      </c>
    </row>
    <row r="322" spans="1:12" x14ac:dyDescent="0.25">
      <c r="A322" t="s">
        <v>232</v>
      </c>
      <c r="B322" t="str">
        <f>_xlfn.XLOOKUP(A:A,Planilha1!A:A,Planilha1!D:D,"Não encontrado")</f>
        <v>Poda de Árvores</v>
      </c>
      <c r="C322" s="1">
        <v>46318</v>
      </c>
      <c r="D322" t="s">
        <v>17</v>
      </c>
      <c r="E322" t="s">
        <v>207</v>
      </c>
      <c r="F322" t="s">
        <v>801</v>
      </c>
      <c r="G322" t="s">
        <v>802</v>
      </c>
      <c r="H322" t="str">
        <f>_xlfn.XLOOKUP(A:A,Planilha1!A:A,Planilha1!F:F,"Não encontrado")</f>
        <v>Sul</v>
      </c>
      <c r="I322">
        <v>176</v>
      </c>
      <c r="J322" s="2">
        <v>46318.375</v>
      </c>
      <c r="K322" s="2">
        <v>46318.541666666701</v>
      </c>
      <c r="L322" t="s">
        <v>15</v>
      </c>
    </row>
    <row r="323" spans="1:12" x14ac:dyDescent="0.25">
      <c r="A323" t="s">
        <v>837</v>
      </c>
      <c r="B323" t="str">
        <f>_xlfn.XLOOKUP(A:A,Planilha1!A:A,Planilha1!D:D,"Não encontrado")</f>
        <v>Ligação Provisória</v>
      </c>
      <c r="C323" s="1">
        <v>46318</v>
      </c>
      <c r="D323" t="s">
        <v>11</v>
      </c>
      <c r="E323" t="s">
        <v>207</v>
      </c>
      <c r="F323" t="s">
        <v>215</v>
      </c>
      <c r="G323" t="s">
        <v>838</v>
      </c>
      <c r="H323" t="str">
        <f>_xlfn.XLOOKUP(A:A,Planilha1!A:A,Planilha1!F:F,"Não encontrado")</f>
        <v>NOR</v>
      </c>
      <c r="I323">
        <v>812</v>
      </c>
      <c r="J323" s="2">
        <v>46318.416666666701</v>
      </c>
      <c r="K323" s="2">
        <v>46318.583333333299</v>
      </c>
      <c r="L323" t="s">
        <v>350</v>
      </c>
    </row>
    <row r="324" spans="1:12" x14ac:dyDescent="0.25">
      <c r="A324" t="s">
        <v>842</v>
      </c>
      <c r="B324" t="str">
        <f>_xlfn.XLOOKUP(A:A,Planilha1!A:A,Planilha1!D:D,"Não encontrado")</f>
        <v>Rede Compacta</v>
      </c>
      <c r="C324" s="1">
        <v>46318</v>
      </c>
      <c r="D324" t="s">
        <v>17</v>
      </c>
      <c r="E324" t="s">
        <v>233</v>
      </c>
      <c r="F324" t="s">
        <v>843</v>
      </c>
      <c r="G324" t="s">
        <v>844</v>
      </c>
      <c r="H324" t="str">
        <f>_xlfn.XLOOKUP(A:A,Planilha1!A:A,Planilha1!F:F,"Não encontrado")</f>
        <v>oes</v>
      </c>
      <c r="I324">
        <v>220</v>
      </c>
      <c r="J324" s="2">
        <v>46318.375</v>
      </c>
      <c r="K324" s="2">
        <v>46318.541666666701</v>
      </c>
      <c r="L324" t="s">
        <v>666</v>
      </c>
    </row>
    <row r="325" spans="1:12" x14ac:dyDescent="0.25">
      <c r="A325" t="s">
        <v>845</v>
      </c>
      <c r="B325" t="str">
        <f>_xlfn.XLOOKUP(A:A,Planilha1!A:A,Planilha1!D:D,"Não encontrado")</f>
        <v>Religador Automático</v>
      </c>
      <c r="C325" s="1">
        <v>46318</v>
      </c>
      <c r="D325" t="s">
        <v>17</v>
      </c>
      <c r="E325" t="s">
        <v>233</v>
      </c>
      <c r="F325" t="s">
        <v>843</v>
      </c>
      <c r="G325" t="s">
        <v>844</v>
      </c>
      <c r="H325" t="str">
        <f>_xlfn.XLOOKUP(A:A,Planilha1!A:A,Planilha1!F:F,"Não encontrado")</f>
        <v>oes</v>
      </c>
      <c r="I325">
        <v>220</v>
      </c>
      <c r="J325" s="2">
        <v>46318.375</v>
      </c>
      <c r="K325" s="2">
        <v>46318.541666666701</v>
      </c>
      <c r="L325" t="s">
        <v>666</v>
      </c>
    </row>
    <row r="326" spans="1:12" x14ac:dyDescent="0.25">
      <c r="A326" t="s">
        <v>857</v>
      </c>
      <c r="B326" t="str">
        <f>_xlfn.XLOOKUP(A:A,Planilha1!A:A,Planilha1!D:D,"Não encontrado")</f>
        <v>Remoção de Posto Primário</v>
      </c>
      <c r="C326" s="1">
        <v>46318</v>
      </c>
      <c r="D326" t="s">
        <v>17</v>
      </c>
      <c r="E326" t="s">
        <v>233</v>
      </c>
      <c r="F326" t="s">
        <v>858</v>
      </c>
      <c r="G326" t="s">
        <v>859</v>
      </c>
      <c r="H326" t="str">
        <f>_xlfn.XLOOKUP(A:A,Planilha1!A:A,Planilha1!F:F,"Não encontrado")</f>
        <v>Sul</v>
      </c>
      <c r="I326">
        <v>172</v>
      </c>
      <c r="J326" s="2">
        <v>46318.416666666701</v>
      </c>
      <c r="K326" s="2">
        <v>46318.583333333299</v>
      </c>
      <c r="L326" t="s">
        <v>759</v>
      </c>
    </row>
    <row r="327" spans="1:12" x14ac:dyDescent="0.25">
      <c r="A327" t="s">
        <v>875</v>
      </c>
      <c r="B327" t="str">
        <f>_xlfn.XLOOKUP(A:A,Planilha1!A:A,Planilha1!D:D,"Não encontrado")</f>
        <v>Poda de Árvores</v>
      </c>
      <c r="C327" s="1">
        <v>46318</v>
      </c>
      <c r="D327" t="s">
        <v>17</v>
      </c>
      <c r="E327" t="s">
        <v>207</v>
      </c>
      <c r="F327" t="s">
        <v>876</v>
      </c>
      <c r="G327" t="s">
        <v>877</v>
      </c>
      <c r="H327" t="str">
        <f>_xlfn.XLOOKUP(A:A,Planilha1!A:A,Planilha1!F:F,"Não encontrado")</f>
        <v>oes</v>
      </c>
      <c r="I327">
        <v>64</v>
      </c>
      <c r="J327" s="2">
        <v>46318.375</v>
      </c>
      <c r="K327" s="2">
        <v>46318.541666666701</v>
      </c>
      <c r="L327" t="s">
        <v>15</v>
      </c>
    </row>
    <row r="328" spans="1:12" x14ac:dyDescent="0.25">
      <c r="A328" t="s">
        <v>932</v>
      </c>
      <c r="B328" t="str">
        <f>_xlfn.XLOOKUP(A:A,Planilha1!A:A,Planilha1!D:D,"Não encontrado")</f>
        <v>Poda de Árvores</v>
      </c>
      <c r="C328" s="1">
        <v>46318</v>
      </c>
      <c r="D328" t="s">
        <v>17</v>
      </c>
      <c r="E328" t="s">
        <v>207</v>
      </c>
      <c r="F328" t="s">
        <v>933</v>
      </c>
      <c r="G328" t="s">
        <v>934</v>
      </c>
      <c r="H328" t="str">
        <f>_xlfn.XLOOKUP(A:A,Planilha1!A:A,Planilha1!F:F,"Não encontrado")</f>
        <v>oes</v>
      </c>
      <c r="I328">
        <v>944</v>
      </c>
      <c r="J328" s="2">
        <v>46318.416666666701</v>
      </c>
      <c r="K328" s="2">
        <v>46318.583333333299</v>
      </c>
      <c r="L328" t="s">
        <v>485</v>
      </c>
    </row>
    <row r="329" spans="1:12" x14ac:dyDescent="0.25">
      <c r="A329" t="s">
        <v>935</v>
      </c>
      <c r="B329" t="str">
        <f>_xlfn.XLOOKUP(A:A,Planilha1!A:A,Planilha1!D:D,"Não encontrado")</f>
        <v>Religador Automático</v>
      </c>
      <c r="C329" s="1">
        <v>46318</v>
      </c>
      <c r="D329" t="s">
        <v>17</v>
      </c>
      <c r="E329" t="s">
        <v>233</v>
      </c>
      <c r="F329" t="s">
        <v>936</v>
      </c>
      <c r="G329" t="s">
        <v>937</v>
      </c>
      <c r="H329" t="str">
        <f>_xlfn.XLOOKUP(A:A,Planilha1!A:A,Planilha1!F:F,"Não encontrado")</f>
        <v>LES</v>
      </c>
      <c r="I329">
        <v>4</v>
      </c>
      <c r="J329" s="2">
        <v>46318.4375</v>
      </c>
      <c r="K329" s="2">
        <v>46318.604166666701</v>
      </c>
      <c r="L329" t="s">
        <v>759</v>
      </c>
    </row>
    <row r="330" spans="1:12" x14ac:dyDescent="0.25">
      <c r="A330" t="s">
        <v>944</v>
      </c>
      <c r="B330" t="str">
        <f>_xlfn.XLOOKUP(A:A,Planilha1!A:A,Planilha1!D:D,"Não encontrado")</f>
        <v>Alteração de Carga</v>
      </c>
      <c r="C330" s="1">
        <v>46318</v>
      </c>
      <c r="D330" t="s">
        <v>17</v>
      </c>
      <c r="E330" t="s">
        <v>12</v>
      </c>
      <c r="F330" t="s">
        <v>945</v>
      </c>
      <c r="G330" t="s">
        <v>946</v>
      </c>
      <c r="H330" t="str">
        <f>_xlfn.XLOOKUP(A:A,Planilha1!A:A,Planilha1!F:F,"Não encontrado")</f>
        <v>Sul</v>
      </c>
      <c r="I330">
        <v>0</v>
      </c>
      <c r="J330" s="2">
        <v>46318.333333333299</v>
      </c>
      <c r="K330" s="2">
        <v>46318.708333333299</v>
      </c>
      <c r="L330" t="s">
        <v>367</v>
      </c>
    </row>
    <row r="331" spans="1:12" x14ac:dyDescent="0.25">
      <c r="A331" t="s">
        <v>960</v>
      </c>
      <c r="B331" t="str">
        <f>_xlfn.XLOOKUP(A:A,Planilha1!A:A,Planilha1!D:D,"Não encontrado")</f>
        <v>Remoção de Posto Primário</v>
      </c>
      <c r="C331" s="1">
        <v>46318</v>
      </c>
      <c r="D331" t="s">
        <v>11</v>
      </c>
      <c r="E331" t="s">
        <v>207</v>
      </c>
      <c r="F331" t="s">
        <v>215</v>
      </c>
      <c r="G331" t="s">
        <v>961</v>
      </c>
      <c r="H331" t="str">
        <f>_xlfn.XLOOKUP(A:A,Planilha1!A:A,Planilha1!F:F,"Não encontrado")</f>
        <v>ABC</v>
      </c>
      <c r="I331">
        <v>3.5</v>
      </c>
      <c r="J331" s="2">
        <v>46318.375</v>
      </c>
      <c r="K331" s="2">
        <v>46318.520833333299</v>
      </c>
      <c r="L331" t="s">
        <v>246</v>
      </c>
    </row>
    <row r="332" spans="1:12" x14ac:dyDescent="0.25">
      <c r="A332" t="s">
        <v>962</v>
      </c>
      <c r="B332" t="str">
        <f>_xlfn.XLOOKUP(A:A,Planilha1!A:A,Planilha1!D:D,"Não encontrado")</f>
        <v>Remoção de Posto Primário</v>
      </c>
      <c r="C332" s="1">
        <v>46318</v>
      </c>
      <c r="D332" t="s">
        <v>17</v>
      </c>
      <c r="E332" t="s">
        <v>207</v>
      </c>
      <c r="F332" t="s">
        <v>963</v>
      </c>
      <c r="G332" t="s">
        <v>964</v>
      </c>
      <c r="H332" t="str">
        <f>_xlfn.XLOOKUP(A:A,Planilha1!A:A,Planilha1!F:F,"Não encontrado")</f>
        <v>ABC</v>
      </c>
      <c r="I332">
        <v>3.5</v>
      </c>
      <c r="J332" s="2">
        <v>46318.583333333299</v>
      </c>
      <c r="K332" s="2">
        <v>46318.729166666701</v>
      </c>
      <c r="L332" t="s">
        <v>246</v>
      </c>
    </row>
    <row r="333" spans="1:12" x14ac:dyDescent="0.25">
      <c r="A333" t="s">
        <v>967</v>
      </c>
      <c r="B333" t="str">
        <f>_xlfn.XLOOKUP(A:A,Planilha1!A:A,Planilha1!D:D,"Não encontrado")</f>
        <v>Substituição de Equip. em MRs Sobrecarga</v>
      </c>
      <c r="C333" s="1">
        <v>46318</v>
      </c>
      <c r="D333" t="s">
        <v>11</v>
      </c>
      <c r="E333" t="s">
        <v>233</v>
      </c>
      <c r="F333" t="s">
        <v>215</v>
      </c>
      <c r="G333" t="s">
        <v>968</v>
      </c>
      <c r="H333" t="str">
        <f>_xlfn.XLOOKUP(A:A,Planilha1!A:A,Planilha1!F:F,"Não encontrado")</f>
        <v>NOR</v>
      </c>
      <c r="I333">
        <v>38160</v>
      </c>
      <c r="J333" s="2">
        <v>46318.875</v>
      </c>
      <c r="K333" s="2">
        <v>46319.25</v>
      </c>
      <c r="L333" t="s">
        <v>851</v>
      </c>
    </row>
    <row r="334" spans="1:12" x14ac:dyDescent="0.25">
      <c r="A334" t="s">
        <v>1011</v>
      </c>
      <c r="B334" t="str">
        <f>_xlfn.XLOOKUP(A:A,Planilha1!A:A,Planilha1!D:D,"Não encontrado")</f>
        <v>Reforma de Rede Secundaria RTRI</v>
      </c>
      <c r="C334" s="1">
        <v>46318</v>
      </c>
      <c r="D334" t="s">
        <v>17</v>
      </c>
      <c r="E334" t="s">
        <v>207</v>
      </c>
      <c r="F334" t="s">
        <v>1012</v>
      </c>
      <c r="G334" t="s">
        <v>1013</v>
      </c>
      <c r="H334" t="str">
        <f>_xlfn.XLOOKUP(A:A,Planilha1!A:A,Planilha1!F:F,"Não encontrado")</f>
        <v>oes</v>
      </c>
      <c r="I334">
        <v>0</v>
      </c>
      <c r="J334" s="2">
        <v>46318.375</v>
      </c>
      <c r="K334" s="2">
        <v>46318.541666666701</v>
      </c>
      <c r="L334" t="s">
        <v>899</v>
      </c>
    </row>
    <row r="335" spans="1:12" x14ac:dyDescent="0.25">
      <c r="A335" t="s">
        <v>1147</v>
      </c>
      <c r="B335" t="str">
        <f>_xlfn.XLOOKUP(A:A,Planilha1!A:A,Planilha1!D:D,"Não encontrado")</f>
        <v>Religador Automático</v>
      </c>
      <c r="C335" s="1">
        <v>46318</v>
      </c>
      <c r="D335" t="s">
        <v>17</v>
      </c>
      <c r="E335" t="s">
        <v>207</v>
      </c>
      <c r="F335" t="s">
        <v>1148</v>
      </c>
      <c r="G335" t="s">
        <v>1149</v>
      </c>
      <c r="H335" t="str">
        <f>_xlfn.XLOOKUP(A:A,Planilha1!A:A,Planilha1!F:F,"Não encontrado")</f>
        <v>NOR</v>
      </c>
      <c r="I335">
        <v>384</v>
      </c>
      <c r="J335" s="2">
        <v>46318.375</v>
      </c>
      <c r="K335" s="2">
        <v>46318.5</v>
      </c>
      <c r="L335" t="s">
        <v>437</v>
      </c>
    </row>
    <row r="336" spans="1:12" x14ac:dyDescent="0.25">
      <c r="A336" t="s">
        <v>1150</v>
      </c>
      <c r="B336" t="str">
        <f>_xlfn.XLOOKUP(A:A,Planilha1!A:A,Planilha1!D:D,"Não encontrado")</f>
        <v>Religador Automático</v>
      </c>
      <c r="C336" s="1">
        <v>46318</v>
      </c>
      <c r="D336" t="s">
        <v>17</v>
      </c>
      <c r="E336" t="s">
        <v>207</v>
      </c>
      <c r="F336" t="s">
        <v>1151</v>
      </c>
      <c r="G336" t="s">
        <v>1152</v>
      </c>
      <c r="H336" t="str">
        <f>_xlfn.XLOOKUP(A:A,Planilha1!A:A,Planilha1!F:F,"Não encontrado")</f>
        <v>LES</v>
      </c>
      <c r="I336">
        <v>24</v>
      </c>
      <c r="J336" s="2">
        <v>46318.4375</v>
      </c>
      <c r="K336" s="2">
        <v>46318.604166666701</v>
      </c>
      <c r="L336" t="s">
        <v>759</v>
      </c>
    </row>
    <row r="337" spans="1:12" x14ac:dyDescent="0.25">
      <c r="A337" t="s">
        <v>1284</v>
      </c>
      <c r="B337" t="str">
        <f>_xlfn.XLOOKUP(A:A,Planilha1!A:A,Planilha1!D:D,"Não encontrado")</f>
        <v>Reforma de Rede Secundaria RTRI</v>
      </c>
      <c r="C337" s="1">
        <v>46318</v>
      </c>
      <c r="D337" t="s">
        <v>11</v>
      </c>
      <c r="E337" t="s">
        <v>207</v>
      </c>
      <c r="F337" t="s">
        <v>215</v>
      </c>
      <c r="G337" t="s">
        <v>1285</v>
      </c>
      <c r="H337" t="str">
        <f>_xlfn.XLOOKUP(A:A,Planilha1!A:A,Planilha1!F:F,"Não encontrado")</f>
        <v>oes</v>
      </c>
      <c r="I337">
        <v>476</v>
      </c>
      <c r="J337" s="2">
        <v>46318.458333333299</v>
      </c>
      <c r="K337" s="2">
        <v>46318.625</v>
      </c>
      <c r="L337" t="s">
        <v>1279</v>
      </c>
    </row>
    <row r="338" spans="1:12" x14ac:dyDescent="0.25">
      <c r="A338" t="s">
        <v>1286</v>
      </c>
      <c r="B338" t="str">
        <f>_xlfn.XLOOKUP(A:A,Planilha1!A:A,Planilha1!D:D,"Não encontrado")</f>
        <v>Reforma de Rede Secundaria RTRI</v>
      </c>
      <c r="C338" s="1">
        <v>46318</v>
      </c>
      <c r="D338" t="s">
        <v>17</v>
      </c>
      <c r="E338" t="s">
        <v>207</v>
      </c>
      <c r="F338" t="s">
        <v>1287</v>
      </c>
      <c r="G338" t="s">
        <v>1288</v>
      </c>
      <c r="H338" t="str">
        <f>_xlfn.XLOOKUP(A:A,Planilha1!A:A,Planilha1!F:F,"Não encontrado")</f>
        <v>oes</v>
      </c>
      <c r="I338">
        <v>158</v>
      </c>
      <c r="J338" s="2">
        <v>46318.458333333299</v>
      </c>
      <c r="K338" s="2">
        <v>46318.541666666701</v>
      </c>
      <c r="L338" t="s">
        <v>1279</v>
      </c>
    </row>
    <row r="339" spans="1:12" x14ac:dyDescent="0.25">
      <c r="A339" t="s">
        <v>1331</v>
      </c>
      <c r="B339" t="str">
        <f>_xlfn.XLOOKUP(A:A,Planilha1!A:A,Planilha1!D:D,"Não encontrado")</f>
        <v>Substituição de Poste em Mau Estado</v>
      </c>
      <c r="C339" s="1">
        <v>46318</v>
      </c>
      <c r="D339" t="s">
        <v>17</v>
      </c>
      <c r="E339" t="s">
        <v>207</v>
      </c>
      <c r="F339" t="s">
        <v>1332</v>
      </c>
      <c r="G339" t="s">
        <v>1333</v>
      </c>
      <c r="H339" t="str">
        <f>_xlfn.XLOOKUP(A:A,Planilha1!A:A,Planilha1!F:F,"Não encontrado")</f>
        <v>Sul</v>
      </c>
      <c r="I339">
        <v>264</v>
      </c>
      <c r="J339" s="2">
        <v>46318.375</v>
      </c>
      <c r="K339" s="2">
        <v>46318.541666666701</v>
      </c>
      <c r="L339" t="s">
        <v>347</v>
      </c>
    </row>
    <row r="340" spans="1:12" x14ac:dyDescent="0.25">
      <c r="A340" t="s">
        <v>1365</v>
      </c>
      <c r="B340" t="str">
        <f>_xlfn.XLOOKUP(A:A,Planilha1!A:A,Planilha1!D:D,"Não encontrado")</f>
        <v>Religador Automático</v>
      </c>
      <c r="C340" s="1">
        <v>46318</v>
      </c>
      <c r="D340" t="s">
        <v>17</v>
      </c>
      <c r="E340" t="s">
        <v>12</v>
      </c>
      <c r="F340" t="s">
        <v>1366</v>
      </c>
      <c r="G340" t="s">
        <v>1367</v>
      </c>
      <c r="H340" t="str">
        <f>_xlfn.XLOOKUP(A:A,Planilha1!A:A,Planilha1!F:F,"Não encontrado")</f>
        <v>NOR</v>
      </c>
      <c r="I340">
        <v>0</v>
      </c>
      <c r="J340" s="2">
        <v>46318.333333333299</v>
      </c>
      <c r="K340" s="2">
        <v>46318.708333333299</v>
      </c>
      <c r="L340" t="s">
        <v>205</v>
      </c>
    </row>
    <row r="341" spans="1:12" x14ac:dyDescent="0.25">
      <c r="A341" t="s">
        <v>1462</v>
      </c>
      <c r="B341" t="str">
        <f>_xlfn.XLOOKUP(A:A,Planilha1!A:A,Planilha1!D:D,"Não encontrado")</f>
        <v>Rede Compacta</v>
      </c>
      <c r="C341" s="1">
        <v>46318</v>
      </c>
      <c r="D341" t="s">
        <v>17</v>
      </c>
      <c r="E341" t="s">
        <v>207</v>
      </c>
      <c r="F341" t="s">
        <v>1463</v>
      </c>
      <c r="G341" t="s">
        <v>1464</v>
      </c>
      <c r="H341" t="str">
        <f>_xlfn.XLOOKUP(A:A,Planilha1!A:A,Planilha1!F:F,"Não encontrado")</f>
        <v>Sul</v>
      </c>
      <c r="I341">
        <v>123</v>
      </c>
      <c r="J341" s="2">
        <v>46318.395833333299</v>
      </c>
      <c r="K341" s="2">
        <v>46318.520833333299</v>
      </c>
      <c r="L341" t="s">
        <v>953</v>
      </c>
    </row>
    <row r="342" spans="1:12" x14ac:dyDescent="0.25">
      <c r="A342" t="s">
        <v>1465</v>
      </c>
      <c r="B342" t="str">
        <f>_xlfn.XLOOKUP(A:A,Planilha1!A:A,Planilha1!D:D,"Não encontrado")</f>
        <v>Segurança Operativa</v>
      </c>
      <c r="C342" s="1">
        <v>46318</v>
      </c>
      <c r="D342" t="s">
        <v>17</v>
      </c>
      <c r="E342" t="s">
        <v>207</v>
      </c>
      <c r="F342" t="s">
        <v>1466</v>
      </c>
      <c r="G342" t="s">
        <v>1467</v>
      </c>
      <c r="H342" t="str">
        <f>_xlfn.XLOOKUP(A:A,Planilha1!A:A,Planilha1!F:F,"Não encontrado")</f>
        <v>LES</v>
      </c>
      <c r="I342">
        <v>336</v>
      </c>
      <c r="J342" s="2">
        <v>46318.4375</v>
      </c>
      <c r="K342" s="2">
        <v>46318.604166666701</v>
      </c>
      <c r="L342" t="s">
        <v>759</v>
      </c>
    </row>
    <row r="343" spans="1:12" x14ac:dyDescent="0.25">
      <c r="A343" t="s">
        <v>1468</v>
      </c>
      <c r="B343" t="str">
        <f>_xlfn.XLOOKUP(A:A,Planilha1!A:A,Planilha1!D:D,"Não encontrado")</f>
        <v>Alteração de Carga</v>
      </c>
      <c r="C343" s="1">
        <v>46318</v>
      </c>
      <c r="D343" t="s">
        <v>17</v>
      </c>
      <c r="E343" t="s">
        <v>207</v>
      </c>
      <c r="F343" t="s">
        <v>1469</v>
      </c>
      <c r="G343" t="s">
        <v>1470</v>
      </c>
      <c r="H343" t="str">
        <f>_xlfn.XLOOKUP(A:A,Planilha1!A:A,Planilha1!F:F,"Não encontrado")</f>
        <v>oes</v>
      </c>
      <c r="I343">
        <v>6</v>
      </c>
      <c r="J343" s="2">
        <v>46318.583333333299</v>
      </c>
      <c r="K343" s="2">
        <v>46318.666666666701</v>
      </c>
      <c r="L343" t="s">
        <v>953</v>
      </c>
    </row>
    <row r="344" spans="1:12" x14ac:dyDescent="0.25">
      <c r="A344" t="s">
        <v>1476</v>
      </c>
      <c r="B344" t="str">
        <f>_xlfn.XLOOKUP(A:A,Planilha1!A:A,Planilha1!D:D,"Não encontrado")</f>
        <v>Ligação Provisória</v>
      </c>
      <c r="C344" s="1">
        <v>46318</v>
      </c>
      <c r="D344" t="s">
        <v>17</v>
      </c>
      <c r="E344" t="s">
        <v>207</v>
      </c>
      <c r="F344" t="s">
        <v>1477</v>
      </c>
      <c r="G344" t="s">
        <v>1478</v>
      </c>
      <c r="H344" t="str">
        <f>_xlfn.XLOOKUP(A:A,Planilha1!A:A,Planilha1!F:F,"Não encontrado")</f>
        <v>Sul</v>
      </c>
      <c r="I344">
        <v>0</v>
      </c>
      <c r="J344" s="2">
        <v>46318.395833333299</v>
      </c>
      <c r="K344" s="2">
        <v>46318.520833333299</v>
      </c>
      <c r="L344" t="s">
        <v>953</v>
      </c>
    </row>
    <row r="345" spans="1:12" x14ac:dyDescent="0.25">
      <c r="A345" t="s">
        <v>1479</v>
      </c>
      <c r="B345" t="str">
        <f>_xlfn.XLOOKUP(A:A,Planilha1!A:A,Planilha1!D:D,"Não encontrado")</f>
        <v>Alteração de Carga</v>
      </c>
      <c r="C345" s="1">
        <v>46318</v>
      </c>
      <c r="D345" t="s">
        <v>17</v>
      </c>
      <c r="E345" t="s">
        <v>207</v>
      </c>
      <c r="F345" t="s">
        <v>1480</v>
      </c>
      <c r="G345" t="s">
        <v>1481</v>
      </c>
      <c r="H345" t="str">
        <f>_xlfn.XLOOKUP(A:A,Planilha1!A:A,Planilha1!F:F,"Não encontrado")</f>
        <v>Sul</v>
      </c>
      <c r="I345">
        <v>210</v>
      </c>
      <c r="J345" s="2">
        <v>46318.583333333299</v>
      </c>
      <c r="K345" s="2">
        <v>46318.6875</v>
      </c>
      <c r="L345" t="s">
        <v>953</v>
      </c>
    </row>
    <row r="346" spans="1:12" x14ac:dyDescent="0.25">
      <c r="A346" t="s">
        <v>1435</v>
      </c>
      <c r="B346" t="str">
        <f>_xlfn.XLOOKUP(A:A,Planilha1!A:A,Planilha1!D:D,"Não encontrado")</f>
        <v>Religador Automático</v>
      </c>
      <c r="C346" s="1">
        <v>46318</v>
      </c>
      <c r="D346" t="s">
        <v>17</v>
      </c>
      <c r="E346" t="s">
        <v>207</v>
      </c>
      <c r="F346" t="s">
        <v>1487</v>
      </c>
      <c r="G346" t="s">
        <v>1488</v>
      </c>
      <c r="H346" t="str">
        <f>_xlfn.XLOOKUP(A:A,Planilha1!A:A,Planilha1!F:F,"Não encontrado")</f>
        <v>ABC</v>
      </c>
      <c r="I346">
        <v>176</v>
      </c>
      <c r="J346" s="2">
        <v>46318.375</v>
      </c>
      <c r="K346" s="2">
        <v>46318.541666666701</v>
      </c>
      <c r="L346" t="s">
        <v>347</v>
      </c>
    </row>
    <row r="347" spans="1:12" x14ac:dyDescent="0.25">
      <c r="A347" t="s">
        <v>1491</v>
      </c>
      <c r="B347" t="str">
        <f>_xlfn.XLOOKUP(A:A,Planilha1!A:A,Planilha1!D:D,"Não encontrado")</f>
        <v>Não encontrado</v>
      </c>
      <c r="C347" s="1">
        <v>46318</v>
      </c>
      <c r="D347" t="s">
        <v>17</v>
      </c>
      <c r="E347" t="s">
        <v>12</v>
      </c>
      <c r="F347" t="s">
        <v>1492</v>
      </c>
      <c r="G347" t="s">
        <v>1493</v>
      </c>
      <c r="H347" t="str">
        <f>_xlfn.XLOOKUP(A:A,Planilha1!A:A,Planilha1!F:F,"Não encontrado")</f>
        <v>Não encontrado</v>
      </c>
      <c r="I347">
        <v>0</v>
      </c>
      <c r="J347" s="2">
        <v>46318.333333333299</v>
      </c>
      <c r="K347" s="2">
        <v>46318.708333333299</v>
      </c>
      <c r="L347" t="s">
        <v>205</v>
      </c>
    </row>
    <row r="348" spans="1:12" x14ac:dyDescent="0.25">
      <c r="A348" t="s">
        <v>1505</v>
      </c>
      <c r="B348" t="str">
        <f>_xlfn.XLOOKUP(A:A,Planilha1!A:A,Planilha1!D:D,"Não encontrado")</f>
        <v>Não encontrado</v>
      </c>
      <c r="C348" s="1">
        <v>46318</v>
      </c>
      <c r="D348" t="s">
        <v>17</v>
      </c>
      <c r="E348" t="s">
        <v>207</v>
      </c>
      <c r="F348" t="s">
        <v>1506</v>
      </c>
      <c r="G348" t="s">
        <v>1507</v>
      </c>
      <c r="H348" t="str">
        <f>_xlfn.XLOOKUP(A:A,Planilha1!A:A,Planilha1!F:F,"Não encontrado")</f>
        <v>Não encontrado</v>
      </c>
      <c r="I348">
        <v>617.5</v>
      </c>
      <c r="J348" s="2">
        <v>46318.375</v>
      </c>
      <c r="K348" s="2">
        <v>46318.479166666701</v>
      </c>
      <c r="L348" t="s">
        <v>347</v>
      </c>
    </row>
    <row r="349" spans="1:12" x14ac:dyDescent="0.25">
      <c r="A349" t="s">
        <v>1284</v>
      </c>
      <c r="B349" t="str">
        <f>_xlfn.XLOOKUP(A:A,Planilha1!A:A,Planilha1!D:D,"Não encontrado")</f>
        <v>Reforma de Rede Secundaria RTRI</v>
      </c>
      <c r="C349" s="1">
        <v>46318</v>
      </c>
      <c r="D349" t="s">
        <v>17</v>
      </c>
      <c r="E349" t="s">
        <v>207</v>
      </c>
      <c r="F349" t="s">
        <v>1528</v>
      </c>
      <c r="G349" t="s">
        <v>1285</v>
      </c>
      <c r="H349" t="str">
        <f>_xlfn.XLOOKUP(A:A,Planilha1!A:A,Planilha1!F:F,"Não encontrado")</f>
        <v>oes</v>
      </c>
      <c r="I349">
        <v>476</v>
      </c>
      <c r="J349" s="2">
        <v>46318.458333333299</v>
      </c>
      <c r="K349" s="2">
        <v>46318.625</v>
      </c>
      <c r="L349" t="s">
        <v>1279</v>
      </c>
    </row>
    <row r="350" spans="1:12" x14ac:dyDescent="0.25">
      <c r="A350" t="s">
        <v>1540</v>
      </c>
      <c r="B350" t="str">
        <f>_xlfn.XLOOKUP(A:A,Planilha1!A:A,Planilha1!D:D,"Não encontrado")</f>
        <v>Instalação de equipamentos de proteção</v>
      </c>
      <c r="C350" s="1">
        <v>46318</v>
      </c>
      <c r="D350" t="s">
        <v>17</v>
      </c>
      <c r="E350" t="s">
        <v>207</v>
      </c>
      <c r="F350" t="s">
        <v>1541</v>
      </c>
      <c r="G350" t="s">
        <v>1542</v>
      </c>
      <c r="H350" t="str">
        <f>_xlfn.XLOOKUP(A:A,Planilha1!A:A,Planilha1!F:F,"Não encontrado")</f>
        <v>Sul</v>
      </c>
      <c r="I350">
        <v>18780</v>
      </c>
      <c r="J350" s="2">
        <v>46318.375</v>
      </c>
      <c r="K350" s="2">
        <v>46318.5</v>
      </c>
      <c r="L350" t="s">
        <v>347</v>
      </c>
    </row>
    <row r="351" spans="1:12" x14ac:dyDescent="0.25">
      <c r="A351" t="s">
        <v>1571</v>
      </c>
      <c r="B351" t="str">
        <f>_xlfn.XLOOKUP(A:A,Planilha1!A:A,Planilha1!D:D,"Não encontrado")</f>
        <v>Ligação Nova</v>
      </c>
      <c r="C351" s="1">
        <v>46318</v>
      </c>
      <c r="D351" t="s">
        <v>17</v>
      </c>
      <c r="E351" t="s">
        <v>207</v>
      </c>
      <c r="F351" t="s">
        <v>211</v>
      </c>
      <c r="G351" t="s">
        <v>343</v>
      </c>
      <c r="H351" t="str">
        <f>_xlfn.XLOOKUP(A:A,Planilha1!A:A,Planilha1!F:F,"Não encontrado")</f>
        <v>oes</v>
      </c>
      <c r="I351">
        <v>0</v>
      </c>
      <c r="J351" s="2">
        <v>46318.458333333299</v>
      </c>
      <c r="K351" s="2">
        <v>46318.625</v>
      </c>
      <c r="L351" t="s">
        <v>213</v>
      </c>
    </row>
    <row r="352" spans="1:12" x14ac:dyDescent="0.25">
      <c r="A352" t="s">
        <v>1607</v>
      </c>
      <c r="B352" t="str">
        <f>_xlfn.XLOOKUP(A:A,Planilha1!A:A,Planilha1!D:D,"Não encontrado")</f>
        <v>Remoção de Poste</v>
      </c>
      <c r="C352" s="1">
        <v>46318</v>
      </c>
      <c r="D352" t="s">
        <v>17</v>
      </c>
      <c r="E352" t="s">
        <v>12</v>
      </c>
      <c r="F352" t="s">
        <v>1608</v>
      </c>
      <c r="G352" t="s">
        <v>1609</v>
      </c>
      <c r="H352" t="str">
        <f>_xlfn.XLOOKUP(A:A,Planilha1!A:A,Planilha1!F:F,"Não encontrado")</f>
        <v>NOR</v>
      </c>
      <c r="I352">
        <v>0</v>
      </c>
      <c r="J352" s="2">
        <v>46318.333333333299</v>
      </c>
      <c r="K352" s="2">
        <v>46318.708333333299</v>
      </c>
      <c r="L352" t="s">
        <v>350</v>
      </c>
    </row>
    <row r="353" spans="1:12" x14ac:dyDescent="0.25">
      <c r="A353" t="s">
        <v>1613</v>
      </c>
      <c r="B353" t="str">
        <f>_xlfn.XLOOKUP(A:A,Planilha1!A:A,Planilha1!D:D,"Não encontrado")</f>
        <v>Ligação Nova</v>
      </c>
      <c r="C353" s="1">
        <v>46318</v>
      </c>
      <c r="D353" t="s">
        <v>17</v>
      </c>
      <c r="E353" t="s">
        <v>207</v>
      </c>
      <c r="F353" t="s">
        <v>1614</v>
      </c>
      <c r="G353" t="s">
        <v>1615</v>
      </c>
      <c r="H353" t="str">
        <f>_xlfn.XLOOKUP(A:A,Planilha1!A:A,Planilha1!F:F,"Não encontrado")</f>
        <v>Sul</v>
      </c>
      <c r="I353">
        <v>168</v>
      </c>
      <c r="J353" s="2">
        <v>46318.416666666701</v>
      </c>
      <c r="K353" s="2">
        <v>46318.541666666701</v>
      </c>
      <c r="L353" t="s">
        <v>953</v>
      </c>
    </row>
    <row r="354" spans="1:12" x14ac:dyDescent="0.25">
      <c r="A354" t="s">
        <v>1619</v>
      </c>
      <c r="B354" t="str">
        <f>_xlfn.XLOOKUP(A:A,Planilha1!A:A,Planilha1!D:D,"Não encontrado")</f>
        <v>Não encontrado</v>
      </c>
      <c r="C354" s="1">
        <v>46318</v>
      </c>
      <c r="D354" t="s">
        <v>17</v>
      </c>
      <c r="E354" t="s">
        <v>207</v>
      </c>
      <c r="F354" t="s">
        <v>1620</v>
      </c>
      <c r="G354" t="s">
        <v>1621</v>
      </c>
      <c r="H354" t="str">
        <f>_xlfn.XLOOKUP(A:A,Planilha1!A:A,Planilha1!F:F,"Não encontrado")</f>
        <v>Não encontrado</v>
      </c>
      <c r="I354">
        <v>840</v>
      </c>
      <c r="J354" s="2">
        <v>46318.958333333299</v>
      </c>
      <c r="K354" s="2">
        <v>46319.166666666701</v>
      </c>
      <c r="L354" t="s">
        <v>246</v>
      </c>
    </row>
    <row r="355" spans="1:12" x14ac:dyDescent="0.25">
      <c r="A355" t="s">
        <v>1626</v>
      </c>
      <c r="B355" t="str">
        <f>_xlfn.XLOOKUP(A:A,Planilha1!A:A,Planilha1!D:D,"Não encontrado")</f>
        <v>Religador Automático</v>
      </c>
      <c r="C355" s="1">
        <v>46318</v>
      </c>
      <c r="D355" t="s">
        <v>17</v>
      </c>
      <c r="E355" t="s">
        <v>233</v>
      </c>
      <c r="F355" t="s">
        <v>1627</v>
      </c>
      <c r="G355" t="s">
        <v>1628</v>
      </c>
      <c r="H355" t="str">
        <f>_xlfn.XLOOKUP(A:A,Planilha1!A:A,Planilha1!F:F,"Não encontrado")</f>
        <v>NOR</v>
      </c>
      <c r="I355">
        <v>136</v>
      </c>
      <c r="J355" s="2">
        <v>46318.354166666701</v>
      </c>
      <c r="K355" s="2">
        <v>46318.708333333299</v>
      </c>
      <c r="L355" t="s">
        <v>437</v>
      </c>
    </row>
    <row r="356" spans="1:12" x14ac:dyDescent="0.25">
      <c r="A356" t="s">
        <v>1629</v>
      </c>
      <c r="B356" t="str">
        <f>_xlfn.XLOOKUP(A:A,Planilha1!A:A,Planilha1!D:D,"Não encontrado")</f>
        <v>Reforma de Rede Secundária</v>
      </c>
      <c r="C356" s="1">
        <v>46318</v>
      </c>
      <c r="D356" t="s">
        <v>17</v>
      </c>
      <c r="E356" t="s">
        <v>207</v>
      </c>
      <c r="F356" t="s">
        <v>1630</v>
      </c>
      <c r="G356" t="s">
        <v>1631</v>
      </c>
      <c r="H356" t="str">
        <f>_xlfn.XLOOKUP(A:A,Planilha1!A:A,Planilha1!F:F,"Não encontrado")</f>
        <v>Sul</v>
      </c>
      <c r="I356">
        <v>520</v>
      </c>
      <c r="J356" s="2">
        <v>46318.416666666701</v>
      </c>
      <c r="K356" s="2">
        <v>46318.583333333299</v>
      </c>
      <c r="L356" t="s">
        <v>953</v>
      </c>
    </row>
    <row r="357" spans="1:12" x14ac:dyDescent="0.25">
      <c r="A357" t="s">
        <v>1641</v>
      </c>
      <c r="B357" t="str">
        <f>_xlfn.XLOOKUP(A:A,Planilha1!A:A,Planilha1!D:D,"Não encontrado")</f>
        <v>Ligação Nova</v>
      </c>
      <c r="C357" s="1">
        <v>46318</v>
      </c>
      <c r="D357" t="s">
        <v>17</v>
      </c>
      <c r="E357" t="s">
        <v>207</v>
      </c>
      <c r="F357" t="s">
        <v>1642</v>
      </c>
      <c r="G357" t="s">
        <v>1643</v>
      </c>
      <c r="H357" t="str">
        <f>_xlfn.XLOOKUP(A:A,Planilha1!A:A,Planilha1!F:F,"Não encontrado")</f>
        <v>Sul</v>
      </c>
      <c r="I357">
        <v>408</v>
      </c>
      <c r="J357" s="2">
        <v>46318.395833333299</v>
      </c>
      <c r="K357" s="2">
        <v>46318.520833333299</v>
      </c>
      <c r="L357" t="s">
        <v>953</v>
      </c>
    </row>
    <row r="358" spans="1:12" x14ac:dyDescent="0.25">
      <c r="A358" t="s">
        <v>1666</v>
      </c>
      <c r="B358" t="str">
        <f>_xlfn.XLOOKUP(A:A,Planilha1!A:A,Planilha1!D:D,"Não encontrado")</f>
        <v>Adequação da Proteção</v>
      </c>
      <c r="C358" s="1">
        <v>46318</v>
      </c>
      <c r="D358" t="s">
        <v>17</v>
      </c>
      <c r="E358" t="s">
        <v>207</v>
      </c>
      <c r="F358" t="s">
        <v>1667</v>
      </c>
      <c r="G358" t="s">
        <v>1668</v>
      </c>
      <c r="H358" t="str">
        <f>_xlfn.XLOOKUP(A:A,Planilha1!A:A,Planilha1!F:F,"Não encontrado")</f>
        <v>Sul</v>
      </c>
      <c r="I358">
        <v>64</v>
      </c>
      <c r="J358" s="2">
        <v>46318.375</v>
      </c>
      <c r="K358" s="2">
        <v>46318.416666666701</v>
      </c>
      <c r="L358" t="s">
        <v>891</v>
      </c>
    </row>
    <row r="359" spans="1:12" x14ac:dyDescent="0.25">
      <c r="A359" t="s">
        <v>1704</v>
      </c>
      <c r="B359" t="str">
        <f>_xlfn.XLOOKUP(A:A,Planilha1!A:A,Planilha1!D:D,"Não encontrado")</f>
        <v>Afastamento de Rede (Clientes)</v>
      </c>
      <c r="C359" s="1">
        <v>46318</v>
      </c>
      <c r="D359" t="s">
        <v>17</v>
      </c>
      <c r="E359" t="s">
        <v>12</v>
      </c>
      <c r="F359" t="s">
        <v>1705</v>
      </c>
      <c r="G359" t="s">
        <v>1706</v>
      </c>
      <c r="H359" t="str">
        <f>_xlfn.XLOOKUP(A:A,Planilha1!A:A,Planilha1!F:F,"Não encontrado")</f>
        <v>Sul</v>
      </c>
      <c r="I359">
        <v>0</v>
      </c>
      <c r="J359" s="2">
        <v>46318.375</v>
      </c>
      <c r="K359" s="2">
        <v>46318.666666666701</v>
      </c>
      <c r="L359" t="s">
        <v>759</v>
      </c>
    </row>
    <row r="360" spans="1:12" x14ac:dyDescent="0.25">
      <c r="A360" t="s">
        <v>1716</v>
      </c>
      <c r="B360" t="str">
        <f>_xlfn.XLOOKUP(A:A,Planilha1!A:A,Planilha1!D:D,"Não encontrado")</f>
        <v>Manutenção de Redes e Linhas Aéreas</v>
      </c>
      <c r="C360" s="1">
        <v>46318</v>
      </c>
      <c r="D360" t="s">
        <v>17</v>
      </c>
      <c r="E360" t="s">
        <v>12</v>
      </c>
      <c r="F360" t="s">
        <v>1717</v>
      </c>
      <c r="G360" t="s">
        <v>1718</v>
      </c>
      <c r="H360" t="str">
        <f>_xlfn.XLOOKUP(A:A,Planilha1!A:A,Planilha1!F:F,"Não encontrado")</f>
        <v>LES</v>
      </c>
      <c r="I360">
        <v>0</v>
      </c>
      <c r="J360" s="2">
        <v>46318.333333333299</v>
      </c>
      <c r="K360" s="2">
        <v>46318.708333333299</v>
      </c>
      <c r="L360" t="s">
        <v>552</v>
      </c>
    </row>
    <row r="361" spans="1:12" x14ac:dyDescent="0.25">
      <c r="A361" t="s">
        <v>1836</v>
      </c>
      <c r="B361" t="str">
        <f>_xlfn.XLOOKUP(A:A,Planilha1!A:A,Planilha1!D:D,"Não encontrado")</f>
        <v>Instalação de equipamentos de proteção</v>
      </c>
      <c r="C361" s="1">
        <v>46318</v>
      </c>
      <c r="D361" t="s">
        <v>17</v>
      </c>
      <c r="E361" t="s">
        <v>207</v>
      </c>
      <c r="F361" t="s">
        <v>251</v>
      </c>
      <c r="G361" t="s">
        <v>1837</v>
      </c>
      <c r="H361" t="str">
        <f>_xlfn.XLOOKUP(A:A,Planilha1!A:A,Planilha1!F:F,"Não encontrado")</f>
        <v>oes</v>
      </c>
      <c r="I361">
        <v>11157</v>
      </c>
      <c r="J361" s="2">
        <v>46318.416666666701</v>
      </c>
      <c r="K361" s="2">
        <v>46318.541666666701</v>
      </c>
      <c r="L361" t="s">
        <v>899</v>
      </c>
    </row>
    <row r="362" spans="1:12" x14ac:dyDescent="0.25">
      <c r="A362" t="s">
        <v>2088</v>
      </c>
      <c r="B362" t="str">
        <f>_xlfn.XLOOKUP(A:A,Planilha1!A:A,Planilha1!D:D,"Não encontrado")</f>
        <v>Ligação Nova</v>
      </c>
      <c r="C362" s="1">
        <v>46318</v>
      </c>
      <c r="D362" t="s">
        <v>17</v>
      </c>
      <c r="E362" t="s">
        <v>207</v>
      </c>
      <c r="F362" t="s">
        <v>2089</v>
      </c>
      <c r="G362" t="s">
        <v>2090</v>
      </c>
      <c r="H362" t="str">
        <f>_xlfn.XLOOKUP(A:A,Planilha1!A:A,Planilha1!F:F,"Não encontrado")</f>
        <v>Sul</v>
      </c>
      <c r="I362">
        <v>336</v>
      </c>
      <c r="J362" s="2">
        <v>46318.416666666701</v>
      </c>
      <c r="K362" s="2">
        <v>46318.583333333299</v>
      </c>
      <c r="L362" t="s">
        <v>454</v>
      </c>
    </row>
    <row r="363" spans="1:12" x14ac:dyDescent="0.25">
      <c r="A363" t="s">
        <v>1038</v>
      </c>
      <c r="B363" t="str">
        <f>_xlfn.XLOOKUP(A:A,Planilha1!A:A,Planilha1!D:D,"Não encontrado")</f>
        <v>Poda de Árvores</v>
      </c>
      <c r="C363" s="1">
        <v>46318</v>
      </c>
      <c r="D363" t="s">
        <v>17</v>
      </c>
      <c r="E363" t="s">
        <v>233</v>
      </c>
      <c r="F363" t="s">
        <v>251</v>
      </c>
      <c r="G363" t="s">
        <v>1039</v>
      </c>
      <c r="H363" t="str">
        <f>_xlfn.XLOOKUP(A:A,Planilha1!A:A,Planilha1!F:F,"Não encontrado")</f>
        <v>ABC</v>
      </c>
      <c r="I363">
        <v>308</v>
      </c>
      <c r="J363" s="2">
        <v>46318.375</v>
      </c>
      <c r="K363" s="2">
        <v>46318.541666666701</v>
      </c>
      <c r="L363" t="s">
        <v>15</v>
      </c>
    </row>
    <row r="364" spans="1:12" x14ac:dyDescent="0.25">
      <c r="A364" t="s">
        <v>2196</v>
      </c>
      <c r="B364" t="str">
        <f>_xlfn.XLOOKUP(A:A,Planilha1!A:A,Planilha1!D:D,"Não encontrado")</f>
        <v>Instalação de equipamentos de proteção</v>
      </c>
      <c r="C364" s="1">
        <v>46318</v>
      </c>
      <c r="D364" t="s">
        <v>17</v>
      </c>
      <c r="E364" t="s">
        <v>207</v>
      </c>
      <c r="F364" t="s">
        <v>2197</v>
      </c>
      <c r="G364" t="s">
        <v>2198</v>
      </c>
      <c r="H364" t="str">
        <f>_xlfn.XLOOKUP(A:A,Planilha1!A:A,Planilha1!F:F,"Não encontrado")</f>
        <v>Sul</v>
      </c>
      <c r="I364">
        <v>210</v>
      </c>
      <c r="J364" s="2">
        <v>46318.375</v>
      </c>
      <c r="K364" s="2">
        <v>46318.4375</v>
      </c>
      <c r="L364" t="s">
        <v>891</v>
      </c>
    </row>
    <row r="365" spans="1:12" x14ac:dyDescent="0.25">
      <c r="A365" t="s">
        <v>2219</v>
      </c>
      <c r="B365" t="str">
        <f>_xlfn.XLOOKUP(A:A,Planilha1!A:A,Planilha1!D:D,"Não encontrado")</f>
        <v>Migração para Baixa Tensão</v>
      </c>
      <c r="C365" s="1">
        <v>46318</v>
      </c>
      <c r="D365" t="s">
        <v>17</v>
      </c>
      <c r="E365" t="s">
        <v>12</v>
      </c>
      <c r="F365" t="s">
        <v>251</v>
      </c>
      <c r="G365" t="s">
        <v>2220</v>
      </c>
      <c r="H365" t="str">
        <f>_xlfn.XLOOKUP(A:A,Planilha1!A:A,Planilha1!F:F,"Não encontrado")</f>
        <v>Sul</v>
      </c>
      <c r="I365">
        <v>0</v>
      </c>
      <c r="J365" s="2">
        <v>46318.375</v>
      </c>
      <c r="K365" s="2">
        <v>46318.666666666701</v>
      </c>
      <c r="L365" t="s">
        <v>454</v>
      </c>
    </row>
    <row r="366" spans="1:12" x14ac:dyDescent="0.25">
      <c r="A366" t="s">
        <v>2318</v>
      </c>
      <c r="B366" t="str">
        <f>_xlfn.XLOOKUP(A:A,Planilha1!A:A,Planilha1!D:D,"Não encontrado")</f>
        <v>Alteração de Carga</v>
      </c>
      <c r="C366" s="1">
        <v>46318</v>
      </c>
      <c r="D366" t="s">
        <v>17</v>
      </c>
      <c r="E366" t="s">
        <v>12</v>
      </c>
      <c r="F366" t="s">
        <v>2319</v>
      </c>
      <c r="G366" t="s">
        <v>2320</v>
      </c>
      <c r="H366" t="str">
        <f>_xlfn.XLOOKUP(A:A,Planilha1!A:A,Planilha1!F:F,"Não encontrado")</f>
        <v>Sul</v>
      </c>
      <c r="I366">
        <v>0</v>
      </c>
      <c r="J366" s="2">
        <v>46318.375</v>
      </c>
      <c r="K366" s="2">
        <v>46318.666666666701</v>
      </c>
      <c r="L366" t="s">
        <v>953</v>
      </c>
    </row>
    <row r="367" spans="1:12" x14ac:dyDescent="0.25">
      <c r="A367" t="s">
        <v>2468</v>
      </c>
      <c r="B367" t="str">
        <f>_xlfn.XLOOKUP(A:A,Planilha1!A:A,Planilha1!D:D,"Não encontrado")</f>
        <v>Poda de Árvores</v>
      </c>
      <c r="C367" s="1">
        <v>46318</v>
      </c>
      <c r="D367" t="s">
        <v>17</v>
      </c>
      <c r="E367" t="s">
        <v>12</v>
      </c>
      <c r="F367" t="s">
        <v>2469</v>
      </c>
      <c r="G367" t="s">
        <v>1486</v>
      </c>
      <c r="H367" t="str">
        <f>_xlfn.XLOOKUP(A:A,Planilha1!A:A,Planilha1!F:F,"Não encontrado")</f>
        <v>oes</v>
      </c>
      <c r="I367">
        <v>0</v>
      </c>
      <c r="J367" s="2">
        <v>46318.291666666701</v>
      </c>
      <c r="K367" s="2">
        <v>46318.75</v>
      </c>
      <c r="L367" t="s">
        <v>485</v>
      </c>
    </row>
    <row r="368" spans="1:12" x14ac:dyDescent="0.25">
      <c r="A368" t="s">
        <v>2593</v>
      </c>
      <c r="B368" t="str">
        <f>_xlfn.XLOOKUP(A:A,Planilha1!A:A,Planilha1!D:D,"Não encontrado")</f>
        <v>Poda de Árvores</v>
      </c>
      <c r="C368" s="1">
        <v>46318</v>
      </c>
      <c r="D368" t="s">
        <v>25</v>
      </c>
      <c r="E368" t="s">
        <v>12</v>
      </c>
      <c r="G368" t="s">
        <v>2594</v>
      </c>
      <c r="H368" t="str">
        <f>_xlfn.XLOOKUP(A:A,Planilha1!A:A,Planilha1!F:F,"Não encontrado")</f>
        <v>oes</v>
      </c>
      <c r="I368">
        <v>0</v>
      </c>
      <c r="J368" s="2">
        <v>46318.25</v>
      </c>
      <c r="K368" s="2">
        <v>46318.75</v>
      </c>
      <c r="L368" t="s">
        <v>15</v>
      </c>
    </row>
    <row r="369" spans="1:12" x14ac:dyDescent="0.25">
      <c r="A369" t="s">
        <v>2595</v>
      </c>
      <c r="B369" t="str">
        <f>_xlfn.XLOOKUP(A:A,Planilha1!A:A,Planilha1!D:D,"Não encontrado")</f>
        <v>Poda de Árvores</v>
      </c>
      <c r="C369" s="1">
        <v>46318</v>
      </c>
      <c r="D369" t="s">
        <v>25</v>
      </c>
      <c r="E369" t="s">
        <v>12</v>
      </c>
      <c r="G369" t="s">
        <v>2596</v>
      </c>
      <c r="H369" t="str">
        <f>_xlfn.XLOOKUP(A:A,Planilha1!A:A,Planilha1!F:F,"Não encontrado")</f>
        <v>oes</v>
      </c>
      <c r="I369">
        <v>0</v>
      </c>
      <c r="J369" s="2">
        <v>46318.25</v>
      </c>
      <c r="K369" s="2">
        <v>46318.75</v>
      </c>
      <c r="L369" t="s">
        <v>15</v>
      </c>
    </row>
    <row r="370" spans="1:12" x14ac:dyDescent="0.25">
      <c r="A370" t="s">
        <v>2601</v>
      </c>
      <c r="B370" t="str">
        <f>_xlfn.XLOOKUP(A:A,Planilha1!A:A,Planilha1!D:D,"Não encontrado")</f>
        <v>Poda de Árvores</v>
      </c>
      <c r="C370" s="1">
        <v>46318</v>
      </c>
      <c r="D370" t="s">
        <v>25</v>
      </c>
      <c r="E370" t="s">
        <v>12</v>
      </c>
      <c r="G370" t="s">
        <v>2602</v>
      </c>
      <c r="H370" t="str">
        <f>_xlfn.XLOOKUP(A:A,Planilha1!A:A,Planilha1!F:F,"Não encontrado")</f>
        <v>oes</v>
      </c>
      <c r="I370">
        <v>0</v>
      </c>
      <c r="J370" s="2">
        <v>46318.25</v>
      </c>
      <c r="K370" s="2">
        <v>46318.75</v>
      </c>
      <c r="L370" t="s">
        <v>15</v>
      </c>
    </row>
    <row r="371" spans="1:12" x14ac:dyDescent="0.25">
      <c r="A371" t="s">
        <v>2635</v>
      </c>
      <c r="B371" t="str">
        <f>_xlfn.XLOOKUP(A:A,Planilha1!A:A,Planilha1!D:D,"Não encontrado")</f>
        <v>Ligação Nova</v>
      </c>
      <c r="C371" s="1">
        <v>46318</v>
      </c>
      <c r="D371" t="s">
        <v>17</v>
      </c>
      <c r="E371" t="s">
        <v>12</v>
      </c>
      <c r="F371" t="s">
        <v>2636</v>
      </c>
      <c r="G371" t="s">
        <v>2637</v>
      </c>
      <c r="H371" t="str">
        <f>_xlfn.XLOOKUP(A:A,Planilha1!A:A,Planilha1!F:F,"Não encontrado")</f>
        <v>LES</v>
      </c>
      <c r="I371">
        <v>0</v>
      </c>
      <c r="J371" s="2">
        <v>46318.333333333299</v>
      </c>
      <c r="K371" s="2">
        <v>46318.708333333299</v>
      </c>
      <c r="L371" t="s">
        <v>552</v>
      </c>
    </row>
    <row r="372" spans="1:12" x14ac:dyDescent="0.25">
      <c r="A372" t="s">
        <v>2638</v>
      </c>
      <c r="B372" t="str">
        <f>_xlfn.XLOOKUP(A:A,Planilha1!A:A,Planilha1!D:D,"Não encontrado")</f>
        <v>Remoção de Poste</v>
      </c>
      <c r="C372" s="1">
        <v>46318</v>
      </c>
      <c r="D372" t="s">
        <v>17</v>
      </c>
      <c r="E372" t="s">
        <v>12</v>
      </c>
      <c r="F372" t="s">
        <v>2636</v>
      </c>
      <c r="G372" t="s">
        <v>2637</v>
      </c>
      <c r="H372" t="str">
        <f>_xlfn.XLOOKUP(A:A,Planilha1!A:A,Planilha1!F:F,"Não encontrado")</f>
        <v>LES</v>
      </c>
      <c r="I372">
        <v>0</v>
      </c>
      <c r="J372" s="2">
        <v>46318.333333333299</v>
      </c>
      <c r="K372" s="2">
        <v>46318.708333333299</v>
      </c>
      <c r="L372" t="s">
        <v>552</v>
      </c>
    </row>
    <row r="373" spans="1:12" x14ac:dyDescent="0.25">
      <c r="A373" t="s">
        <v>2641</v>
      </c>
      <c r="B373" t="str">
        <f>_xlfn.XLOOKUP(A:A,Planilha1!A:A,Planilha1!D:D,"Não encontrado")</f>
        <v>Ligação Nova</v>
      </c>
      <c r="C373" s="1">
        <v>46318</v>
      </c>
      <c r="D373" t="s">
        <v>244</v>
      </c>
      <c r="E373" t="s">
        <v>12</v>
      </c>
      <c r="G373" t="s">
        <v>2642</v>
      </c>
      <c r="H373" t="str">
        <f>_xlfn.XLOOKUP(A:A,Planilha1!A:A,Planilha1!F:F,"Não encontrado")</f>
        <v>LES</v>
      </c>
      <c r="I373">
        <v>0</v>
      </c>
      <c r="J373" s="2">
        <v>46318.375</v>
      </c>
      <c r="K373" s="2">
        <v>46318.625</v>
      </c>
      <c r="L373" t="s">
        <v>320</v>
      </c>
    </row>
    <row r="374" spans="1:12" x14ac:dyDescent="0.25">
      <c r="A374" t="s">
        <v>2648</v>
      </c>
      <c r="B374" t="str">
        <f>_xlfn.XLOOKUP(A:A,Planilha1!A:A,Planilha1!D:D,"Não encontrado")</f>
        <v>Alteração de Carga</v>
      </c>
      <c r="C374" s="1">
        <v>46318</v>
      </c>
      <c r="D374" t="s">
        <v>17</v>
      </c>
      <c r="E374" t="s">
        <v>12</v>
      </c>
      <c r="F374" t="s">
        <v>2649</v>
      </c>
      <c r="G374" t="s">
        <v>2650</v>
      </c>
      <c r="H374" t="str">
        <f>_xlfn.XLOOKUP(A:A,Planilha1!A:A,Planilha1!F:F,"Não encontrado")</f>
        <v>LES</v>
      </c>
      <c r="I374">
        <v>0</v>
      </c>
      <c r="J374" s="2">
        <v>46318.375</v>
      </c>
      <c r="K374" s="2">
        <v>46318.625</v>
      </c>
      <c r="L374" t="s">
        <v>357</v>
      </c>
    </row>
    <row r="375" spans="1:12" x14ac:dyDescent="0.25">
      <c r="A375" t="s">
        <v>2673</v>
      </c>
      <c r="B375" t="str">
        <f>_xlfn.XLOOKUP(A:A,Planilha1!A:A,Planilha1!D:D,"Não encontrado")</f>
        <v>Ligação Nova</v>
      </c>
      <c r="C375" s="1">
        <v>46318</v>
      </c>
      <c r="D375" t="s">
        <v>17</v>
      </c>
      <c r="E375" t="s">
        <v>207</v>
      </c>
      <c r="F375" t="s">
        <v>2674</v>
      </c>
      <c r="G375" t="s">
        <v>2675</v>
      </c>
      <c r="H375" t="str">
        <f>_xlfn.XLOOKUP(A:A,Planilha1!A:A,Planilha1!F:F,"Não encontrado")</f>
        <v>NOR</v>
      </c>
      <c r="I375">
        <v>165770</v>
      </c>
      <c r="J375" s="2">
        <v>46318.291666666701</v>
      </c>
      <c r="K375" s="2">
        <v>46318.708333333299</v>
      </c>
      <c r="L375" t="s">
        <v>246</v>
      </c>
    </row>
    <row r="376" spans="1:12" x14ac:dyDescent="0.25">
      <c r="A376" t="s">
        <v>2726</v>
      </c>
      <c r="B376" t="str">
        <f>_xlfn.XLOOKUP(A:A,Planilha1!A:A,Planilha1!D:D,"Não encontrado")</f>
        <v>Alteração de Carga</v>
      </c>
      <c r="C376" s="1">
        <v>46318</v>
      </c>
      <c r="D376" t="s">
        <v>244</v>
      </c>
      <c r="E376" t="s">
        <v>12</v>
      </c>
      <c r="G376" t="s">
        <v>2727</v>
      </c>
      <c r="H376" t="str">
        <f>_xlfn.XLOOKUP(A:A,Planilha1!A:A,Planilha1!F:F,"Não encontrado")</f>
        <v>LES</v>
      </c>
      <c r="I376">
        <v>0</v>
      </c>
      <c r="J376" s="2">
        <v>46318.541666666701</v>
      </c>
      <c r="K376" s="2">
        <v>46318.666666666701</v>
      </c>
      <c r="L376" t="s">
        <v>357</v>
      </c>
    </row>
    <row r="377" spans="1:12" x14ac:dyDescent="0.25">
      <c r="A377" t="s">
        <v>2741</v>
      </c>
      <c r="B377" t="str">
        <f>_xlfn.XLOOKUP(A:A,Planilha1!A:A,Planilha1!D:D,"Não encontrado")</f>
        <v>Instalação de equipamentos de proteção</v>
      </c>
      <c r="C377" s="1">
        <v>46318</v>
      </c>
      <c r="D377" t="s">
        <v>17</v>
      </c>
      <c r="E377" t="s">
        <v>207</v>
      </c>
      <c r="F377" t="s">
        <v>251</v>
      </c>
      <c r="G377" t="s">
        <v>2742</v>
      </c>
      <c r="H377" t="str">
        <f>_xlfn.XLOOKUP(A:A,Planilha1!A:A,Planilha1!F:F,"Não encontrado")</f>
        <v>Sul</v>
      </c>
      <c r="I377">
        <v>1154</v>
      </c>
      <c r="J377" s="2">
        <v>46318.041666666701</v>
      </c>
      <c r="K377" s="2">
        <v>46318.125</v>
      </c>
      <c r="L377" t="s">
        <v>851</v>
      </c>
    </row>
    <row r="378" spans="1:12" x14ac:dyDescent="0.25">
      <c r="A378" t="s">
        <v>2752</v>
      </c>
      <c r="B378" t="str">
        <f>_xlfn.XLOOKUP(A:A,Planilha1!A:A,Planilha1!D:D,"Não encontrado")</f>
        <v>Instalação de equipamentos de proteção</v>
      </c>
      <c r="C378" s="1">
        <v>46318</v>
      </c>
      <c r="D378" t="s">
        <v>17</v>
      </c>
      <c r="E378" t="s">
        <v>207</v>
      </c>
      <c r="F378" t="s">
        <v>251</v>
      </c>
      <c r="G378" t="s">
        <v>2753</v>
      </c>
      <c r="H378" t="str">
        <f>_xlfn.XLOOKUP(A:A,Planilha1!A:A,Planilha1!F:F,"Não encontrado")</f>
        <v>Sul</v>
      </c>
      <c r="I378">
        <v>718</v>
      </c>
      <c r="J378" s="2">
        <v>46318.083333333299</v>
      </c>
      <c r="K378" s="2">
        <v>46318.166666666701</v>
      </c>
      <c r="L378" t="s">
        <v>851</v>
      </c>
    </row>
    <row r="379" spans="1:12" x14ac:dyDescent="0.25">
      <c r="A379" t="s">
        <v>2756</v>
      </c>
      <c r="B379" t="str">
        <f>_xlfn.XLOOKUP(A:A,Planilha1!A:A,Planilha1!D:D,"Não encontrado")</f>
        <v>Migração para Média Tensão</v>
      </c>
      <c r="C379" s="1">
        <v>46318</v>
      </c>
      <c r="D379" t="s">
        <v>17</v>
      </c>
      <c r="E379" t="s">
        <v>12</v>
      </c>
      <c r="F379" t="s">
        <v>2757</v>
      </c>
      <c r="G379" t="s">
        <v>2758</v>
      </c>
      <c r="H379" t="str">
        <f>_xlfn.XLOOKUP(A:A,Planilha1!A:A,Planilha1!F:F,"Não encontrado")</f>
        <v>NOR</v>
      </c>
      <c r="I379">
        <v>0</v>
      </c>
      <c r="J379" s="2">
        <v>46318.333333333299</v>
      </c>
      <c r="K379" s="2">
        <v>46318.708333333299</v>
      </c>
      <c r="L379" t="s">
        <v>350</v>
      </c>
    </row>
    <row r="380" spans="1:12" x14ac:dyDescent="0.25">
      <c r="A380" t="s">
        <v>2771</v>
      </c>
      <c r="B380" t="str">
        <f>_xlfn.XLOOKUP(A:A,Planilha1!A:A,Planilha1!D:D,"Não encontrado")</f>
        <v>Poda de Árvores</v>
      </c>
      <c r="C380" s="1">
        <v>46318</v>
      </c>
      <c r="D380" t="s">
        <v>25</v>
      </c>
      <c r="E380" t="s">
        <v>12</v>
      </c>
      <c r="G380" t="s">
        <v>1486</v>
      </c>
      <c r="H380" t="str">
        <f>_xlfn.XLOOKUP(A:A,Planilha1!A:A,Planilha1!F:F,"Não encontrado")</f>
        <v>oes</v>
      </c>
      <c r="I380">
        <v>0</v>
      </c>
      <c r="J380" s="2">
        <v>46318.291666666701</v>
      </c>
      <c r="K380" s="2">
        <v>46318.75</v>
      </c>
      <c r="L380" t="s">
        <v>485</v>
      </c>
    </row>
    <row r="381" spans="1:12" x14ac:dyDescent="0.25">
      <c r="A381" t="s">
        <v>2780</v>
      </c>
      <c r="B381" t="str">
        <f>_xlfn.XLOOKUP(A:A,Planilha1!A:A,Planilha1!D:D,"Não encontrado")</f>
        <v>LDS</v>
      </c>
      <c r="C381" s="1">
        <v>46318</v>
      </c>
      <c r="D381" t="s">
        <v>17</v>
      </c>
      <c r="E381" t="s">
        <v>233</v>
      </c>
      <c r="F381" t="s">
        <v>2781</v>
      </c>
      <c r="G381" t="s">
        <v>2782</v>
      </c>
      <c r="H381" t="str">
        <f>_xlfn.XLOOKUP(A:A,Planilha1!A:A,Planilha1!F:F,"Não encontrado")</f>
        <v>NOR</v>
      </c>
      <c r="I381">
        <v>79208</v>
      </c>
      <c r="J381" s="2">
        <v>46318.375</v>
      </c>
      <c r="K381" s="2">
        <v>46318.708333333299</v>
      </c>
      <c r="L381" t="s">
        <v>992</v>
      </c>
    </row>
    <row r="382" spans="1:12" x14ac:dyDescent="0.25">
      <c r="A382" t="s">
        <v>2838</v>
      </c>
      <c r="B382" t="str">
        <f>_xlfn.XLOOKUP(A:A,Planilha1!A:A,Planilha1!D:D,"Não encontrado")</f>
        <v>Poda de Árvores</v>
      </c>
      <c r="C382" s="1">
        <v>46318</v>
      </c>
      <c r="D382" t="s">
        <v>25</v>
      </c>
      <c r="E382" t="s">
        <v>12</v>
      </c>
      <c r="G382" t="s">
        <v>1486</v>
      </c>
      <c r="H382" t="str">
        <f>_xlfn.XLOOKUP(A:A,Planilha1!A:A,Planilha1!F:F,"Não encontrado")</f>
        <v>oes</v>
      </c>
      <c r="I382">
        <v>0</v>
      </c>
      <c r="J382" s="2">
        <v>46318.291666666701</v>
      </c>
      <c r="K382" s="2">
        <v>46318.75</v>
      </c>
      <c r="L382" t="s">
        <v>485</v>
      </c>
    </row>
    <row r="383" spans="1:12" x14ac:dyDescent="0.25">
      <c r="A383" t="s">
        <v>2866</v>
      </c>
      <c r="B383" t="str">
        <f>_xlfn.XLOOKUP(A:A,Planilha1!A:A,Planilha1!D:D,"Não encontrado")</f>
        <v>Poda de Árvores</v>
      </c>
      <c r="C383" s="1">
        <v>46318</v>
      </c>
      <c r="D383" t="s">
        <v>17</v>
      </c>
      <c r="E383" t="s">
        <v>12</v>
      </c>
      <c r="F383" t="s">
        <v>2867</v>
      </c>
      <c r="G383" t="s">
        <v>934</v>
      </c>
      <c r="H383" t="str">
        <f>_xlfn.XLOOKUP(A:A,Planilha1!A:A,Planilha1!F:F,"Não encontrado")</f>
        <v>oes</v>
      </c>
      <c r="I383">
        <v>0</v>
      </c>
      <c r="J383" s="2">
        <v>46318.291666666701</v>
      </c>
      <c r="K383" s="2">
        <v>46318.75</v>
      </c>
      <c r="L383" t="s">
        <v>485</v>
      </c>
    </row>
    <row r="384" spans="1:12" x14ac:dyDescent="0.25">
      <c r="A384" t="s">
        <v>869</v>
      </c>
      <c r="B384" t="str">
        <f>_xlfn.XLOOKUP(A:A,Planilha1!A:A,Planilha1!D:D,"Não encontrado")</f>
        <v>Poda de Árvores</v>
      </c>
      <c r="C384" s="1">
        <v>46318</v>
      </c>
      <c r="D384" t="s">
        <v>25</v>
      </c>
      <c r="E384" t="s">
        <v>12</v>
      </c>
      <c r="G384" t="s">
        <v>2905</v>
      </c>
      <c r="H384" t="str">
        <f>_xlfn.XLOOKUP(A:A,Planilha1!A:A,Planilha1!F:F,"Não encontrado")</f>
        <v>oes</v>
      </c>
      <c r="I384">
        <v>0</v>
      </c>
      <c r="J384" s="2">
        <v>46318.291666666701</v>
      </c>
      <c r="K384" s="2">
        <v>46318.75</v>
      </c>
      <c r="L384" t="s">
        <v>485</v>
      </c>
    </row>
    <row r="385" spans="1:12" x14ac:dyDescent="0.25">
      <c r="A385" t="s">
        <v>2909</v>
      </c>
      <c r="B385" t="str">
        <f>_xlfn.XLOOKUP(A:A,Planilha1!A:A,Planilha1!D:D,"Não encontrado")</f>
        <v>Poda de Árvores</v>
      </c>
      <c r="C385" s="1">
        <v>46318</v>
      </c>
      <c r="D385" t="s">
        <v>17</v>
      </c>
      <c r="E385" t="s">
        <v>12</v>
      </c>
      <c r="F385" t="s">
        <v>2910</v>
      </c>
      <c r="G385" t="s">
        <v>2901</v>
      </c>
      <c r="H385" t="str">
        <f>_xlfn.XLOOKUP(A:A,Planilha1!A:A,Planilha1!F:F,"Não encontrado")</f>
        <v>oes</v>
      </c>
      <c r="I385">
        <v>0</v>
      </c>
      <c r="J385" s="2">
        <v>46318.291666666701</v>
      </c>
      <c r="K385" s="2">
        <v>46318.75</v>
      </c>
      <c r="L385" t="s">
        <v>485</v>
      </c>
    </row>
    <row r="386" spans="1:12" x14ac:dyDescent="0.25">
      <c r="A386" t="s">
        <v>2923</v>
      </c>
      <c r="B386" t="str">
        <f>_xlfn.XLOOKUP(A:A,Planilha1!A:A,Planilha1!D:D,"Não encontrado")</f>
        <v>Poda de Árvores</v>
      </c>
      <c r="C386" s="1">
        <v>46318</v>
      </c>
      <c r="D386" t="s">
        <v>17</v>
      </c>
      <c r="E386" t="s">
        <v>12</v>
      </c>
      <c r="F386" t="s">
        <v>2924</v>
      </c>
      <c r="G386" t="s">
        <v>2925</v>
      </c>
      <c r="H386" t="str">
        <f>_xlfn.XLOOKUP(A:A,Planilha1!A:A,Planilha1!F:F,"Não encontrado")</f>
        <v>Sul</v>
      </c>
      <c r="I386">
        <v>0</v>
      </c>
      <c r="J386" s="2">
        <v>46318.25</v>
      </c>
      <c r="K386" s="2">
        <v>46318.75</v>
      </c>
      <c r="L386" t="s">
        <v>15</v>
      </c>
    </row>
    <row r="387" spans="1:12" x14ac:dyDescent="0.25">
      <c r="A387" t="s">
        <v>2931</v>
      </c>
      <c r="B387" t="str">
        <f>_xlfn.XLOOKUP(A:A,Planilha1!A:A,Planilha1!D:D,"Não encontrado")</f>
        <v>Poda de Árvores</v>
      </c>
      <c r="C387" s="1">
        <v>46318</v>
      </c>
      <c r="D387" t="s">
        <v>17</v>
      </c>
      <c r="E387" t="s">
        <v>12</v>
      </c>
      <c r="F387" t="s">
        <v>2932</v>
      </c>
      <c r="G387" t="s">
        <v>2933</v>
      </c>
      <c r="H387" t="str">
        <f>_xlfn.XLOOKUP(A:A,Planilha1!A:A,Planilha1!F:F,"Não encontrado")</f>
        <v>Sul</v>
      </c>
      <c r="I387">
        <v>0</v>
      </c>
      <c r="J387" s="2">
        <v>46318.25</v>
      </c>
      <c r="K387" s="2">
        <v>46318.75</v>
      </c>
      <c r="L387" t="s">
        <v>15</v>
      </c>
    </row>
    <row r="388" spans="1:12" x14ac:dyDescent="0.25">
      <c r="A388" t="s">
        <v>2937</v>
      </c>
      <c r="B388" t="str">
        <f>_xlfn.XLOOKUP(A:A,Planilha1!A:A,Planilha1!D:D,"Não encontrado")</f>
        <v>Poda de Árvores</v>
      </c>
      <c r="C388" s="1">
        <v>46318</v>
      </c>
      <c r="D388" t="s">
        <v>17</v>
      </c>
      <c r="E388" t="s">
        <v>12</v>
      </c>
      <c r="F388" t="s">
        <v>2938</v>
      </c>
      <c r="G388" t="s">
        <v>2939</v>
      </c>
      <c r="H388" t="str">
        <f>_xlfn.XLOOKUP(A:A,Planilha1!A:A,Planilha1!F:F,"Não encontrado")</f>
        <v>Sul</v>
      </c>
      <c r="I388">
        <v>0</v>
      </c>
      <c r="J388" s="2">
        <v>46318.25</v>
      </c>
      <c r="K388" s="2">
        <v>46318.75</v>
      </c>
      <c r="L388" t="s">
        <v>15</v>
      </c>
    </row>
    <row r="389" spans="1:12" x14ac:dyDescent="0.25">
      <c r="A389" t="s">
        <v>2940</v>
      </c>
      <c r="B389" t="str">
        <f>_xlfn.XLOOKUP(A:A,Planilha1!A:A,Planilha1!D:D,"Não encontrado")</f>
        <v>Poda de Árvores</v>
      </c>
      <c r="C389" s="1">
        <v>46318</v>
      </c>
      <c r="D389" t="s">
        <v>17</v>
      </c>
      <c r="E389" t="s">
        <v>12</v>
      </c>
      <c r="F389" t="s">
        <v>2941</v>
      </c>
      <c r="G389" t="s">
        <v>2942</v>
      </c>
      <c r="H389" t="str">
        <f>_xlfn.XLOOKUP(A:A,Planilha1!A:A,Planilha1!F:F,"Não encontrado")</f>
        <v>Sul</v>
      </c>
      <c r="I389">
        <v>0</v>
      </c>
      <c r="J389" s="2">
        <v>46318.25</v>
      </c>
      <c r="K389" s="2">
        <v>46318.75</v>
      </c>
      <c r="L389" t="s">
        <v>15</v>
      </c>
    </row>
    <row r="390" spans="1:12" x14ac:dyDescent="0.25">
      <c r="A390" t="s">
        <v>2943</v>
      </c>
      <c r="B390" t="str">
        <f>_xlfn.XLOOKUP(A:A,Planilha1!A:A,Planilha1!D:D,"Não encontrado")</f>
        <v>Poda de Árvores</v>
      </c>
      <c r="C390" s="1">
        <v>46318</v>
      </c>
      <c r="D390" t="s">
        <v>17</v>
      </c>
      <c r="E390" t="s">
        <v>18</v>
      </c>
      <c r="F390" t="s">
        <v>2944</v>
      </c>
      <c r="G390" t="s">
        <v>2945</v>
      </c>
      <c r="H390" t="str">
        <f>_xlfn.XLOOKUP(A:A,Planilha1!A:A,Planilha1!F:F,"Não encontrado")</f>
        <v>Sul</v>
      </c>
      <c r="I390">
        <v>0</v>
      </c>
      <c r="J390" s="2">
        <v>46318.25</v>
      </c>
      <c r="K390" s="2">
        <v>46318.75</v>
      </c>
      <c r="L390" t="s">
        <v>15</v>
      </c>
    </row>
    <row r="391" spans="1:12" x14ac:dyDescent="0.25">
      <c r="A391" t="s">
        <v>2946</v>
      </c>
      <c r="B391" t="str">
        <f>_xlfn.XLOOKUP(A:A,Planilha1!A:A,Planilha1!D:D,"Não encontrado")</f>
        <v>Poda de Árvores</v>
      </c>
      <c r="C391" s="1">
        <v>46318</v>
      </c>
      <c r="D391" t="s">
        <v>17</v>
      </c>
      <c r="E391" t="s">
        <v>12</v>
      </c>
      <c r="F391" t="s">
        <v>2947</v>
      </c>
      <c r="G391" t="s">
        <v>2948</v>
      </c>
      <c r="H391" t="str">
        <f>_xlfn.XLOOKUP(A:A,Planilha1!A:A,Planilha1!F:F,"Não encontrado")</f>
        <v>Sul</v>
      </c>
      <c r="I391">
        <v>0</v>
      </c>
      <c r="J391" s="2">
        <v>46318.25</v>
      </c>
      <c r="K391" s="2">
        <v>46318.75</v>
      </c>
      <c r="L391" t="s">
        <v>15</v>
      </c>
    </row>
    <row r="392" spans="1:12" x14ac:dyDescent="0.25">
      <c r="A392" t="s">
        <v>2953</v>
      </c>
      <c r="B392" t="str">
        <f>_xlfn.XLOOKUP(A:A,Planilha1!A:A,Planilha1!D:D,"Não encontrado")</f>
        <v>Poda de Árvores</v>
      </c>
      <c r="C392" s="1">
        <v>46318</v>
      </c>
      <c r="D392" t="s">
        <v>17</v>
      </c>
      <c r="E392" t="s">
        <v>12</v>
      </c>
      <c r="F392" t="s">
        <v>2954</v>
      </c>
      <c r="G392" t="s">
        <v>2955</v>
      </c>
      <c r="H392" t="str">
        <f>_xlfn.XLOOKUP(A:A,Planilha1!A:A,Planilha1!F:F,"Não encontrado")</f>
        <v>ABC</v>
      </c>
      <c r="I392">
        <v>0</v>
      </c>
      <c r="J392" s="2">
        <v>46318.291666666701</v>
      </c>
      <c r="K392" s="2">
        <v>46318.708333333299</v>
      </c>
      <c r="L392" t="s">
        <v>249</v>
      </c>
    </row>
    <row r="393" spans="1:12" x14ac:dyDescent="0.25">
      <c r="A393" t="s">
        <v>2956</v>
      </c>
      <c r="B393" t="str">
        <f>_xlfn.XLOOKUP(A:A,Planilha1!A:A,Planilha1!D:D,"Não encontrado")</f>
        <v>Poda de Árvores</v>
      </c>
      <c r="C393" s="1">
        <v>46318</v>
      </c>
      <c r="D393" t="s">
        <v>17</v>
      </c>
      <c r="E393" t="s">
        <v>12</v>
      </c>
      <c r="F393" t="s">
        <v>2954</v>
      </c>
      <c r="G393" t="s">
        <v>2957</v>
      </c>
      <c r="H393" t="str">
        <f>_xlfn.XLOOKUP(A:A,Planilha1!A:A,Planilha1!F:F,"Não encontrado")</f>
        <v>ABC</v>
      </c>
      <c r="I393">
        <v>0</v>
      </c>
      <c r="J393" s="2">
        <v>46318.291666666701</v>
      </c>
      <c r="K393" s="2">
        <v>46318.708333333299</v>
      </c>
      <c r="L393" t="s">
        <v>249</v>
      </c>
    </row>
    <row r="394" spans="1:12" x14ac:dyDescent="0.25">
      <c r="A394" t="s">
        <v>2969</v>
      </c>
      <c r="B394" t="str">
        <f>_xlfn.XLOOKUP(A:A,Planilha1!A:A,Planilha1!D:D,"Não encontrado")</f>
        <v>Poda de Árvores</v>
      </c>
      <c r="C394" s="1">
        <v>46318</v>
      </c>
      <c r="D394" t="s">
        <v>17</v>
      </c>
      <c r="E394" t="s">
        <v>18</v>
      </c>
      <c r="F394" t="s">
        <v>2970</v>
      </c>
      <c r="G394" t="s">
        <v>2971</v>
      </c>
      <c r="H394" t="str">
        <f>_xlfn.XLOOKUP(A:A,Planilha1!A:A,Planilha1!F:F,"Não encontrado")</f>
        <v>ABC</v>
      </c>
      <c r="I394">
        <v>0</v>
      </c>
      <c r="J394" s="2">
        <v>46318.291666666701</v>
      </c>
      <c r="K394" s="2">
        <v>46318.708333333299</v>
      </c>
      <c r="L394" t="s">
        <v>249</v>
      </c>
    </row>
    <row r="395" spans="1:12" x14ac:dyDescent="0.25">
      <c r="A395" t="s">
        <v>2974</v>
      </c>
      <c r="B395" t="str">
        <f>_xlfn.XLOOKUP(A:A,Planilha1!A:A,Planilha1!D:D,"Não encontrado")</f>
        <v>Rede Compacta</v>
      </c>
      <c r="C395" s="1">
        <v>46318</v>
      </c>
      <c r="D395" t="s">
        <v>17</v>
      </c>
      <c r="E395" t="s">
        <v>18</v>
      </c>
      <c r="G395" t="s">
        <v>2975</v>
      </c>
      <c r="H395" t="str">
        <f>_xlfn.XLOOKUP(A:A,Planilha1!A:A,Planilha1!F:F,"Não encontrado")</f>
        <v>LES</v>
      </c>
      <c r="I395">
        <v>0</v>
      </c>
      <c r="J395" s="2">
        <v>46318.333333333299</v>
      </c>
      <c r="K395" s="2">
        <v>46318.625</v>
      </c>
      <c r="L395" t="s">
        <v>383</v>
      </c>
    </row>
    <row r="396" spans="1:12" x14ac:dyDescent="0.25">
      <c r="A396" t="s">
        <v>2989</v>
      </c>
      <c r="B396" t="str">
        <f>_xlfn.XLOOKUP(A:A,Planilha1!A:A,Planilha1!D:D,"Não encontrado")</f>
        <v>Poda de Árvores</v>
      </c>
      <c r="C396" s="1">
        <v>46318</v>
      </c>
      <c r="D396" t="s">
        <v>17</v>
      </c>
      <c r="E396" t="s">
        <v>12</v>
      </c>
      <c r="F396" t="s">
        <v>2990</v>
      </c>
      <c r="G396" t="s">
        <v>2991</v>
      </c>
      <c r="H396" t="str">
        <f>_xlfn.XLOOKUP(A:A,Planilha1!A:A,Planilha1!F:F,"Não encontrado")</f>
        <v>ABC</v>
      </c>
      <c r="I396">
        <v>0</v>
      </c>
      <c r="J396" s="2">
        <v>46318.291666666701</v>
      </c>
      <c r="K396" s="2">
        <v>46318.708333333299</v>
      </c>
      <c r="L396" t="s">
        <v>249</v>
      </c>
    </row>
    <row r="397" spans="1:12" x14ac:dyDescent="0.25">
      <c r="A397" t="s">
        <v>2992</v>
      </c>
      <c r="B397" t="str">
        <f>_xlfn.XLOOKUP(A:A,Planilha1!A:A,Planilha1!D:D,"Não encontrado")</f>
        <v>Poda de Árvores</v>
      </c>
      <c r="C397" s="1">
        <v>46318</v>
      </c>
      <c r="D397" t="s">
        <v>17</v>
      </c>
      <c r="E397" t="s">
        <v>12</v>
      </c>
      <c r="F397" t="s">
        <v>2990</v>
      </c>
      <c r="G397" t="s">
        <v>2993</v>
      </c>
      <c r="H397" t="str">
        <f>_xlfn.XLOOKUP(A:A,Planilha1!A:A,Planilha1!F:F,"Não encontrado")</f>
        <v>ABC</v>
      </c>
      <c r="I397">
        <v>0</v>
      </c>
      <c r="J397" s="2">
        <v>46318.291666666701</v>
      </c>
      <c r="K397" s="2">
        <v>46318.708333333299</v>
      </c>
      <c r="L397" t="s">
        <v>249</v>
      </c>
    </row>
    <row r="398" spans="1:12" x14ac:dyDescent="0.25">
      <c r="A398" t="s">
        <v>2994</v>
      </c>
      <c r="B398" t="str">
        <f>_xlfn.XLOOKUP(A:A,Planilha1!A:A,Planilha1!D:D,"Não encontrado")</f>
        <v>Poda de Árvores</v>
      </c>
      <c r="C398" s="1">
        <v>46318</v>
      </c>
      <c r="D398" t="s">
        <v>17</v>
      </c>
      <c r="E398" t="s">
        <v>12</v>
      </c>
      <c r="F398" t="s">
        <v>2990</v>
      </c>
      <c r="G398" t="s">
        <v>2995</v>
      </c>
      <c r="H398" t="str">
        <f>_xlfn.XLOOKUP(A:A,Planilha1!A:A,Planilha1!F:F,"Não encontrado")</f>
        <v>ABC</v>
      </c>
      <c r="I398">
        <v>0</v>
      </c>
      <c r="J398" s="2">
        <v>46318.291666666701</v>
      </c>
      <c r="K398" s="2">
        <v>46318.708333333299</v>
      </c>
      <c r="L398" t="s">
        <v>249</v>
      </c>
    </row>
    <row r="399" spans="1:12" x14ac:dyDescent="0.25">
      <c r="A399" t="s">
        <v>2998</v>
      </c>
      <c r="B399" t="str">
        <f>_xlfn.XLOOKUP(A:A,Planilha1!A:A,Planilha1!D:D,"Não encontrado")</f>
        <v>Poda de Árvores</v>
      </c>
      <c r="C399" s="1">
        <v>46318</v>
      </c>
      <c r="D399" t="s">
        <v>17</v>
      </c>
      <c r="E399" t="s">
        <v>12</v>
      </c>
      <c r="F399" t="s">
        <v>2999</v>
      </c>
      <c r="G399" t="s">
        <v>3000</v>
      </c>
      <c r="H399" t="str">
        <f>_xlfn.XLOOKUP(A:A,Planilha1!A:A,Planilha1!F:F,"Não encontrado")</f>
        <v>ABC</v>
      </c>
      <c r="I399">
        <v>0</v>
      </c>
      <c r="J399" s="2">
        <v>46318.291666666701</v>
      </c>
      <c r="K399" s="2">
        <v>46318.708333333299</v>
      </c>
      <c r="L399" t="s">
        <v>249</v>
      </c>
    </row>
    <row r="400" spans="1:12" x14ac:dyDescent="0.25">
      <c r="A400" t="s">
        <v>3003</v>
      </c>
      <c r="B400" t="str">
        <f>_xlfn.XLOOKUP(A:A,Planilha1!A:A,Planilha1!D:D,"Não encontrado")</f>
        <v>Poda de Árvores</v>
      </c>
      <c r="C400" s="1">
        <v>46318</v>
      </c>
      <c r="D400" t="s">
        <v>17</v>
      </c>
      <c r="E400" t="s">
        <v>12</v>
      </c>
      <c r="F400" t="s">
        <v>3004</v>
      </c>
      <c r="G400" t="s">
        <v>3005</v>
      </c>
      <c r="H400" t="str">
        <f>_xlfn.XLOOKUP(A:A,Planilha1!A:A,Planilha1!F:F,"Não encontrado")</f>
        <v>ABC</v>
      </c>
      <c r="I400">
        <v>0</v>
      </c>
      <c r="J400" s="2">
        <v>46318.291666666701</v>
      </c>
      <c r="K400" s="2">
        <v>46318.708333333299</v>
      </c>
      <c r="L400" t="s">
        <v>249</v>
      </c>
    </row>
    <row r="401" spans="1:12" x14ac:dyDescent="0.25">
      <c r="A401" t="s">
        <v>3009</v>
      </c>
      <c r="B401" t="str">
        <f>_xlfn.XLOOKUP(A:A,Planilha1!A:A,Planilha1!D:D,"Não encontrado")</f>
        <v>Poda de Árvores</v>
      </c>
      <c r="C401" s="1">
        <v>46318</v>
      </c>
      <c r="D401" t="s">
        <v>17</v>
      </c>
      <c r="E401" t="s">
        <v>12</v>
      </c>
      <c r="F401" t="s">
        <v>3010</v>
      </c>
      <c r="G401" t="s">
        <v>3011</v>
      </c>
      <c r="H401" t="str">
        <f>_xlfn.XLOOKUP(A:A,Planilha1!A:A,Planilha1!F:F,"Não encontrado")</f>
        <v>ABC</v>
      </c>
      <c r="I401">
        <v>0</v>
      </c>
      <c r="J401" s="2">
        <v>46318.291666666701</v>
      </c>
      <c r="K401" s="2">
        <v>46318.708333333299</v>
      </c>
      <c r="L401" t="s">
        <v>249</v>
      </c>
    </row>
    <row r="402" spans="1:12" x14ac:dyDescent="0.25">
      <c r="A402" t="s">
        <v>3012</v>
      </c>
      <c r="B402" t="str">
        <f>_xlfn.XLOOKUP(A:A,Planilha1!A:A,Planilha1!D:D,"Não encontrado")</f>
        <v>Poda de Árvores</v>
      </c>
      <c r="C402" s="1">
        <v>46318</v>
      </c>
      <c r="D402" t="s">
        <v>17</v>
      </c>
      <c r="E402" t="s">
        <v>12</v>
      </c>
      <c r="F402" t="s">
        <v>3013</v>
      </c>
      <c r="G402" t="s">
        <v>3014</v>
      </c>
      <c r="H402" t="str">
        <f>_xlfn.XLOOKUP(A:A,Planilha1!A:A,Planilha1!F:F,"Não encontrado")</f>
        <v>ABC</v>
      </c>
      <c r="I402">
        <v>0</v>
      </c>
      <c r="J402" s="2">
        <v>46318.291666666701</v>
      </c>
      <c r="K402" s="2">
        <v>46318.708333333299</v>
      </c>
      <c r="L402" t="s">
        <v>249</v>
      </c>
    </row>
    <row r="403" spans="1:12" x14ac:dyDescent="0.25">
      <c r="A403" t="s">
        <v>3040</v>
      </c>
      <c r="B403" t="str">
        <f>_xlfn.XLOOKUP(A:A,Planilha1!A:A,Planilha1!D:D,"Não encontrado")</f>
        <v>Poda de Árvores</v>
      </c>
      <c r="C403" s="1">
        <v>46318</v>
      </c>
      <c r="D403" t="s">
        <v>17</v>
      </c>
      <c r="E403" t="s">
        <v>12</v>
      </c>
      <c r="F403" t="s">
        <v>3041</v>
      </c>
      <c r="G403" t="s">
        <v>3042</v>
      </c>
      <c r="H403" t="str">
        <f>_xlfn.XLOOKUP(A:A,Planilha1!A:A,Planilha1!F:F,"Não encontrado")</f>
        <v>ABC</v>
      </c>
      <c r="I403">
        <v>0</v>
      </c>
      <c r="J403" s="2">
        <v>46318.291666666701</v>
      </c>
      <c r="K403" s="2">
        <v>46318.708333333299</v>
      </c>
      <c r="L403" t="s">
        <v>249</v>
      </c>
    </row>
    <row r="404" spans="1:12" x14ac:dyDescent="0.25">
      <c r="A404" t="s">
        <v>3043</v>
      </c>
      <c r="B404" t="str">
        <f>_xlfn.XLOOKUP(A:A,Planilha1!A:A,Planilha1!D:D,"Não encontrado")</f>
        <v>Poda de Árvores</v>
      </c>
      <c r="C404" s="1">
        <v>46318</v>
      </c>
      <c r="D404" t="s">
        <v>17</v>
      </c>
      <c r="E404" t="s">
        <v>12</v>
      </c>
      <c r="F404" t="s">
        <v>3041</v>
      </c>
      <c r="G404" t="s">
        <v>3044</v>
      </c>
      <c r="H404" t="str">
        <f>_xlfn.XLOOKUP(A:A,Planilha1!A:A,Planilha1!F:F,"Não encontrado")</f>
        <v>ABC</v>
      </c>
      <c r="I404">
        <v>0</v>
      </c>
      <c r="J404" s="2">
        <v>46318.291666666701</v>
      </c>
      <c r="K404" s="2">
        <v>46318.708333333299</v>
      </c>
      <c r="L404" t="s">
        <v>249</v>
      </c>
    </row>
    <row r="405" spans="1:12" x14ac:dyDescent="0.25">
      <c r="A405" t="s">
        <v>3045</v>
      </c>
      <c r="B405" t="str">
        <f>_xlfn.XLOOKUP(A:A,Planilha1!A:A,Planilha1!D:D,"Não encontrado")</f>
        <v>Poda de Árvores</v>
      </c>
      <c r="C405" s="1">
        <v>46318</v>
      </c>
      <c r="D405" t="s">
        <v>17</v>
      </c>
      <c r="E405" t="s">
        <v>12</v>
      </c>
      <c r="F405" t="s">
        <v>3046</v>
      </c>
      <c r="G405" t="s">
        <v>3047</v>
      </c>
      <c r="H405" t="str">
        <f>_xlfn.XLOOKUP(A:A,Planilha1!A:A,Planilha1!F:F,"Não encontrado")</f>
        <v>ABC</v>
      </c>
      <c r="I405">
        <v>0</v>
      </c>
      <c r="J405" s="2">
        <v>46318.291666666701</v>
      </c>
      <c r="K405" s="2">
        <v>46318.708333333299</v>
      </c>
      <c r="L405" t="s">
        <v>249</v>
      </c>
    </row>
    <row r="406" spans="1:12" x14ac:dyDescent="0.25">
      <c r="A406" t="s">
        <v>3051</v>
      </c>
      <c r="B406" t="str">
        <f>_xlfn.XLOOKUP(A:A,Planilha1!A:A,Planilha1!D:D,"Não encontrado")</f>
        <v>Poda de Árvores</v>
      </c>
      <c r="C406" s="1">
        <v>46318</v>
      </c>
      <c r="D406" t="s">
        <v>17</v>
      </c>
      <c r="E406" t="s">
        <v>12</v>
      </c>
      <c r="F406" t="s">
        <v>3052</v>
      </c>
      <c r="G406" t="s">
        <v>3053</v>
      </c>
      <c r="H406" t="str">
        <f>_xlfn.XLOOKUP(A:A,Planilha1!A:A,Planilha1!F:F,"Não encontrado")</f>
        <v>Sul</v>
      </c>
      <c r="I406">
        <v>0</v>
      </c>
      <c r="J406" s="2">
        <v>46318.291666666701</v>
      </c>
      <c r="K406" s="2">
        <v>46318.708333333299</v>
      </c>
      <c r="L406" t="s">
        <v>15</v>
      </c>
    </row>
    <row r="407" spans="1:12" x14ac:dyDescent="0.25">
      <c r="A407" t="s">
        <v>3054</v>
      </c>
      <c r="B407" t="str">
        <f>_xlfn.XLOOKUP(A:A,Planilha1!A:A,Planilha1!D:D,"Não encontrado")</f>
        <v>Poda de Árvores</v>
      </c>
      <c r="C407" s="1">
        <v>46318</v>
      </c>
      <c r="D407" t="s">
        <v>17</v>
      </c>
      <c r="E407" t="s">
        <v>12</v>
      </c>
      <c r="F407" t="s">
        <v>3055</v>
      </c>
      <c r="G407" t="s">
        <v>3056</v>
      </c>
      <c r="H407" t="str">
        <f>_xlfn.XLOOKUP(A:A,Planilha1!A:A,Planilha1!F:F,"Não encontrado")</f>
        <v>Sul</v>
      </c>
      <c r="I407">
        <v>0</v>
      </c>
      <c r="J407" s="2">
        <v>46318.291666666701</v>
      </c>
      <c r="K407" s="2">
        <v>46318.708333333299</v>
      </c>
      <c r="L407" t="s">
        <v>249</v>
      </c>
    </row>
    <row r="408" spans="1:12" x14ac:dyDescent="0.25">
      <c r="A408" t="s">
        <v>3057</v>
      </c>
      <c r="B408" t="str">
        <f>_xlfn.XLOOKUP(A:A,Planilha1!A:A,Planilha1!D:D,"Não encontrado")</f>
        <v>Poda de Árvores</v>
      </c>
      <c r="C408" s="1">
        <v>46318</v>
      </c>
      <c r="D408" t="s">
        <v>17</v>
      </c>
      <c r="E408" t="s">
        <v>12</v>
      </c>
      <c r="F408" t="s">
        <v>3055</v>
      </c>
      <c r="G408" t="s">
        <v>3058</v>
      </c>
      <c r="H408" t="str">
        <f>_xlfn.XLOOKUP(A:A,Planilha1!A:A,Planilha1!F:F,"Não encontrado")</f>
        <v>Sul</v>
      </c>
      <c r="I408">
        <v>0</v>
      </c>
      <c r="J408" s="2">
        <v>46318.291666666701</v>
      </c>
      <c r="K408" s="2">
        <v>46318.708333333299</v>
      </c>
      <c r="L408" t="s">
        <v>249</v>
      </c>
    </row>
    <row r="409" spans="1:12" x14ac:dyDescent="0.25">
      <c r="A409" t="s">
        <v>3059</v>
      </c>
      <c r="B409" t="str">
        <f>_xlfn.XLOOKUP(A:A,Planilha1!A:A,Planilha1!D:D,"Não encontrado")</f>
        <v>Poda de Árvores</v>
      </c>
      <c r="C409" s="1">
        <v>46318</v>
      </c>
      <c r="D409" t="s">
        <v>17</v>
      </c>
      <c r="E409" t="s">
        <v>12</v>
      </c>
      <c r="F409" t="s">
        <v>3060</v>
      </c>
      <c r="G409" t="s">
        <v>3061</v>
      </c>
      <c r="H409" t="str">
        <f>_xlfn.XLOOKUP(A:A,Planilha1!A:A,Planilha1!F:F,"Não encontrado")</f>
        <v>Sul</v>
      </c>
      <c r="I409">
        <v>0</v>
      </c>
      <c r="J409" s="2">
        <v>46318.291666666701</v>
      </c>
      <c r="K409" s="2">
        <v>46318.708333333299</v>
      </c>
      <c r="L409" t="s">
        <v>249</v>
      </c>
    </row>
    <row r="410" spans="1:12" x14ac:dyDescent="0.25">
      <c r="A410" t="s">
        <v>3062</v>
      </c>
      <c r="B410" t="str">
        <f>_xlfn.XLOOKUP(A:A,Planilha1!A:A,Planilha1!D:D,"Não encontrado")</f>
        <v>Poda de Árvores</v>
      </c>
      <c r="C410" s="1">
        <v>46318</v>
      </c>
      <c r="D410" t="s">
        <v>17</v>
      </c>
      <c r="E410" t="s">
        <v>12</v>
      </c>
      <c r="F410" t="s">
        <v>3063</v>
      </c>
      <c r="G410" t="s">
        <v>3064</v>
      </c>
      <c r="H410" t="str">
        <f>_xlfn.XLOOKUP(A:A,Planilha1!A:A,Planilha1!F:F,"Não encontrado")</f>
        <v>oes</v>
      </c>
      <c r="I410">
        <v>0</v>
      </c>
      <c r="J410" s="2">
        <v>46318.291666666701</v>
      </c>
      <c r="K410" s="2">
        <v>46318.708333333299</v>
      </c>
      <c r="L410" t="s">
        <v>15</v>
      </c>
    </row>
    <row r="411" spans="1:12" x14ac:dyDescent="0.25">
      <c r="A411" t="s">
        <v>3067</v>
      </c>
      <c r="B411" t="str">
        <f>_xlfn.XLOOKUP(A:A,Planilha1!A:A,Planilha1!D:D,"Não encontrado")</f>
        <v>Poda de Árvores</v>
      </c>
      <c r="C411" s="1">
        <v>46318</v>
      </c>
      <c r="D411" t="s">
        <v>17</v>
      </c>
      <c r="E411" t="s">
        <v>12</v>
      </c>
      <c r="F411" t="s">
        <v>3068</v>
      </c>
      <c r="G411" t="s">
        <v>3069</v>
      </c>
      <c r="H411" t="str">
        <f>_xlfn.XLOOKUP(A:A,Planilha1!A:A,Planilha1!F:F,"Não encontrado")</f>
        <v>ABC</v>
      </c>
      <c r="I411">
        <v>0</v>
      </c>
      <c r="J411" s="2">
        <v>46318.291666666701</v>
      </c>
      <c r="K411" s="2">
        <v>46318.708333333299</v>
      </c>
      <c r="L411" t="s">
        <v>249</v>
      </c>
    </row>
    <row r="412" spans="1:12" x14ac:dyDescent="0.25">
      <c r="A412" t="s">
        <v>3070</v>
      </c>
      <c r="B412" t="str">
        <f>_xlfn.XLOOKUP(A:A,Planilha1!A:A,Planilha1!D:D,"Não encontrado")</f>
        <v>Poda de Árvores</v>
      </c>
      <c r="C412" s="1">
        <v>46318</v>
      </c>
      <c r="D412" t="s">
        <v>17</v>
      </c>
      <c r="E412" t="s">
        <v>12</v>
      </c>
      <c r="F412" t="s">
        <v>3071</v>
      </c>
      <c r="G412" t="s">
        <v>3072</v>
      </c>
      <c r="H412" t="str">
        <f>_xlfn.XLOOKUP(A:A,Planilha1!A:A,Planilha1!F:F,"Não encontrado")</f>
        <v>ABC</v>
      </c>
      <c r="I412">
        <v>0</v>
      </c>
      <c r="J412" s="2">
        <v>46318.291666666701</v>
      </c>
      <c r="K412" s="2">
        <v>46318.708333333299</v>
      </c>
      <c r="L412" t="s">
        <v>249</v>
      </c>
    </row>
    <row r="413" spans="1:12" x14ac:dyDescent="0.25">
      <c r="A413" t="s">
        <v>1529</v>
      </c>
      <c r="B413" t="str">
        <f>_xlfn.XLOOKUP(A:A,Planilha1!A:A,Planilha1!D:D,"Não encontrado")</f>
        <v>Poda de Árvores</v>
      </c>
      <c r="C413" s="1">
        <v>46318</v>
      </c>
      <c r="D413" t="s">
        <v>25</v>
      </c>
      <c r="E413" t="s">
        <v>18</v>
      </c>
      <c r="G413" t="s">
        <v>934</v>
      </c>
      <c r="H413" t="str">
        <f>_xlfn.XLOOKUP(A:A,Planilha1!A:A,Planilha1!F:F,"Não encontrado")</f>
        <v>oes</v>
      </c>
      <c r="I413">
        <v>0</v>
      </c>
      <c r="J413" s="2">
        <v>46318.291666666701</v>
      </c>
      <c r="K413" s="2">
        <v>46318.75</v>
      </c>
      <c r="L413" t="s">
        <v>485</v>
      </c>
    </row>
    <row r="414" spans="1:12" x14ac:dyDescent="0.25">
      <c r="A414" t="s">
        <v>3074</v>
      </c>
      <c r="B414" t="str">
        <f>_xlfn.XLOOKUP(A:A,Planilha1!A:A,Planilha1!D:D,"Não encontrado")</f>
        <v>Poda de Árvores</v>
      </c>
      <c r="C414" s="1">
        <v>46318</v>
      </c>
      <c r="D414" t="s">
        <v>17</v>
      </c>
      <c r="E414" t="s">
        <v>18</v>
      </c>
      <c r="F414" t="s">
        <v>3075</v>
      </c>
      <c r="G414" t="s">
        <v>3076</v>
      </c>
      <c r="H414" t="str">
        <f>_xlfn.XLOOKUP(A:A,Planilha1!A:A,Planilha1!F:F,"Não encontrado")</f>
        <v>ABC</v>
      </c>
      <c r="I414">
        <v>0</v>
      </c>
      <c r="J414" s="2">
        <v>46318.291666666701</v>
      </c>
      <c r="K414" s="2">
        <v>46318.708333333299</v>
      </c>
      <c r="L414" t="s">
        <v>249</v>
      </c>
    </row>
    <row r="415" spans="1:12" x14ac:dyDescent="0.25">
      <c r="A415" t="s">
        <v>3080</v>
      </c>
      <c r="B415" t="str">
        <f>_xlfn.XLOOKUP(A:A,Planilha1!A:A,Planilha1!D:D,"Não encontrado")</f>
        <v>Poda de Árvores</v>
      </c>
      <c r="C415" s="1">
        <v>46318</v>
      </c>
      <c r="D415" t="s">
        <v>17</v>
      </c>
      <c r="E415" t="s">
        <v>12</v>
      </c>
      <c r="F415" t="s">
        <v>3081</v>
      </c>
      <c r="G415" t="s">
        <v>3082</v>
      </c>
      <c r="H415" t="str">
        <f>_xlfn.XLOOKUP(A:A,Planilha1!A:A,Planilha1!F:F,"Não encontrado")</f>
        <v>ABC</v>
      </c>
      <c r="I415">
        <v>0</v>
      </c>
      <c r="J415" s="2">
        <v>46318.291666666701</v>
      </c>
      <c r="K415" s="2">
        <v>46318.708333333299</v>
      </c>
      <c r="L415" t="s">
        <v>249</v>
      </c>
    </row>
    <row r="416" spans="1:12" x14ac:dyDescent="0.25">
      <c r="A416" t="s">
        <v>3083</v>
      </c>
      <c r="B416" t="str">
        <f>_xlfn.XLOOKUP(A:A,Planilha1!A:A,Planilha1!D:D,"Não encontrado")</f>
        <v>Poda de Árvores</v>
      </c>
      <c r="C416" s="1">
        <v>46318</v>
      </c>
      <c r="D416" t="s">
        <v>17</v>
      </c>
      <c r="E416" t="s">
        <v>12</v>
      </c>
      <c r="F416" t="s">
        <v>3084</v>
      </c>
      <c r="G416" t="s">
        <v>3085</v>
      </c>
      <c r="H416" t="str">
        <f>_xlfn.XLOOKUP(A:A,Planilha1!A:A,Planilha1!F:F,"Não encontrado")</f>
        <v>ABC</v>
      </c>
      <c r="I416">
        <v>0</v>
      </c>
      <c r="J416" s="2">
        <v>46318.291666666701</v>
      </c>
      <c r="K416" s="2">
        <v>46318.708333333299</v>
      </c>
      <c r="L416" t="s">
        <v>249</v>
      </c>
    </row>
    <row r="417" spans="1:12" x14ac:dyDescent="0.25">
      <c r="A417" t="s">
        <v>3096</v>
      </c>
      <c r="B417" t="str">
        <f>_xlfn.XLOOKUP(A:A,Planilha1!A:A,Planilha1!D:D,"Não encontrado")</f>
        <v>Poda de Árvores</v>
      </c>
      <c r="C417" s="1">
        <v>46318</v>
      </c>
      <c r="D417" t="s">
        <v>17</v>
      </c>
      <c r="E417" t="s">
        <v>207</v>
      </c>
      <c r="F417" t="s">
        <v>251</v>
      </c>
      <c r="G417" t="s">
        <v>3097</v>
      </c>
      <c r="H417" t="str">
        <f>_xlfn.XLOOKUP(A:A,Planilha1!A:A,Planilha1!F:F,"Não encontrado")</f>
        <v>oes</v>
      </c>
      <c r="I417">
        <v>4</v>
      </c>
      <c r="J417" s="2">
        <v>46318.375</v>
      </c>
      <c r="K417" s="2">
        <v>46318.541666666701</v>
      </c>
      <c r="L417" t="s">
        <v>249</v>
      </c>
    </row>
    <row r="418" spans="1:12" x14ac:dyDescent="0.25">
      <c r="A418" t="s">
        <v>3121</v>
      </c>
      <c r="B418" t="str">
        <f>_xlfn.XLOOKUP(A:A,Planilha1!A:A,Planilha1!D:D,"Não encontrado")</f>
        <v>Não encontrado</v>
      </c>
      <c r="C418" s="1">
        <v>46318</v>
      </c>
      <c r="D418" t="s">
        <v>17</v>
      </c>
      <c r="E418" t="s">
        <v>12</v>
      </c>
      <c r="F418" t="s">
        <v>3122</v>
      </c>
      <c r="G418" t="s">
        <v>3123</v>
      </c>
      <c r="H418" t="str">
        <f>_xlfn.XLOOKUP(A:A,Planilha1!A:A,Planilha1!F:F,"Não encontrado")</f>
        <v>Não encontrado</v>
      </c>
      <c r="I418">
        <v>0</v>
      </c>
      <c r="J418" s="2">
        <v>46318.375</v>
      </c>
      <c r="K418" s="2">
        <v>46318.708333333299</v>
      </c>
      <c r="L418" t="s">
        <v>891</v>
      </c>
    </row>
    <row r="419" spans="1:12" x14ac:dyDescent="0.25">
      <c r="A419" t="s">
        <v>3137</v>
      </c>
      <c r="B419" t="str">
        <f>_xlfn.XLOOKUP(A:A,Planilha1!A:A,Planilha1!D:D,"Não encontrado")</f>
        <v>Poda de Árvores</v>
      </c>
      <c r="C419" s="1">
        <v>46318</v>
      </c>
      <c r="D419" t="s">
        <v>17</v>
      </c>
      <c r="E419" t="s">
        <v>12</v>
      </c>
      <c r="F419" t="s">
        <v>3138</v>
      </c>
      <c r="G419" t="s">
        <v>3139</v>
      </c>
      <c r="H419" t="str">
        <f>_xlfn.XLOOKUP(A:A,Planilha1!A:A,Planilha1!F:F,"Não encontrado")</f>
        <v>Sul</v>
      </c>
      <c r="I419">
        <v>0</v>
      </c>
      <c r="J419" s="2">
        <v>46318.291666666701</v>
      </c>
      <c r="K419" s="2">
        <v>46318.708333333299</v>
      </c>
      <c r="L419" t="s">
        <v>249</v>
      </c>
    </row>
    <row r="420" spans="1:12" x14ac:dyDescent="0.25">
      <c r="A420" t="s">
        <v>3140</v>
      </c>
      <c r="B420" t="str">
        <f>_xlfn.XLOOKUP(A:A,Planilha1!A:A,Planilha1!D:D,"Não encontrado")</f>
        <v>Poda de Árvores</v>
      </c>
      <c r="C420" s="1">
        <v>46318</v>
      </c>
      <c r="D420" t="s">
        <v>17</v>
      </c>
      <c r="E420" t="s">
        <v>12</v>
      </c>
      <c r="F420" t="s">
        <v>3141</v>
      </c>
      <c r="G420" t="s">
        <v>3142</v>
      </c>
      <c r="H420" t="str">
        <f>_xlfn.XLOOKUP(A:A,Planilha1!A:A,Planilha1!F:F,"Não encontrado")</f>
        <v>Sul</v>
      </c>
      <c r="I420">
        <v>0</v>
      </c>
      <c r="J420" s="2">
        <v>46318.291666666701</v>
      </c>
      <c r="K420" s="2">
        <v>46318.708333333299</v>
      </c>
      <c r="L420" t="s">
        <v>15</v>
      </c>
    </row>
    <row r="421" spans="1:12" x14ac:dyDescent="0.25">
      <c r="A421" t="s">
        <v>3143</v>
      </c>
      <c r="B421" t="str">
        <f>_xlfn.XLOOKUP(A:A,Planilha1!A:A,Planilha1!D:D,"Não encontrado")</f>
        <v>Poda de Árvores</v>
      </c>
      <c r="C421" s="1">
        <v>46318</v>
      </c>
      <c r="D421" t="s">
        <v>17</v>
      </c>
      <c r="E421" t="s">
        <v>12</v>
      </c>
      <c r="F421" t="s">
        <v>2924</v>
      </c>
      <c r="G421" t="s">
        <v>3144</v>
      </c>
      <c r="H421" t="str">
        <f>_xlfn.XLOOKUP(A:A,Planilha1!A:A,Planilha1!F:F,"Não encontrado")</f>
        <v>Sul</v>
      </c>
      <c r="I421">
        <v>0</v>
      </c>
      <c r="J421" s="2">
        <v>46318.291666666701</v>
      </c>
      <c r="K421" s="2">
        <v>46318.708333333299</v>
      </c>
      <c r="L421" t="s">
        <v>249</v>
      </c>
    </row>
    <row r="422" spans="1:12" x14ac:dyDescent="0.25">
      <c r="A422" t="s">
        <v>3145</v>
      </c>
      <c r="B422" t="str">
        <f>_xlfn.XLOOKUP(A:A,Planilha1!A:A,Planilha1!D:D,"Não encontrado")</f>
        <v>Poda de Árvores</v>
      </c>
      <c r="C422" s="1">
        <v>46318</v>
      </c>
      <c r="D422" t="s">
        <v>17</v>
      </c>
      <c r="E422" t="s">
        <v>12</v>
      </c>
      <c r="F422" t="s">
        <v>2924</v>
      </c>
      <c r="G422" t="s">
        <v>3146</v>
      </c>
      <c r="H422" t="str">
        <f>_xlfn.XLOOKUP(A:A,Planilha1!A:A,Planilha1!F:F,"Não encontrado")</f>
        <v>Sul</v>
      </c>
      <c r="I422">
        <v>0</v>
      </c>
      <c r="J422" s="2">
        <v>46318.291666666701</v>
      </c>
      <c r="K422" s="2">
        <v>46318.708333333299</v>
      </c>
      <c r="L422" t="s">
        <v>249</v>
      </c>
    </row>
    <row r="423" spans="1:12" x14ac:dyDescent="0.25">
      <c r="A423" t="s">
        <v>1571</v>
      </c>
      <c r="B423" t="str">
        <f>_xlfn.XLOOKUP(A:A,Planilha1!A:A,Planilha1!D:D,"Não encontrado")</f>
        <v>Ligação Nova</v>
      </c>
      <c r="C423" s="1">
        <v>46318</v>
      </c>
      <c r="D423" t="s">
        <v>17</v>
      </c>
      <c r="E423" t="s">
        <v>207</v>
      </c>
      <c r="F423" t="s">
        <v>342</v>
      </c>
      <c r="G423" t="s">
        <v>343</v>
      </c>
      <c r="H423" t="str">
        <f>_xlfn.XLOOKUP(A:A,Planilha1!A:A,Planilha1!F:F,"Não encontrado")</f>
        <v>oes</v>
      </c>
      <c r="I423">
        <v>0</v>
      </c>
      <c r="J423" s="2">
        <v>46318.458333333299</v>
      </c>
      <c r="K423" s="2">
        <v>46318.625</v>
      </c>
      <c r="L423" t="s">
        <v>213</v>
      </c>
    </row>
    <row r="424" spans="1:12" x14ac:dyDescent="0.25">
      <c r="A424" t="s">
        <v>3293</v>
      </c>
      <c r="B424" t="str">
        <f>_xlfn.XLOOKUP(A:A,Planilha1!A:A,Planilha1!D:D,"Não encontrado")</f>
        <v>Poda de Árvores</v>
      </c>
      <c r="C424" s="1">
        <v>46318</v>
      </c>
      <c r="D424" t="s">
        <v>17</v>
      </c>
      <c r="E424" t="s">
        <v>12</v>
      </c>
      <c r="F424" t="s">
        <v>3294</v>
      </c>
      <c r="G424" t="s">
        <v>1486</v>
      </c>
      <c r="H424" t="str">
        <f>_xlfn.XLOOKUP(A:A,Planilha1!A:A,Planilha1!F:F,"Não encontrado")</f>
        <v>oes</v>
      </c>
      <c r="I424">
        <v>0</v>
      </c>
      <c r="J424" s="2">
        <v>46318.291666666701</v>
      </c>
      <c r="K424" s="2">
        <v>46318.75</v>
      </c>
      <c r="L424" t="s">
        <v>485</v>
      </c>
    </row>
    <row r="425" spans="1:12" x14ac:dyDescent="0.25">
      <c r="A425" t="s">
        <v>3296</v>
      </c>
      <c r="B425" t="str">
        <f>_xlfn.XLOOKUP(A:A,Planilha1!A:A,Planilha1!D:D,"Não encontrado")</f>
        <v>Poda de Árvores</v>
      </c>
      <c r="C425" s="1">
        <v>46318</v>
      </c>
      <c r="D425" t="s">
        <v>17</v>
      </c>
      <c r="E425" t="s">
        <v>12</v>
      </c>
      <c r="F425" t="s">
        <v>3297</v>
      </c>
      <c r="G425" t="s">
        <v>934</v>
      </c>
      <c r="H425" t="str">
        <f>_xlfn.XLOOKUP(A:A,Planilha1!A:A,Planilha1!F:F,"Não encontrado")</f>
        <v>oes</v>
      </c>
      <c r="I425">
        <v>0</v>
      </c>
      <c r="J425" s="2">
        <v>46318.291666666701</v>
      </c>
      <c r="K425" s="2">
        <v>46318.75</v>
      </c>
      <c r="L425" t="s">
        <v>485</v>
      </c>
    </row>
    <row r="426" spans="1:12" x14ac:dyDescent="0.25">
      <c r="A426" t="s">
        <v>3311</v>
      </c>
      <c r="B426" t="str">
        <f>_xlfn.XLOOKUP(A:A,Planilha1!A:A,Planilha1!D:D,"Não encontrado")</f>
        <v>Poda de Árvores</v>
      </c>
      <c r="C426" s="1">
        <v>46318</v>
      </c>
      <c r="D426" t="s">
        <v>17</v>
      </c>
      <c r="E426" t="s">
        <v>12</v>
      </c>
      <c r="F426" t="s">
        <v>3312</v>
      </c>
      <c r="G426" t="s">
        <v>3313</v>
      </c>
      <c r="H426" t="str">
        <f>_xlfn.XLOOKUP(A:A,Planilha1!A:A,Planilha1!F:F,"Não encontrado")</f>
        <v>oes</v>
      </c>
      <c r="I426">
        <v>0</v>
      </c>
      <c r="J426" s="2">
        <v>46318.291666666701</v>
      </c>
      <c r="K426" s="2">
        <v>46318.75</v>
      </c>
      <c r="L426" t="s">
        <v>485</v>
      </c>
    </row>
    <row r="427" spans="1:12" x14ac:dyDescent="0.25">
      <c r="A427" t="s">
        <v>3323</v>
      </c>
      <c r="B427" t="str">
        <f>_xlfn.XLOOKUP(A:A,Planilha1!A:A,Planilha1!D:D,"Não encontrado")</f>
        <v>Poda de Árvores</v>
      </c>
      <c r="C427" s="1">
        <v>46318</v>
      </c>
      <c r="D427" t="s">
        <v>17</v>
      </c>
      <c r="E427" t="s">
        <v>12</v>
      </c>
      <c r="F427" t="s">
        <v>3324</v>
      </c>
      <c r="G427" t="s">
        <v>2901</v>
      </c>
      <c r="H427" t="str">
        <f>_xlfn.XLOOKUP(A:A,Planilha1!A:A,Planilha1!F:F,"Não encontrado")</f>
        <v>Sul</v>
      </c>
      <c r="I427">
        <v>0</v>
      </c>
      <c r="J427" s="2">
        <v>46318.291666666701</v>
      </c>
      <c r="K427" s="2">
        <v>46318.75</v>
      </c>
      <c r="L427" t="s">
        <v>485</v>
      </c>
    </row>
    <row r="428" spans="1:12" x14ac:dyDescent="0.25">
      <c r="A428" t="s">
        <v>3330</v>
      </c>
      <c r="B428" t="str">
        <f>_xlfn.XLOOKUP(A:A,Planilha1!A:A,Planilha1!D:D,"Não encontrado")</f>
        <v>Poda de Árvores</v>
      </c>
      <c r="C428" s="1">
        <v>46318</v>
      </c>
      <c r="D428" t="s">
        <v>17</v>
      </c>
      <c r="E428" t="s">
        <v>18</v>
      </c>
      <c r="F428" t="s">
        <v>3331</v>
      </c>
      <c r="G428" t="s">
        <v>2901</v>
      </c>
      <c r="H428" t="str">
        <f>_xlfn.XLOOKUP(A:A,Planilha1!A:A,Planilha1!F:F,"Não encontrado")</f>
        <v>oes</v>
      </c>
      <c r="I428">
        <v>0</v>
      </c>
      <c r="J428" s="2">
        <v>46318.291666666701</v>
      </c>
      <c r="K428" s="2">
        <v>46318.75</v>
      </c>
      <c r="L428" t="s">
        <v>485</v>
      </c>
    </row>
    <row r="429" spans="1:12" x14ac:dyDescent="0.25">
      <c r="A429" t="s">
        <v>3332</v>
      </c>
      <c r="B429" t="str">
        <f>_xlfn.XLOOKUP(A:A,Planilha1!A:A,Planilha1!D:D,"Não encontrado")</f>
        <v>Poda de Árvores</v>
      </c>
      <c r="C429" s="1">
        <v>46318</v>
      </c>
      <c r="D429" t="s">
        <v>17</v>
      </c>
      <c r="E429" t="s">
        <v>12</v>
      </c>
      <c r="F429" t="s">
        <v>3333</v>
      </c>
      <c r="G429" t="s">
        <v>1486</v>
      </c>
      <c r="H429" t="str">
        <f>_xlfn.XLOOKUP(A:A,Planilha1!A:A,Planilha1!F:F,"Não encontrado")</f>
        <v>oes</v>
      </c>
      <c r="I429">
        <v>0</v>
      </c>
      <c r="J429" s="2">
        <v>46318.291666666701</v>
      </c>
      <c r="K429" s="2">
        <v>46318.75</v>
      </c>
      <c r="L429" t="s">
        <v>485</v>
      </c>
    </row>
    <row r="430" spans="1:12" x14ac:dyDescent="0.25">
      <c r="A430" t="s">
        <v>3452</v>
      </c>
      <c r="B430" t="str">
        <f>_xlfn.XLOOKUP(A:A,Planilha1!A:A,Planilha1!D:D,"Não encontrado")</f>
        <v>Poda de Árvores</v>
      </c>
      <c r="C430" s="1">
        <v>46318</v>
      </c>
      <c r="D430" t="s">
        <v>17</v>
      </c>
      <c r="E430" t="s">
        <v>12</v>
      </c>
      <c r="F430" t="s">
        <v>3453</v>
      </c>
      <c r="G430" t="s">
        <v>3454</v>
      </c>
      <c r="H430" t="str">
        <f>_xlfn.XLOOKUP(A:A,Planilha1!A:A,Planilha1!F:F,"Não encontrado")</f>
        <v>ABC</v>
      </c>
      <c r="I430">
        <v>0</v>
      </c>
      <c r="J430" s="2">
        <v>46318.291666666701</v>
      </c>
      <c r="K430" s="2">
        <v>46318.708333333299</v>
      </c>
      <c r="L430" t="s">
        <v>15</v>
      </c>
    </row>
    <row r="431" spans="1:12" x14ac:dyDescent="0.25">
      <c r="A431" t="s">
        <v>3463</v>
      </c>
      <c r="B431" t="str">
        <f>_xlfn.XLOOKUP(A:A,Planilha1!A:A,Planilha1!D:D,"Não encontrado")</f>
        <v>Poda de Árvores</v>
      </c>
      <c r="C431" s="1">
        <v>46318</v>
      </c>
      <c r="D431" t="s">
        <v>17</v>
      </c>
      <c r="E431" t="s">
        <v>12</v>
      </c>
      <c r="F431" t="s">
        <v>3464</v>
      </c>
      <c r="G431" t="s">
        <v>934</v>
      </c>
      <c r="H431" t="str">
        <f>_xlfn.XLOOKUP(A:A,Planilha1!A:A,Planilha1!F:F,"Não encontrado")</f>
        <v>Sul</v>
      </c>
      <c r="I431">
        <v>0</v>
      </c>
      <c r="J431" s="2">
        <v>46318.291666666701</v>
      </c>
      <c r="K431" s="2">
        <v>46318.75</v>
      </c>
      <c r="L431" t="s">
        <v>485</v>
      </c>
    </row>
    <row r="432" spans="1:12" x14ac:dyDescent="0.25">
      <c r="A432" t="s">
        <v>3518</v>
      </c>
      <c r="B432" t="str">
        <f>_xlfn.XLOOKUP(A:A,Planilha1!A:A,Planilha1!D:D,"Não encontrado")</f>
        <v>Poda de Árvores</v>
      </c>
      <c r="C432" s="1">
        <v>46318</v>
      </c>
      <c r="D432" t="s">
        <v>17</v>
      </c>
      <c r="E432" t="s">
        <v>12</v>
      </c>
      <c r="F432" t="s">
        <v>3519</v>
      </c>
      <c r="G432" t="s">
        <v>934</v>
      </c>
      <c r="H432" t="str">
        <f>_xlfn.XLOOKUP(A:A,Planilha1!A:A,Planilha1!F:F,"Não encontrado")</f>
        <v>oes</v>
      </c>
      <c r="I432">
        <v>0</v>
      </c>
      <c r="J432" s="2">
        <v>46318.291666666701</v>
      </c>
      <c r="K432" s="2">
        <v>46318.75</v>
      </c>
      <c r="L432" t="s">
        <v>485</v>
      </c>
    </row>
    <row r="433" spans="1:12" x14ac:dyDescent="0.25">
      <c r="A433" t="s">
        <v>3520</v>
      </c>
      <c r="B433" t="str">
        <f>_xlfn.XLOOKUP(A:A,Planilha1!A:A,Planilha1!D:D,"Não encontrado")</f>
        <v>Poda de Árvores</v>
      </c>
      <c r="C433" s="1">
        <v>46318</v>
      </c>
      <c r="D433" t="s">
        <v>17</v>
      </c>
      <c r="E433" t="s">
        <v>12</v>
      </c>
      <c r="F433" t="s">
        <v>3521</v>
      </c>
      <c r="G433" t="s">
        <v>3522</v>
      </c>
      <c r="H433" t="str">
        <f>_xlfn.XLOOKUP(A:A,Planilha1!A:A,Planilha1!F:F,"Não encontrado")</f>
        <v>Sul</v>
      </c>
      <c r="I433">
        <v>0</v>
      </c>
      <c r="J433" s="2">
        <v>46318.291666666701</v>
      </c>
      <c r="K433" s="2">
        <v>46318.75</v>
      </c>
      <c r="L433" t="s">
        <v>485</v>
      </c>
    </row>
    <row r="434" spans="1:12" x14ac:dyDescent="0.25">
      <c r="A434" t="s">
        <v>3646</v>
      </c>
      <c r="B434" t="str">
        <f>_xlfn.XLOOKUP(A:A,Planilha1!A:A,Planilha1!D:D,"Não encontrado")</f>
        <v>Migração para Média Tensão</v>
      </c>
      <c r="C434" s="1">
        <v>46318</v>
      </c>
      <c r="D434" t="s">
        <v>17</v>
      </c>
      <c r="E434" t="s">
        <v>12</v>
      </c>
      <c r="F434" t="s">
        <v>3647</v>
      </c>
      <c r="G434" t="s">
        <v>3648</v>
      </c>
      <c r="H434" t="str">
        <f>_xlfn.XLOOKUP(A:A,Planilha1!A:A,Planilha1!F:F,"Não encontrado")</f>
        <v>ABC</v>
      </c>
      <c r="I434">
        <v>0</v>
      </c>
      <c r="J434" s="2">
        <v>46318.375</v>
      </c>
      <c r="K434" s="2">
        <v>46318.625</v>
      </c>
      <c r="L434" t="s">
        <v>357</v>
      </c>
    </row>
    <row r="435" spans="1:12" x14ac:dyDescent="0.25">
      <c r="A435" t="s">
        <v>3804</v>
      </c>
      <c r="B435" t="str">
        <f>_xlfn.XLOOKUP(A:A,Planilha1!A:A,Planilha1!D:D,"Não encontrado")</f>
        <v>Poda de Árvores</v>
      </c>
      <c r="C435" s="1">
        <v>46318</v>
      </c>
      <c r="D435" t="s">
        <v>17</v>
      </c>
      <c r="E435" t="s">
        <v>18</v>
      </c>
      <c r="F435" t="s">
        <v>3805</v>
      </c>
      <c r="G435" t="s">
        <v>3806</v>
      </c>
      <c r="H435" t="str">
        <f>_xlfn.XLOOKUP(A:A,Planilha1!A:A,Planilha1!F:F,"Não encontrado")</f>
        <v>NOR</v>
      </c>
      <c r="I435">
        <v>0</v>
      </c>
      <c r="J435" s="2">
        <v>46318.291666666701</v>
      </c>
      <c r="K435" s="2">
        <v>46318.708333333299</v>
      </c>
      <c r="L435" t="s">
        <v>249</v>
      </c>
    </row>
    <row r="436" spans="1:12" x14ac:dyDescent="0.25">
      <c r="A436" t="s">
        <v>3808</v>
      </c>
      <c r="B436" t="str">
        <f>_xlfn.XLOOKUP(A:A,Planilha1!A:A,Planilha1!D:D,"Não encontrado")</f>
        <v>Poda de Árvores</v>
      </c>
      <c r="C436" s="1">
        <v>46318</v>
      </c>
      <c r="D436" t="s">
        <v>17</v>
      </c>
      <c r="E436" t="s">
        <v>12</v>
      </c>
      <c r="F436" t="s">
        <v>3809</v>
      </c>
      <c r="G436" t="s">
        <v>3810</v>
      </c>
      <c r="H436" t="str">
        <f>_xlfn.XLOOKUP(A:A,Planilha1!A:A,Planilha1!F:F,"Não encontrado")</f>
        <v>NOR</v>
      </c>
      <c r="I436">
        <v>0</v>
      </c>
      <c r="J436" s="2">
        <v>46318.291666666701</v>
      </c>
      <c r="K436" s="2">
        <v>46318.708333333299</v>
      </c>
      <c r="L436" t="s">
        <v>249</v>
      </c>
    </row>
    <row r="437" spans="1:12" x14ac:dyDescent="0.25">
      <c r="A437" t="s">
        <v>3811</v>
      </c>
      <c r="B437" t="str">
        <f>_xlfn.XLOOKUP(A:A,Planilha1!A:A,Planilha1!D:D,"Não encontrado")</f>
        <v>Poda de Árvores</v>
      </c>
      <c r="C437" s="1">
        <v>46318</v>
      </c>
      <c r="D437" t="s">
        <v>17</v>
      </c>
      <c r="E437" t="s">
        <v>12</v>
      </c>
      <c r="F437" t="s">
        <v>3809</v>
      </c>
      <c r="G437" t="s">
        <v>3812</v>
      </c>
      <c r="H437" t="str">
        <f>_xlfn.XLOOKUP(A:A,Planilha1!A:A,Planilha1!F:F,"Não encontrado")</f>
        <v>NOR</v>
      </c>
      <c r="I437">
        <v>0</v>
      </c>
      <c r="J437" s="2">
        <v>46318.291666666701</v>
      </c>
      <c r="K437" s="2">
        <v>46318.708333333299</v>
      </c>
      <c r="L437" t="s">
        <v>249</v>
      </c>
    </row>
    <row r="438" spans="1:12" x14ac:dyDescent="0.25">
      <c r="A438" t="s">
        <v>3817</v>
      </c>
      <c r="B438" t="str">
        <f>_xlfn.XLOOKUP(A:A,Planilha1!A:A,Planilha1!D:D,"Não encontrado")</f>
        <v>Poda de Árvores</v>
      </c>
      <c r="C438" s="1">
        <v>46318</v>
      </c>
      <c r="D438" t="s">
        <v>17</v>
      </c>
      <c r="E438" t="s">
        <v>12</v>
      </c>
      <c r="F438" t="s">
        <v>3818</v>
      </c>
      <c r="G438" t="s">
        <v>3819</v>
      </c>
      <c r="H438" t="str">
        <f>_xlfn.XLOOKUP(A:A,Planilha1!A:A,Planilha1!F:F,"Não encontrado")</f>
        <v>oes</v>
      </c>
      <c r="I438">
        <v>0</v>
      </c>
      <c r="J438" s="2">
        <v>46318.25</v>
      </c>
      <c r="K438" s="2">
        <v>46318.75</v>
      </c>
      <c r="L438" t="s">
        <v>15</v>
      </c>
    </row>
    <row r="439" spans="1:12" x14ac:dyDescent="0.25">
      <c r="A439" t="s">
        <v>3820</v>
      </c>
      <c r="B439" t="str">
        <f>_xlfn.XLOOKUP(A:A,Planilha1!A:A,Planilha1!D:D,"Não encontrado")</f>
        <v>Poda de Árvores</v>
      </c>
      <c r="C439" s="1">
        <v>46318</v>
      </c>
      <c r="D439" t="s">
        <v>11</v>
      </c>
      <c r="E439" t="s">
        <v>12</v>
      </c>
      <c r="F439" t="s">
        <v>215</v>
      </c>
      <c r="G439" t="s">
        <v>3821</v>
      </c>
      <c r="H439" t="str">
        <f>_xlfn.XLOOKUP(A:A,Planilha1!A:A,Planilha1!F:F,"Não encontrado")</f>
        <v>NOR</v>
      </c>
      <c r="I439">
        <v>0</v>
      </c>
      <c r="J439" s="2">
        <v>46318.291666666701</v>
      </c>
      <c r="K439" s="2">
        <v>46318.708333333299</v>
      </c>
      <c r="L439" t="s">
        <v>249</v>
      </c>
    </row>
    <row r="440" spans="1:12" x14ac:dyDescent="0.25">
      <c r="A440" t="s">
        <v>3822</v>
      </c>
      <c r="B440" t="str">
        <f>_xlfn.XLOOKUP(A:A,Planilha1!A:A,Planilha1!D:D,"Não encontrado")</f>
        <v>Poda de Árvores</v>
      </c>
      <c r="C440" s="1">
        <v>46318</v>
      </c>
      <c r="D440" t="s">
        <v>17</v>
      </c>
      <c r="E440" t="s">
        <v>12</v>
      </c>
      <c r="F440" t="s">
        <v>3823</v>
      </c>
      <c r="G440" t="s">
        <v>3824</v>
      </c>
      <c r="H440" t="str">
        <f>_xlfn.XLOOKUP(A:A,Planilha1!A:A,Planilha1!F:F,"Não encontrado")</f>
        <v>NOR</v>
      </c>
      <c r="I440">
        <v>0</v>
      </c>
      <c r="J440" s="2">
        <v>46318.291666666701</v>
      </c>
      <c r="K440" s="2">
        <v>46318.708333333299</v>
      </c>
      <c r="L440" t="s">
        <v>249</v>
      </c>
    </row>
    <row r="441" spans="1:12" x14ac:dyDescent="0.25">
      <c r="A441" t="s">
        <v>3820</v>
      </c>
      <c r="B441" t="str">
        <f>_xlfn.XLOOKUP(A:A,Planilha1!A:A,Planilha1!D:D,"Não encontrado")</f>
        <v>Poda de Árvores</v>
      </c>
      <c r="C441" s="1">
        <v>46318</v>
      </c>
      <c r="D441" t="s">
        <v>17</v>
      </c>
      <c r="E441" t="s">
        <v>18</v>
      </c>
      <c r="F441" t="s">
        <v>3825</v>
      </c>
      <c r="G441" t="s">
        <v>3821</v>
      </c>
      <c r="H441" t="str">
        <f>_xlfn.XLOOKUP(A:A,Planilha1!A:A,Planilha1!F:F,"Não encontrado")</f>
        <v>NOR</v>
      </c>
      <c r="I441">
        <v>0</v>
      </c>
      <c r="J441" s="2">
        <v>46318.291666666701</v>
      </c>
      <c r="K441" s="2">
        <v>46318.708333333299</v>
      </c>
      <c r="L441" t="s">
        <v>249</v>
      </c>
    </row>
    <row r="442" spans="1:12" x14ac:dyDescent="0.25">
      <c r="A442" t="s">
        <v>3827</v>
      </c>
      <c r="B442" t="str">
        <f>_xlfn.XLOOKUP(A:A,Planilha1!A:A,Planilha1!D:D,"Não encontrado")</f>
        <v>Poda de Árvores</v>
      </c>
      <c r="C442" s="1">
        <v>46318</v>
      </c>
      <c r="D442" t="s">
        <v>17</v>
      </c>
      <c r="E442" t="s">
        <v>12</v>
      </c>
      <c r="F442" t="s">
        <v>3828</v>
      </c>
      <c r="G442" t="s">
        <v>3829</v>
      </c>
      <c r="H442" t="str">
        <f>_xlfn.XLOOKUP(A:A,Planilha1!A:A,Planilha1!F:F,"Não encontrado")</f>
        <v>NOR</v>
      </c>
      <c r="I442">
        <v>0</v>
      </c>
      <c r="J442" s="2">
        <v>46318.291666666701</v>
      </c>
      <c r="K442" s="2">
        <v>46318.708333333299</v>
      </c>
      <c r="L442" t="s">
        <v>249</v>
      </c>
    </row>
    <row r="443" spans="1:12" x14ac:dyDescent="0.25">
      <c r="A443" t="s">
        <v>3830</v>
      </c>
      <c r="B443" t="str">
        <f>_xlfn.XLOOKUP(A:A,Planilha1!A:A,Planilha1!D:D,"Não encontrado")</f>
        <v>Poda de Árvores</v>
      </c>
      <c r="C443" s="1">
        <v>46318</v>
      </c>
      <c r="D443" t="s">
        <v>17</v>
      </c>
      <c r="E443" t="s">
        <v>12</v>
      </c>
      <c r="F443" t="s">
        <v>3831</v>
      </c>
      <c r="G443" t="s">
        <v>3832</v>
      </c>
      <c r="H443" t="str">
        <f>_xlfn.XLOOKUP(A:A,Planilha1!A:A,Planilha1!F:F,"Não encontrado")</f>
        <v>NOR</v>
      </c>
      <c r="I443">
        <v>0</v>
      </c>
      <c r="J443" s="2">
        <v>46318.291666666701</v>
      </c>
      <c r="K443" s="2">
        <v>46318.708333333299</v>
      </c>
      <c r="L443" t="s">
        <v>249</v>
      </c>
    </row>
    <row r="444" spans="1:12" x14ac:dyDescent="0.25">
      <c r="A444" t="s">
        <v>3833</v>
      </c>
      <c r="B444" t="str">
        <f>_xlfn.XLOOKUP(A:A,Planilha1!A:A,Planilha1!D:D,"Não encontrado")</f>
        <v>Poda de Árvores</v>
      </c>
      <c r="C444" s="1">
        <v>46318</v>
      </c>
      <c r="D444" t="s">
        <v>17</v>
      </c>
      <c r="E444" t="s">
        <v>12</v>
      </c>
      <c r="F444" t="s">
        <v>3834</v>
      </c>
      <c r="G444" t="s">
        <v>3766</v>
      </c>
      <c r="H444" t="str">
        <f>_xlfn.XLOOKUP(A:A,Planilha1!A:A,Planilha1!F:F,"Não encontrado")</f>
        <v>NOR</v>
      </c>
      <c r="I444">
        <v>0</v>
      </c>
      <c r="J444" s="2">
        <v>46318.291666666701</v>
      </c>
      <c r="K444" s="2">
        <v>46318.708333333299</v>
      </c>
      <c r="L444" t="s">
        <v>249</v>
      </c>
    </row>
    <row r="445" spans="1:12" x14ac:dyDescent="0.25">
      <c r="A445" t="s">
        <v>3835</v>
      </c>
      <c r="B445" t="str">
        <f>_xlfn.XLOOKUP(A:A,Planilha1!A:A,Planilha1!D:D,"Não encontrado")</f>
        <v>Poda de Árvores</v>
      </c>
      <c r="C445" s="1">
        <v>46318</v>
      </c>
      <c r="D445" t="s">
        <v>17</v>
      </c>
      <c r="E445" t="s">
        <v>12</v>
      </c>
      <c r="F445" t="s">
        <v>3836</v>
      </c>
      <c r="G445" t="s">
        <v>3837</v>
      </c>
      <c r="H445" t="str">
        <f>_xlfn.XLOOKUP(A:A,Planilha1!A:A,Planilha1!F:F,"Não encontrado")</f>
        <v>NOR</v>
      </c>
      <c r="I445">
        <v>0</v>
      </c>
      <c r="J445" s="2">
        <v>46318.291666666701</v>
      </c>
      <c r="K445" s="2">
        <v>46318.708333333299</v>
      </c>
      <c r="L445" t="s">
        <v>249</v>
      </c>
    </row>
    <row r="446" spans="1:12" x14ac:dyDescent="0.25">
      <c r="A446" t="s">
        <v>3838</v>
      </c>
      <c r="B446" t="str">
        <f>_xlfn.XLOOKUP(A:A,Planilha1!A:A,Planilha1!D:D,"Não encontrado")</f>
        <v>Poda de Árvores</v>
      </c>
      <c r="C446" s="1">
        <v>46318</v>
      </c>
      <c r="D446" t="s">
        <v>17</v>
      </c>
      <c r="E446" t="s">
        <v>12</v>
      </c>
      <c r="F446" t="s">
        <v>3839</v>
      </c>
      <c r="G446" t="s">
        <v>3840</v>
      </c>
      <c r="H446" t="str">
        <f>_xlfn.XLOOKUP(A:A,Planilha1!A:A,Planilha1!F:F,"Não encontrado")</f>
        <v>NOR</v>
      </c>
      <c r="I446">
        <v>0</v>
      </c>
      <c r="J446" s="2">
        <v>46318.291666666701</v>
      </c>
      <c r="K446" s="2">
        <v>46318.708333333299</v>
      </c>
      <c r="L446" t="s">
        <v>249</v>
      </c>
    </row>
    <row r="447" spans="1:12" x14ac:dyDescent="0.25">
      <c r="A447" t="s">
        <v>3841</v>
      </c>
      <c r="B447" t="str">
        <f>_xlfn.XLOOKUP(A:A,Planilha1!A:A,Planilha1!D:D,"Não encontrado")</f>
        <v>Poda de Árvores</v>
      </c>
      <c r="C447" s="1">
        <v>46318</v>
      </c>
      <c r="D447" t="s">
        <v>25</v>
      </c>
      <c r="E447" t="s">
        <v>18</v>
      </c>
      <c r="G447" t="s">
        <v>3842</v>
      </c>
      <c r="H447" t="str">
        <f>_xlfn.XLOOKUP(A:A,Planilha1!A:A,Planilha1!F:F,"Não encontrado")</f>
        <v>oes</v>
      </c>
      <c r="I447">
        <v>0</v>
      </c>
      <c r="J447" s="2">
        <v>46318.25</v>
      </c>
      <c r="K447" s="2">
        <v>46318.75</v>
      </c>
      <c r="L447" t="s">
        <v>15</v>
      </c>
    </row>
    <row r="448" spans="1:12" x14ac:dyDescent="0.25">
      <c r="A448" t="s">
        <v>3838</v>
      </c>
      <c r="B448" t="str">
        <f>_xlfn.XLOOKUP(A:A,Planilha1!A:A,Planilha1!D:D,"Não encontrado")</f>
        <v>Poda de Árvores</v>
      </c>
      <c r="C448" s="1">
        <v>46318</v>
      </c>
      <c r="D448" t="s">
        <v>17</v>
      </c>
      <c r="E448" t="s">
        <v>18</v>
      </c>
      <c r="F448" t="s">
        <v>3843</v>
      </c>
      <c r="G448" t="s">
        <v>3840</v>
      </c>
      <c r="H448" t="str">
        <f>_xlfn.XLOOKUP(A:A,Planilha1!A:A,Planilha1!F:F,"Não encontrado")</f>
        <v>NOR</v>
      </c>
      <c r="I448">
        <v>0</v>
      </c>
      <c r="J448" s="2">
        <v>46318.291666666701</v>
      </c>
      <c r="K448" s="2">
        <v>46318.708333333299</v>
      </c>
      <c r="L448" t="s">
        <v>249</v>
      </c>
    </row>
    <row r="449" spans="1:12" x14ac:dyDescent="0.25">
      <c r="A449" t="s">
        <v>3827</v>
      </c>
      <c r="B449" t="str">
        <f>_xlfn.XLOOKUP(A:A,Planilha1!A:A,Planilha1!D:D,"Não encontrado")</f>
        <v>Poda de Árvores</v>
      </c>
      <c r="C449" s="1">
        <v>46318</v>
      </c>
      <c r="D449" t="s">
        <v>17</v>
      </c>
      <c r="E449" t="s">
        <v>18</v>
      </c>
      <c r="F449" t="s">
        <v>3844</v>
      </c>
      <c r="G449" t="s">
        <v>3829</v>
      </c>
      <c r="H449" t="str">
        <f>_xlfn.XLOOKUP(A:A,Planilha1!A:A,Planilha1!F:F,"Não encontrado")</f>
        <v>NOR</v>
      </c>
      <c r="I449">
        <v>0</v>
      </c>
      <c r="J449" s="2">
        <v>46318.291666666701</v>
      </c>
      <c r="K449" s="2">
        <v>46318.708333333299</v>
      </c>
      <c r="L449" t="s">
        <v>249</v>
      </c>
    </row>
    <row r="450" spans="1:12" x14ac:dyDescent="0.25">
      <c r="A450" t="s">
        <v>3830</v>
      </c>
      <c r="B450" t="str">
        <f>_xlfn.XLOOKUP(A:A,Planilha1!A:A,Planilha1!D:D,"Não encontrado")</f>
        <v>Poda de Árvores</v>
      </c>
      <c r="C450" s="1">
        <v>46318</v>
      </c>
      <c r="D450" t="s">
        <v>17</v>
      </c>
      <c r="E450" t="s">
        <v>18</v>
      </c>
      <c r="F450" t="s">
        <v>3845</v>
      </c>
      <c r="G450" t="s">
        <v>3832</v>
      </c>
      <c r="H450" t="str">
        <f>_xlfn.XLOOKUP(A:A,Planilha1!A:A,Planilha1!F:F,"Não encontrado")</f>
        <v>NOR</v>
      </c>
      <c r="I450">
        <v>0</v>
      </c>
      <c r="J450" s="2">
        <v>46318.291666666701</v>
      </c>
      <c r="K450" s="2">
        <v>46318.708333333299</v>
      </c>
      <c r="L450" t="s">
        <v>249</v>
      </c>
    </row>
    <row r="451" spans="1:12" x14ac:dyDescent="0.25">
      <c r="A451" t="s">
        <v>3833</v>
      </c>
      <c r="B451" t="str">
        <f>_xlfn.XLOOKUP(A:A,Planilha1!A:A,Planilha1!D:D,"Não encontrado")</f>
        <v>Poda de Árvores</v>
      </c>
      <c r="C451" s="1">
        <v>46318</v>
      </c>
      <c r="D451" t="s">
        <v>17</v>
      </c>
      <c r="E451" t="s">
        <v>18</v>
      </c>
      <c r="F451" t="s">
        <v>3846</v>
      </c>
      <c r="G451" t="s">
        <v>3766</v>
      </c>
      <c r="H451" t="str">
        <f>_xlfn.XLOOKUP(A:A,Planilha1!A:A,Planilha1!F:F,"Não encontrado")</f>
        <v>NOR</v>
      </c>
      <c r="I451">
        <v>0</v>
      </c>
      <c r="J451" s="2">
        <v>46318.291666666701</v>
      </c>
      <c r="K451" s="2">
        <v>46318.708333333299</v>
      </c>
      <c r="L451" t="s">
        <v>249</v>
      </c>
    </row>
    <row r="452" spans="1:12" x14ac:dyDescent="0.25">
      <c r="A452" t="s">
        <v>3835</v>
      </c>
      <c r="B452" t="str">
        <f>_xlfn.XLOOKUP(A:A,Planilha1!A:A,Planilha1!D:D,"Não encontrado")</f>
        <v>Poda de Árvores</v>
      </c>
      <c r="C452" s="1">
        <v>46318</v>
      </c>
      <c r="D452" t="s">
        <v>17</v>
      </c>
      <c r="E452" t="s">
        <v>18</v>
      </c>
      <c r="F452" t="s">
        <v>3847</v>
      </c>
      <c r="G452" t="s">
        <v>3837</v>
      </c>
      <c r="H452" t="str">
        <f>_xlfn.XLOOKUP(A:A,Planilha1!A:A,Planilha1!F:F,"Não encontrado")</f>
        <v>NOR</v>
      </c>
      <c r="I452">
        <v>0</v>
      </c>
      <c r="J452" s="2">
        <v>46318.291666666701</v>
      </c>
      <c r="K452" s="2">
        <v>46318.708333333299</v>
      </c>
      <c r="L452" t="s">
        <v>249</v>
      </c>
    </row>
    <row r="453" spans="1:12" x14ac:dyDescent="0.25">
      <c r="A453" t="s">
        <v>3850</v>
      </c>
      <c r="B453" t="str">
        <f>_xlfn.XLOOKUP(A:A,Planilha1!A:A,Planilha1!D:D,"Não encontrado")</f>
        <v>Poda de Árvores</v>
      </c>
      <c r="C453" s="1">
        <v>46318</v>
      </c>
      <c r="D453" t="s">
        <v>25</v>
      </c>
      <c r="E453" t="s">
        <v>12</v>
      </c>
      <c r="G453" t="s">
        <v>3851</v>
      </c>
      <c r="H453" t="str">
        <f>_xlfn.XLOOKUP(A:A,Planilha1!A:A,Planilha1!F:F,"Não encontrado")</f>
        <v>oes</v>
      </c>
      <c r="I453">
        <v>0</v>
      </c>
      <c r="J453" s="2">
        <v>46318.25</v>
      </c>
      <c r="K453" s="2">
        <v>46318.75</v>
      </c>
      <c r="L453" t="s">
        <v>15</v>
      </c>
    </row>
    <row r="454" spans="1:12" x14ac:dyDescent="0.25">
      <c r="A454" t="s">
        <v>3852</v>
      </c>
      <c r="B454" t="str">
        <f>_xlfn.XLOOKUP(A:A,Planilha1!A:A,Planilha1!D:D,"Não encontrado")</f>
        <v>Poda de Árvores</v>
      </c>
      <c r="C454" s="1">
        <v>46318</v>
      </c>
      <c r="D454" t="s">
        <v>25</v>
      </c>
      <c r="E454" t="s">
        <v>12</v>
      </c>
      <c r="G454" t="s">
        <v>3853</v>
      </c>
      <c r="H454" t="str">
        <f>_xlfn.XLOOKUP(A:A,Planilha1!A:A,Planilha1!F:F,"Não encontrado")</f>
        <v>oes</v>
      </c>
      <c r="I454">
        <v>0</v>
      </c>
      <c r="J454" s="2">
        <v>46318.25</v>
      </c>
      <c r="K454" s="2">
        <v>46318.75</v>
      </c>
      <c r="L454" t="s">
        <v>15</v>
      </c>
    </row>
    <row r="455" spans="1:12" x14ac:dyDescent="0.25">
      <c r="A455" t="s">
        <v>3854</v>
      </c>
      <c r="B455" t="str">
        <f>_xlfn.XLOOKUP(A:A,Planilha1!A:A,Planilha1!D:D,"Não encontrado")</f>
        <v>Poda de Árvores</v>
      </c>
      <c r="C455" s="1">
        <v>46318</v>
      </c>
      <c r="D455" t="s">
        <v>25</v>
      </c>
      <c r="E455" t="s">
        <v>12</v>
      </c>
      <c r="G455" t="s">
        <v>3855</v>
      </c>
      <c r="H455" t="str">
        <f>_xlfn.XLOOKUP(A:A,Planilha1!A:A,Planilha1!F:F,"Não encontrado")</f>
        <v>oes</v>
      </c>
      <c r="I455">
        <v>0</v>
      </c>
      <c r="J455" s="2">
        <v>46318.25</v>
      </c>
      <c r="K455" s="2">
        <v>46318.75</v>
      </c>
      <c r="L455" t="s">
        <v>15</v>
      </c>
    </row>
    <row r="456" spans="1:12" x14ac:dyDescent="0.25">
      <c r="A456" t="s">
        <v>3856</v>
      </c>
      <c r="B456" t="str">
        <f>_xlfn.XLOOKUP(A:A,Planilha1!A:A,Planilha1!D:D,"Não encontrado")</f>
        <v>Poda de Árvores</v>
      </c>
      <c r="C456" s="1">
        <v>46318</v>
      </c>
      <c r="D456" t="s">
        <v>25</v>
      </c>
      <c r="E456" t="s">
        <v>12</v>
      </c>
      <c r="G456" t="s">
        <v>3855</v>
      </c>
      <c r="H456" t="str">
        <f>_xlfn.XLOOKUP(A:A,Planilha1!A:A,Planilha1!F:F,"Não encontrado")</f>
        <v>oes</v>
      </c>
      <c r="I456">
        <v>0</v>
      </c>
      <c r="J456" s="2">
        <v>46318.25</v>
      </c>
      <c r="K456" s="2">
        <v>46318.75</v>
      </c>
      <c r="L456" t="s">
        <v>15</v>
      </c>
    </row>
    <row r="457" spans="1:12" x14ac:dyDescent="0.25">
      <c r="A457" t="s">
        <v>3857</v>
      </c>
      <c r="B457" t="str">
        <f>_xlfn.XLOOKUP(A:A,Planilha1!A:A,Planilha1!D:D,"Não encontrado")</f>
        <v>Poda de Árvores</v>
      </c>
      <c r="C457" s="1">
        <v>46318</v>
      </c>
      <c r="D457" t="s">
        <v>11</v>
      </c>
      <c r="E457" t="s">
        <v>12</v>
      </c>
      <c r="F457" t="s">
        <v>215</v>
      </c>
      <c r="G457" t="s">
        <v>3858</v>
      </c>
      <c r="H457" t="str">
        <f>_xlfn.XLOOKUP(A:A,Planilha1!A:A,Planilha1!F:F,"Não encontrado")</f>
        <v>NOR</v>
      </c>
      <c r="I457">
        <v>0</v>
      </c>
      <c r="J457" s="2">
        <v>46318.291666666701</v>
      </c>
      <c r="K457" s="2">
        <v>46318.708333333299</v>
      </c>
      <c r="L457" t="s">
        <v>249</v>
      </c>
    </row>
    <row r="458" spans="1:12" x14ac:dyDescent="0.25">
      <c r="A458" t="s">
        <v>3864</v>
      </c>
      <c r="B458" t="str">
        <f>_xlfn.XLOOKUP(A:A,Planilha1!A:A,Planilha1!D:D,"Não encontrado")</f>
        <v>Poda de Árvores</v>
      </c>
      <c r="C458" s="1">
        <v>46318</v>
      </c>
      <c r="D458" t="s">
        <v>11</v>
      </c>
      <c r="E458" t="s">
        <v>12</v>
      </c>
      <c r="F458" t="s">
        <v>215</v>
      </c>
      <c r="G458" t="s">
        <v>3865</v>
      </c>
      <c r="H458" t="str">
        <f>_xlfn.XLOOKUP(A:A,Planilha1!A:A,Planilha1!F:F,"Não encontrado")</f>
        <v>NOR</v>
      </c>
      <c r="I458">
        <v>0</v>
      </c>
      <c r="J458" s="2">
        <v>46318.291666666701</v>
      </c>
      <c r="K458" s="2">
        <v>46318.708333333299</v>
      </c>
      <c r="L458" t="s">
        <v>249</v>
      </c>
    </row>
    <row r="459" spans="1:12" x14ac:dyDescent="0.25">
      <c r="A459" t="s">
        <v>3869</v>
      </c>
      <c r="B459" t="str">
        <f>_xlfn.XLOOKUP(A:A,Planilha1!A:A,Planilha1!D:D,"Não encontrado")</f>
        <v>Poda de Árvores</v>
      </c>
      <c r="C459" s="1">
        <v>46318</v>
      </c>
      <c r="D459" t="s">
        <v>11</v>
      </c>
      <c r="E459" t="s">
        <v>12</v>
      </c>
      <c r="F459" t="s">
        <v>215</v>
      </c>
      <c r="G459" t="s">
        <v>3870</v>
      </c>
      <c r="H459" t="str">
        <f>_xlfn.XLOOKUP(A:A,Planilha1!A:A,Planilha1!F:F,"Não encontrado")</f>
        <v>NOR</v>
      </c>
      <c r="I459">
        <v>0</v>
      </c>
      <c r="J459" s="2">
        <v>46318.291666666701</v>
      </c>
      <c r="K459" s="2">
        <v>46318.708333333299</v>
      </c>
      <c r="L459" t="s">
        <v>249</v>
      </c>
    </row>
    <row r="460" spans="1:12" x14ac:dyDescent="0.25">
      <c r="A460" t="s">
        <v>3871</v>
      </c>
      <c r="B460" t="str">
        <f>_xlfn.XLOOKUP(A:A,Planilha1!A:A,Planilha1!D:D,"Não encontrado")</f>
        <v>Poda de Árvores</v>
      </c>
      <c r="C460" s="1">
        <v>46318</v>
      </c>
      <c r="D460" t="s">
        <v>11</v>
      </c>
      <c r="E460" t="s">
        <v>12</v>
      </c>
      <c r="F460" t="s">
        <v>215</v>
      </c>
      <c r="G460" t="s">
        <v>3872</v>
      </c>
      <c r="H460" t="str">
        <f>_xlfn.XLOOKUP(A:A,Planilha1!A:A,Planilha1!F:F,"Não encontrado")</f>
        <v>NOR</v>
      </c>
      <c r="I460">
        <v>0</v>
      </c>
      <c r="J460" s="2">
        <v>46318.291666666701</v>
      </c>
      <c r="K460" s="2">
        <v>46318.708333333299</v>
      </c>
      <c r="L460" t="s">
        <v>249</v>
      </c>
    </row>
    <row r="461" spans="1:12" x14ac:dyDescent="0.25">
      <c r="A461" t="s">
        <v>3873</v>
      </c>
      <c r="B461" t="str">
        <f>_xlfn.XLOOKUP(A:A,Planilha1!A:A,Planilha1!D:D,"Não encontrado")</f>
        <v>Poda de Árvores</v>
      </c>
      <c r="C461" s="1">
        <v>46318</v>
      </c>
      <c r="D461" t="s">
        <v>11</v>
      </c>
      <c r="E461" t="s">
        <v>12</v>
      </c>
      <c r="F461" t="s">
        <v>215</v>
      </c>
      <c r="G461" t="s">
        <v>3874</v>
      </c>
      <c r="H461" t="str">
        <f>_xlfn.XLOOKUP(A:A,Planilha1!A:A,Planilha1!F:F,"Não encontrado")</f>
        <v>NOR</v>
      </c>
      <c r="I461">
        <v>0</v>
      </c>
      <c r="J461" s="2">
        <v>46318.291666666701</v>
      </c>
      <c r="K461" s="2">
        <v>46318.708333333299</v>
      </c>
      <c r="L461" t="s">
        <v>249</v>
      </c>
    </row>
    <row r="462" spans="1:12" x14ac:dyDescent="0.25">
      <c r="A462" t="s">
        <v>3878</v>
      </c>
      <c r="B462" t="str">
        <f>_xlfn.XLOOKUP(A:A,Planilha1!A:A,Planilha1!D:D,"Não encontrado")</f>
        <v>Poda de Árvores</v>
      </c>
      <c r="C462" s="1">
        <v>46318</v>
      </c>
      <c r="D462" t="s">
        <v>17</v>
      </c>
      <c r="E462" t="s">
        <v>12</v>
      </c>
      <c r="F462" t="s">
        <v>3879</v>
      </c>
      <c r="G462" t="s">
        <v>3880</v>
      </c>
      <c r="H462" t="str">
        <f>_xlfn.XLOOKUP(A:A,Planilha1!A:A,Planilha1!F:F,"Não encontrado")</f>
        <v>NOR</v>
      </c>
      <c r="I462">
        <v>0</v>
      </c>
      <c r="J462" s="2">
        <v>46318.291666666701</v>
      </c>
      <c r="K462" s="2">
        <v>46318.708333333299</v>
      </c>
      <c r="L462" t="s">
        <v>249</v>
      </c>
    </row>
    <row r="463" spans="1:12" x14ac:dyDescent="0.25">
      <c r="A463" t="s">
        <v>3884</v>
      </c>
      <c r="B463" t="str">
        <f>_xlfn.XLOOKUP(A:A,Planilha1!A:A,Planilha1!D:D,"Não encontrado")</f>
        <v>Poda de Árvores</v>
      </c>
      <c r="C463" s="1">
        <v>46318</v>
      </c>
      <c r="D463" t="s">
        <v>17</v>
      </c>
      <c r="E463" t="s">
        <v>12</v>
      </c>
      <c r="F463" t="s">
        <v>3885</v>
      </c>
      <c r="G463" t="s">
        <v>3886</v>
      </c>
      <c r="H463" t="str">
        <f>_xlfn.XLOOKUP(A:A,Planilha1!A:A,Planilha1!F:F,"Não encontrado")</f>
        <v>NOR</v>
      </c>
      <c r="I463">
        <v>0</v>
      </c>
      <c r="J463" s="2">
        <v>46318.291666666701</v>
      </c>
      <c r="K463" s="2">
        <v>46318.708333333299</v>
      </c>
      <c r="L463" t="s">
        <v>249</v>
      </c>
    </row>
    <row r="464" spans="1:12" x14ac:dyDescent="0.25">
      <c r="A464" t="s">
        <v>3921</v>
      </c>
      <c r="B464" t="str">
        <f>_xlfn.XLOOKUP(A:A,Planilha1!A:A,Planilha1!D:D,"Não encontrado")</f>
        <v>Poda de Árvores</v>
      </c>
      <c r="C464" s="1">
        <v>46318</v>
      </c>
      <c r="D464" t="s">
        <v>25</v>
      </c>
      <c r="E464" t="s">
        <v>12</v>
      </c>
      <c r="G464" t="s">
        <v>3922</v>
      </c>
      <c r="H464" t="str">
        <f>_xlfn.XLOOKUP(A:A,Planilha1!A:A,Planilha1!F:F,"Não encontrado")</f>
        <v>NOR</v>
      </c>
      <c r="I464">
        <v>0</v>
      </c>
      <c r="J464" s="2">
        <v>46318.291666666701</v>
      </c>
      <c r="K464" s="2">
        <v>46318.708333333299</v>
      </c>
      <c r="L464" t="s">
        <v>249</v>
      </c>
    </row>
    <row r="465" spans="1:12" x14ac:dyDescent="0.25">
      <c r="A465" t="s">
        <v>3923</v>
      </c>
      <c r="B465" t="str">
        <f>_xlfn.XLOOKUP(A:A,Planilha1!A:A,Planilha1!D:D,"Não encontrado")</f>
        <v>Poda de Árvores</v>
      </c>
      <c r="C465" s="1">
        <v>46318</v>
      </c>
      <c r="D465" t="s">
        <v>17</v>
      </c>
      <c r="E465" t="s">
        <v>12</v>
      </c>
      <c r="F465" t="s">
        <v>3924</v>
      </c>
      <c r="G465" t="s">
        <v>3925</v>
      </c>
      <c r="H465" t="str">
        <f>_xlfn.XLOOKUP(A:A,Planilha1!A:A,Planilha1!F:F,"Não encontrado")</f>
        <v>NOR</v>
      </c>
      <c r="I465">
        <v>0</v>
      </c>
      <c r="J465" s="2">
        <v>46318.291666666701</v>
      </c>
      <c r="K465" s="2">
        <v>46318.708333333299</v>
      </c>
      <c r="L465" t="s">
        <v>249</v>
      </c>
    </row>
    <row r="466" spans="1:12" x14ac:dyDescent="0.25">
      <c r="A466" t="s">
        <v>3931</v>
      </c>
      <c r="B466" t="str">
        <f>_xlfn.XLOOKUP(A:A,Planilha1!A:A,Planilha1!D:D,"Não encontrado")</f>
        <v>Poda de Árvores</v>
      </c>
      <c r="C466" s="1">
        <v>46318</v>
      </c>
      <c r="D466" t="s">
        <v>17</v>
      </c>
      <c r="E466" t="s">
        <v>12</v>
      </c>
      <c r="F466" t="s">
        <v>3932</v>
      </c>
      <c r="G466" t="s">
        <v>3933</v>
      </c>
      <c r="H466" t="str">
        <f>_xlfn.XLOOKUP(A:A,Planilha1!A:A,Planilha1!F:F,"Não encontrado")</f>
        <v>NOR</v>
      </c>
      <c r="I466">
        <v>0</v>
      </c>
      <c r="J466" s="2">
        <v>46318.291666666701</v>
      </c>
      <c r="K466" s="2">
        <v>46318.708333333299</v>
      </c>
      <c r="L466" t="s">
        <v>249</v>
      </c>
    </row>
    <row r="467" spans="1:12" x14ac:dyDescent="0.25">
      <c r="A467" t="s">
        <v>3937</v>
      </c>
      <c r="B467" t="str">
        <f>_xlfn.XLOOKUP(A:A,Planilha1!A:A,Planilha1!D:D,"Não encontrado")</f>
        <v>Poda de Árvores</v>
      </c>
      <c r="C467" s="1">
        <v>46318</v>
      </c>
      <c r="D467" t="s">
        <v>17</v>
      </c>
      <c r="E467" t="s">
        <v>12</v>
      </c>
      <c r="F467" t="s">
        <v>3938</v>
      </c>
      <c r="G467" t="s">
        <v>3939</v>
      </c>
      <c r="H467" t="str">
        <f>_xlfn.XLOOKUP(A:A,Planilha1!A:A,Planilha1!F:F,"Não encontrado")</f>
        <v>NOR</v>
      </c>
      <c r="I467">
        <v>0</v>
      </c>
      <c r="J467" s="2">
        <v>46318.291666666701</v>
      </c>
      <c r="K467" s="2">
        <v>46318.708333333299</v>
      </c>
      <c r="L467" t="s">
        <v>249</v>
      </c>
    </row>
    <row r="468" spans="1:12" x14ac:dyDescent="0.25">
      <c r="A468" t="s">
        <v>3940</v>
      </c>
      <c r="B468" t="str">
        <f>_xlfn.XLOOKUP(A:A,Planilha1!A:A,Planilha1!D:D,"Não encontrado")</f>
        <v>Poda de Árvores</v>
      </c>
      <c r="C468" s="1">
        <v>46318</v>
      </c>
      <c r="D468" t="s">
        <v>17</v>
      </c>
      <c r="E468" t="s">
        <v>12</v>
      </c>
      <c r="F468" t="s">
        <v>3941</v>
      </c>
      <c r="G468" t="s">
        <v>3942</v>
      </c>
      <c r="H468" t="str">
        <f>_xlfn.XLOOKUP(A:A,Planilha1!A:A,Planilha1!F:F,"Não encontrado")</f>
        <v>NOR</v>
      </c>
      <c r="I468">
        <v>0</v>
      </c>
      <c r="J468" s="2">
        <v>46318.291666666701</v>
      </c>
      <c r="K468" s="2">
        <v>46318.708333333299</v>
      </c>
      <c r="L468" t="s">
        <v>249</v>
      </c>
    </row>
    <row r="469" spans="1:12" x14ac:dyDescent="0.25">
      <c r="A469" t="s">
        <v>3945</v>
      </c>
      <c r="B469" t="str">
        <f>_xlfn.XLOOKUP(A:A,Planilha1!A:A,Planilha1!D:D,"Não encontrado")</f>
        <v>Poda de Árvores</v>
      </c>
      <c r="C469" s="1">
        <v>46318</v>
      </c>
      <c r="D469" t="s">
        <v>17</v>
      </c>
      <c r="E469" t="s">
        <v>12</v>
      </c>
      <c r="F469" t="s">
        <v>3946</v>
      </c>
      <c r="G469" t="s">
        <v>3947</v>
      </c>
      <c r="H469" t="str">
        <f>_xlfn.XLOOKUP(A:A,Planilha1!A:A,Planilha1!F:F,"Não encontrado")</f>
        <v>NOR</v>
      </c>
      <c r="I469">
        <v>0</v>
      </c>
      <c r="J469" s="2">
        <v>46318.291666666701</v>
      </c>
      <c r="K469" s="2">
        <v>46318.708333333299</v>
      </c>
      <c r="L469" t="s">
        <v>249</v>
      </c>
    </row>
    <row r="470" spans="1:12" x14ac:dyDescent="0.25">
      <c r="A470" t="s">
        <v>3949</v>
      </c>
      <c r="B470" t="str">
        <f>_xlfn.XLOOKUP(A:A,Planilha1!A:A,Planilha1!D:D,"Não encontrado")</f>
        <v>Poda de Árvores</v>
      </c>
      <c r="C470" s="1">
        <v>46318</v>
      </c>
      <c r="D470" t="s">
        <v>17</v>
      </c>
      <c r="E470" t="s">
        <v>12</v>
      </c>
      <c r="F470" t="s">
        <v>3950</v>
      </c>
      <c r="G470" t="s">
        <v>3951</v>
      </c>
      <c r="H470" t="str">
        <f>_xlfn.XLOOKUP(A:A,Planilha1!A:A,Planilha1!F:F,"Não encontrado")</f>
        <v>NOR</v>
      </c>
      <c r="I470">
        <v>0</v>
      </c>
      <c r="J470" s="2">
        <v>46318.291666666701</v>
      </c>
      <c r="K470" s="2">
        <v>46318.708333333299</v>
      </c>
      <c r="L470" t="s">
        <v>249</v>
      </c>
    </row>
    <row r="471" spans="1:12" x14ac:dyDescent="0.25">
      <c r="A471" t="s">
        <v>3957</v>
      </c>
      <c r="B471" t="str">
        <f>_xlfn.XLOOKUP(A:A,Planilha1!A:A,Planilha1!D:D,"Não encontrado")</f>
        <v>Poda de Árvores</v>
      </c>
      <c r="C471" s="1">
        <v>46318</v>
      </c>
      <c r="D471" t="s">
        <v>17</v>
      </c>
      <c r="E471" t="s">
        <v>12</v>
      </c>
      <c r="F471" t="s">
        <v>3958</v>
      </c>
      <c r="G471" t="s">
        <v>3959</v>
      </c>
      <c r="H471" t="str">
        <f>_xlfn.XLOOKUP(A:A,Planilha1!A:A,Planilha1!F:F,"Não encontrado")</f>
        <v>NOR</v>
      </c>
      <c r="I471">
        <v>0</v>
      </c>
      <c r="J471" s="2">
        <v>46318.291666666701</v>
      </c>
      <c r="K471" s="2">
        <v>46318.708333333299</v>
      </c>
      <c r="L471" t="s">
        <v>249</v>
      </c>
    </row>
    <row r="472" spans="1:12" x14ac:dyDescent="0.25">
      <c r="A472" t="s">
        <v>3960</v>
      </c>
      <c r="B472" t="str">
        <f>_xlfn.XLOOKUP(A:A,Planilha1!A:A,Planilha1!D:D,"Não encontrado")</f>
        <v>Poda de Árvores</v>
      </c>
      <c r="C472" s="1">
        <v>46318</v>
      </c>
      <c r="D472" t="s">
        <v>17</v>
      </c>
      <c r="E472" t="s">
        <v>12</v>
      </c>
      <c r="F472" t="s">
        <v>3961</v>
      </c>
      <c r="G472" t="s">
        <v>3962</v>
      </c>
      <c r="H472" t="str">
        <f>_xlfn.XLOOKUP(A:A,Planilha1!A:A,Planilha1!F:F,"Não encontrado")</f>
        <v>NOR</v>
      </c>
      <c r="I472">
        <v>0</v>
      </c>
      <c r="J472" s="2">
        <v>46318.291666666701</v>
      </c>
      <c r="K472" s="2">
        <v>46318.708333333299</v>
      </c>
      <c r="L472" t="s">
        <v>249</v>
      </c>
    </row>
    <row r="473" spans="1:12" x14ac:dyDescent="0.25">
      <c r="A473" t="s">
        <v>3963</v>
      </c>
      <c r="B473" t="str">
        <f>_xlfn.XLOOKUP(A:A,Planilha1!A:A,Planilha1!D:D,"Não encontrado")</f>
        <v>Poda de Árvores</v>
      </c>
      <c r="C473" s="1">
        <v>46318</v>
      </c>
      <c r="D473" t="s">
        <v>17</v>
      </c>
      <c r="E473" t="s">
        <v>12</v>
      </c>
      <c r="F473" t="s">
        <v>3964</v>
      </c>
      <c r="G473" t="s">
        <v>3965</v>
      </c>
      <c r="H473" t="str">
        <f>_xlfn.XLOOKUP(A:A,Planilha1!A:A,Planilha1!F:F,"Não encontrado")</f>
        <v>NOR</v>
      </c>
      <c r="I473">
        <v>0</v>
      </c>
      <c r="J473" s="2">
        <v>46318.291666666701</v>
      </c>
      <c r="K473" s="2">
        <v>46318.708333333299</v>
      </c>
      <c r="L473" t="s">
        <v>249</v>
      </c>
    </row>
    <row r="474" spans="1:12" x14ac:dyDescent="0.25">
      <c r="A474" t="s">
        <v>3937</v>
      </c>
      <c r="B474" t="str">
        <f>_xlfn.XLOOKUP(A:A,Planilha1!A:A,Planilha1!D:D,"Não encontrado")</f>
        <v>Poda de Árvores</v>
      </c>
      <c r="C474" s="1">
        <v>46318</v>
      </c>
      <c r="D474" t="s">
        <v>17</v>
      </c>
      <c r="E474" t="s">
        <v>18</v>
      </c>
      <c r="F474" t="s">
        <v>3966</v>
      </c>
      <c r="G474" t="s">
        <v>3939</v>
      </c>
      <c r="H474" t="str">
        <f>_xlfn.XLOOKUP(A:A,Planilha1!A:A,Planilha1!F:F,"Não encontrado")</f>
        <v>NOR</v>
      </c>
      <c r="I474">
        <v>0</v>
      </c>
      <c r="J474" s="2">
        <v>46318.291666666701</v>
      </c>
      <c r="K474" s="2">
        <v>46318.708333333299</v>
      </c>
      <c r="L474" t="s">
        <v>249</v>
      </c>
    </row>
    <row r="475" spans="1:12" x14ac:dyDescent="0.25">
      <c r="A475" t="s">
        <v>3940</v>
      </c>
      <c r="B475" t="str">
        <f>_xlfn.XLOOKUP(A:A,Planilha1!A:A,Planilha1!D:D,"Não encontrado")</f>
        <v>Poda de Árvores</v>
      </c>
      <c r="C475" s="1">
        <v>46318</v>
      </c>
      <c r="D475" t="s">
        <v>17</v>
      </c>
      <c r="E475" t="s">
        <v>18</v>
      </c>
      <c r="F475" t="s">
        <v>3970</v>
      </c>
      <c r="G475" t="s">
        <v>3942</v>
      </c>
      <c r="H475" t="str">
        <f>_xlfn.XLOOKUP(A:A,Planilha1!A:A,Planilha1!F:F,"Não encontrado")</f>
        <v>NOR</v>
      </c>
      <c r="I475">
        <v>0</v>
      </c>
      <c r="J475" s="2">
        <v>46318.291666666701</v>
      </c>
      <c r="K475" s="2">
        <v>46318.708333333299</v>
      </c>
      <c r="L475" t="s">
        <v>249</v>
      </c>
    </row>
    <row r="476" spans="1:12" x14ac:dyDescent="0.25">
      <c r="A476" t="s">
        <v>3971</v>
      </c>
      <c r="B476" t="str">
        <f>_xlfn.XLOOKUP(A:A,Planilha1!A:A,Planilha1!D:D,"Não encontrado")</f>
        <v>Poda de Árvores</v>
      </c>
      <c r="C476" s="1">
        <v>46318</v>
      </c>
      <c r="D476" t="s">
        <v>17</v>
      </c>
      <c r="E476" t="s">
        <v>18</v>
      </c>
      <c r="F476" t="s">
        <v>3972</v>
      </c>
      <c r="G476" t="s">
        <v>3973</v>
      </c>
      <c r="H476" t="str">
        <f>_xlfn.XLOOKUP(A:A,Planilha1!A:A,Planilha1!F:F,"Não encontrado")</f>
        <v>NOR</v>
      </c>
      <c r="I476">
        <v>0</v>
      </c>
      <c r="J476" s="2">
        <v>46318.291666666701</v>
      </c>
      <c r="K476" s="2">
        <v>46318.708333333299</v>
      </c>
      <c r="L476" t="s">
        <v>249</v>
      </c>
    </row>
    <row r="477" spans="1:12" x14ac:dyDescent="0.25">
      <c r="A477" t="s">
        <v>3949</v>
      </c>
      <c r="B477" t="str">
        <f>_xlfn.XLOOKUP(A:A,Planilha1!A:A,Planilha1!D:D,"Não encontrado")</f>
        <v>Poda de Árvores</v>
      </c>
      <c r="C477" s="1">
        <v>46318</v>
      </c>
      <c r="D477" t="s">
        <v>17</v>
      </c>
      <c r="E477" t="s">
        <v>18</v>
      </c>
      <c r="F477" t="s">
        <v>3974</v>
      </c>
      <c r="G477" t="s">
        <v>3951</v>
      </c>
      <c r="H477" t="str">
        <f>_xlfn.XLOOKUP(A:A,Planilha1!A:A,Planilha1!F:F,"Não encontrado")</f>
        <v>NOR</v>
      </c>
      <c r="I477">
        <v>0</v>
      </c>
      <c r="J477" s="2">
        <v>46318.291666666701</v>
      </c>
      <c r="K477" s="2">
        <v>46318.708333333299</v>
      </c>
      <c r="L477" t="s">
        <v>249</v>
      </c>
    </row>
    <row r="478" spans="1:12" x14ac:dyDescent="0.25">
      <c r="A478" t="s">
        <v>3957</v>
      </c>
      <c r="B478" t="str">
        <f>_xlfn.XLOOKUP(A:A,Planilha1!A:A,Planilha1!D:D,"Não encontrado")</f>
        <v>Poda de Árvores</v>
      </c>
      <c r="C478" s="1">
        <v>46318</v>
      </c>
      <c r="D478" t="s">
        <v>17</v>
      </c>
      <c r="E478" t="s">
        <v>18</v>
      </c>
      <c r="F478" t="s">
        <v>3975</v>
      </c>
      <c r="G478" t="s">
        <v>3959</v>
      </c>
      <c r="H478" t="str">
        <f>_xlfn.XLOOKUP(A:A,Planilha1!A:A,Planilha1!F:F,"Não encontrado")</f>
        <v>NOR</v>
      </c>
      <c r="I478">
        <v>0</v>
      </c>
      <c r="J478" s="2">
        <v>46318.291666666701</v>
      </c>
      <c r="K478" s="2">
        <v>46318.708333333299</v>
      </c>
      <c r="L478" t="s">
        <v>249</v>
      </c>
    </row>
    <row r="479" spans="1:12" x14ac:dyDescent="0.25">
      <c r="A479" t="s">
        <v>3981</v>
      </c>
      <c r="B479" t="str">
        <f>_xlfn.XLOOKUP(A:A,Planilha1!A:A,Planilha1!D:D,"Não encontrado")</f>
        <v>Poda de Árvores</v>
      </c>
      <c r="C479" s="1">
        <v>46318</v>
      </c>
      <c r="D479" t="s">
        <v>17</v>
      </c>
      <c r="E479" t="s">
        <v>18</v>
      </c>
      <c r="F479" t="s">
        <v>3982</v>
      </c>
      <c r="G479" t="s">
        <v>3983</v>
      </c>
      <c r="H479" t="str">
        <f>_xlfn.XLOOKUP(A:A,Planilha1!A:A,Planilha1!F:F,"Não encontrado")</f>
        <v>NOR</v>
      </c>
      <c r="I479">
        <v>0</v>
      </c>
      <c r="J479" s="2">
        <v>46318.291666666701</v>
      </c>
      <c r="K479" s="2">
        <v>46318.708333333299</v>
      </c>
      <c r="L479" t="s">
        <v>249</v>
      </c>
    </row>
    <row r="480" spans="1:12" x14ac:dyDescent="0.25">
      <c r="A480" t="s">
        <v>3960</v>
      </c>
      <c r="B480" t="str">
        <f>_xlfn.XLOOKUP(A:A,Planilha1!A:A,Planilha1!D:D,"Não encontrado")</f>
        <v>Poda de Árvores</v>
      </c>
      <c r="C480" s="1">
        <v>46318</v>
      </c>
      <c r="D480" t="s">
        <v>17</v>
      </c>
      <c r="E480" t="s">
        <v>18</v>
      </c>
      <c r="F480" t="s">
        <v>3984</v>
      </c>
      <c r="G480" t="s">
        <v>3962</v>
      </c>
      <c r="H480" t="str">
        <f>_xlfn.XLOOKUP(A:A,Planilha1!A:A,Planilha1!F:F,"Não encontrado")</f>
        <v>NOR</v>
      </c>
      <c r="I480">
        <v>0</v>
      </c>
      <c r="J480" s="2">
        <v>46318.291666666701</v>
      </c>
      <c r="K480" s="2">
        <v>46318.708333333299</v>
      </c>
      <c r="L480" t="s">
        <v>249</v>
      </c>
    </row>
    <row r="481" spans="1:12" x14ac:dyDescent="0.25">
      <c r="A481" t="s">
        <v>3963</v>
      </c>
      <c r="B481" t="str">
        <f>_xlfn.XLOOKUP(A:A,Planilha1!A:A,Planilha1!D:D,"Não encontrado")</f>
        <v>Poda de Árvores</v>
      </c>
      <c r="C481" s="1">
        <v>46318</v>
      </c>
      <c r="D481" t="s">
        <v>17</v>
      </c>
      <c r="E481" t="s">
        <v>18</v>
      </c>
      <c r="F481" t="s">
        <v>3985</v>
      </c>
      <c r="G481" t="s">
        <v>3965</v>
      </c>
      <c r="H481" t="str">
        <f>_xlfn.XLOOKUP(A:A,Planilha1!A:A,Planilha1!F:F,"Não encontrado")</f>
        <v>NOR</v>
      </c>
      <c r="I481">
        <v>0</v>
      </c>
      <c r="J481" s="2">
        <v>46318.291666666701</v>
      </c>
      <c r="K481" s="2">
        <v>46318.708333333299</v>
      </c>
      <c r="L481" t="s">
        <v>249</v>
      </c>
    </row>
    <row r="482" spans="1:12" x14ac:dyDescent="0.25">
      <c r="A482" t="s">
        <v>4041</v>
      </c>
      <c r="B482" t="str">
        <f>_xlfn.XLOOKUP(A:A,Planilha1!A:A,Planilha1!D:D,"Não encontrado")</f>
        <v>Religador Automático</v>
      </c>
      <c r="C482" s="1">
        <v>46318</v>
      </c>
      <c r="D482" t="s">
        <v>17</v>
      </c>
      <c r="E482" t="s">
        <v>12</v>
      </c>
      <c r="F482" t="s">
        <v>4044</v>
      </c>
      <c r="G482" t="s">
        <v>4043</v>
      </c>
      <c r="H482" t="str">
        <f>_xlfn.XLOOKUP(A:A,Planilha1!A:A,Planilha1!F:F,"Não encontrado")</f>
        <v>NOR</v>
      </c>
      <c r="I482">
        <v>0</v>
      </c>
      <c r="J482" s="2">
        <v>46318.333333333299</v>
      </c>
      <c r="K482" s="2">
        <v>46318.708333333299</v>
      </c>
      <c r="L482" t="s">
        <v>437</v>
      </c>
    </row>
    <row r="483" spans="1:12" x14ac:dyDescent="0.25">
      <c r="A483" t="s">
        <v>4125</v>
      </c>
      <c r="B483" t="str">
        <f>_xlfn.XLOOKUP(A:A,Planilha1!A:A,Planilha1!D:D,"Não encontrado")</f>
        <v>Poda de Árvores</v>
      </c>
      <c r="C483" s="1">
        <v>46318</v>
      </c>
      <c r="D483" t="s">
        <v>17</v>
      </c>
      <c r="E483" t="s">
        <v>12</v>
      </c>
      <c r="F483" t="s">
        <v>4126</v>
      </c>
      <c r="G483" t="s">
        <v>4127</v>
      </c>
      <c r="H483" t="str">
        <f>_xlfn.XLOOKUP(A:A,Planilha1!A:A,Planilha1!F:F,"Não encontrado")</f>
        <v>ABC</v>
      </c>
      <c r="I483">
        <v>0</v>
      </c>
      <c r="J483" s="2">
        <v>46318.333333333299</v>
      </c>
      <c r="K483" s="2">
        <v>46318.75</v>
      </c>
      <c r="L483" t="s">
        <v>312</v>
      </c>
    </row>
    <row r="484" spans="1:12" x14ac:dyDescent="0.25">
      <c r="A484" t="s">
        <v>4128</v>
      </c>
      <c r="B484" t="str">
        <f>_xlfn.XLOOKUP(A:A,Planilha1!A:A,Planilha1!D:D,"Não encontrado")</f>
        <v>Poda de Árvores</v>
      </c>
      <c r="C484" s="1">
        <v>46318</v>
      </c>
      <c r="D484" t="s">
        <v>17</v>
      </c>
      <c r="E484" t="s">
        <v>12</v>
      </c>
      <c r="F484" t="s">
        <v>4129</v>
      </c>
      <c r="G484" t="s">
        <v>4130</v>
      </c>
      <c r="H484" t="str">
        <f>_xlfn.XLOOKUP(A:A,Planilha1!A:A,Planilha1!F:F,"Não encontrado")</f>
        <v>ABC</v>
      </c>
      <c r="I484">
        <v>0</v>
      </c>
      <c r="J484" s="2">
        <v>46318.333333333299</v>
      </c>
      <c r="K484" s="2">
        <v>46318.75</v>
      </c>
      <c r="L484" t="s">
        <v>312</v>
      </c>
    </row>
    <row r="485" spans="1:12" x14ac:dyDescent="0.25">
      <c r="A485" t="s">
        <v>4135</v>
      </c>
      <c r="B485" t="str">
        <f>_xlfn.XLOOKUP(A:A,Planilha1!A:A,Planilha1!D:D,"Não encontrado")</f>
        <v>Poda de Árvores</v>
      </c>
      <c r="C485" s="1">
        <v>46318</v>
      </c>
      <c r="D485" t="s">
        <v>17</v>
      </c>
      <c r="E485" t="s">
        <v>12</v>
      </c>
      <c r="F485" t="s">
        <v>4136</v>
      </c>
      <c r="G485" t="s">
        <v>4137</v>
      </c>
      <c r="H485" t="str">
        <f>_xlfn.XLOOKUP(A:A,Planilha1!A:A,Planilha1!F:F,"Não encontrado")</f>
        <v>ABC</v>
      </c>
      <c r="I485">
        <v>0</v>
      </c>
      <c r="J485" s="2">
        <v>46318.333333333299</v>
      </c>
      <c r="K485" s="2">
        <v>46318.75</v>
      </c>
      <c r="L485" t="s">
        <v>312</v>
      </c>
    </row>
    <row r="486" spans="1:12" x14ac:dyDescent="0.25">
      <c r="A486" t="s">
        <v>4140</v>
      </c>
      <c r="B486" t="str">
        <f>_xlfn.XLOOKUP(A:A,Planilha1!A:A,Planilha1!D:D,"Não encontrado")</f>
        <v>Poda de Árvores</v>
      </c>
      <c r="C486" s="1">
        <v>46318</v>
      </c>
      <c r="D486" t="s">
        <v>17</v>
      </c>
      <c r="E486" t="s">
        <v>12</v>
      </c>
      <c r="F486" t="s">
        <v>4141</v>
      </c>
      <c r="G486" t="s">
        <v>4142</v>
      </c>
      <c r="H486" t="str">
        <f>_xlfn.XLOOKUP(A:A,Planilha1!A:A,Planilha1!F:F,"Não encontrado")</f>
        <v>ABC</v>
      </c>
      <c r="I486">
        <v>0</v>
      </c>
      <c r="J486" s="2">
        <v>46318.333333333299</v>
      </c>
      <c r="K486" s="2">
        <v>46318.75</v>
      </c>
      <c r="L486" t="s">
        <v>312</v>
      </c>
    </row>
    <row r="487" spans="1:12" x14ac:dyDescent="0.25">
      <c r="A487" t="s">
        <v>4146</v>
      </c>
      <c r="B487" t="str">
        <f>_xlfn.XLOOKUP(A:A,Planilha1!A:A,Planilha1!D:D,"Não encontrado")</f>
        <v>Poda de Árvores</v>
      </c>
      <c r="C487" s="1">
        <v>46318</v>
      </c>
      <c r="D487" t="s">
        <v>17</v>
      </c>
      <c r="E487" t="s">
        <v>12</v>
      </c>
      <c r="F487" t="s">
        <v>4136</v>
      </c>
      <c r="G487" t="s">
        <v>4147</v>
      </c>
      <c r="H487" t="str">
        <f>_xlfn.XLOOKUP(A:A,Planilha1!A:A,Planilha1!F:F,"Não encontrado")</f>
        <v>ABC</v>
      </c>
      <c r="I487">
        <v>0</v>
      </c>
      <c r="J487" s="2">
        <v>46318.333333333299</v>
      </c>
      <c r="K487" s="2">
        <v>46318.75</v>
      </c>
      <c r="L487" t="s">
        <v>312</v>
      </c>
    </row>
    <row r="488" spans="1:12" x14ac:dyDescent="0.25">
      <c r="A488" t="s">
        <v>458</v>
      </c>
      <c r="B488" t="str">
        <f>_xlfn.XLOOKUP(A:A,Planilha1!A:A,Planilha1!D:D,"Não encontrado")</f>
        <v>Poda de Árvores</v>
      </c>
      <c r="C488" s="1">
        <v>46318</v>
      </c>
      <c r="D488" t="s">
        <v>25</v>
      </c>
      <c r="E488" t="s">
        <v>12</v>
      </c>
      <c r="G488" t="s">
        <v>460</v>
      </c>
      <c r="H488" t="str">
        <f>_xlfn.XLOOKUP(A:A,Planilha1!A:A,Planilha1!F:F,"Não encontrado")</f>
        <v>ABC</v>
      </c>
      <c r="I488">
        <v>0</v>
      </c>
      <c r="J488" s="2">
        <v>46318.333333333299</v>
      </c>
      <c r="K488" s="2">
        <v>46318.75</v>
      </c>
      <c r="L488" t="s">
        <v>312</v>
      </c>
    </row>
    <row r="489" spans="1:12" x14ac:dyDescent="0.25">
      <c r="A489" t="s">
        <v>4150</v>
      </c>
      <c r="B489" t="str">
        <f>_xlfn.XLOOKUP(A:A,Planilha1!A:A,Planilha1!D:D,"Não encontrado")</f>
        <v>Poda de Árvores</v>
      </c>
      <c r="C489" s="1">
        <v>46318</v>
      </c>
      <c r="D489" t="s">
        <v>17</v>
      </c>
      <c r="E489" t="s">
        <v>12</v>
      </c>
      <c r="F489" t="s">
        <v>4151</v>
      </c>
      <c r="G489" t="s">
        <v>4152</v>
      </c>
      <c r="H489" t="str">
        <f>_xlfn.XLOOKUP(A:A,Planilha1!A:A,Planilha1!F:F,"Não encontrado")</f>
        <v>ABC</v>
      </c>
      <c r="I489">
        <v>0</v>
      </c>
      <c r="J489" s="2">
        <v>46318.333333333299</v>
      </c>
      <c r="K489" s="2">
        <v>46318.75</v>
      </c>
      <c r="L489" t="s">
        <v>312</v>
      </c>
    </row>
    <row r="490" spans="1:12" x14ac:dyDescent="0.25">
      <c r="A490" t="s">
        <v>4156</v>
      </c>
      <c r="B490" t="str">
        <f>_xlfn.XLOOKUP(A:A,Planilha1!A:A,Planilha1!D:D,"Não encontrado")</f>
        <v>Poda de Árvores</v>
      </c>
      <c r="C490" s="1">
        <v>46318</v>
      </c>
      <c r="D490" t="s">
        <v>17</v>
      </c>
      <c r="E490" t="s">
        <v>12</v>
      </c>
      <c r="F490" t="s">
        <v>4157</v>
      </c>
      <c r="G490" t="s">
        <v>4158</v>
      </c>
      <c r="H490" t="str">
        <f>_xlfn.XLOOKUP(A:A,Planilha1!A:A,Planilha1!F:F,"Não encontrado")</f>
        <v>ABC</v>
      </c>
      <c r="I490">
        <v>0</v>
      </c>
      <c r="J490" s="2">
        <v>46318.333333333299</v>
      </c>
      <c r="K490" s="2">
        <v>46318.75</v>
      </c>
      <c r="L490" t="s">
        <v>312</v>
      </c>
    </row>
    <row r="491" spans="1:12" x14ac:dyDescent="0.25">
      <c r="A491" t="s">
        <v>4167</v>
      </c>
      <c r="B491" t="str">
        <f>_xlfn.XLOOKUP(A:A,Planilha1!A:A,Planilha1!D:D,"Não encontrado")</f>
        <v>Poda de Árvores</v>
      </c>
      <c r="C491" s="1">
        <v>46318</v>
      </c>
      <c r="D491" t="s">
        <v>17</v>
      </c>
      <c r="E491" t="s">
        <v>12</v>
      </c>
      <c r="F491" t="s">
        <v>4168</v>
      </c>
      <c r="G491" t="s">
        <v>4169</v>
      </c>
      <c r="H491" t="str">
        <f>_xlfn.XLOOKUP(A:A,Planilha1!A:A,Planilha1!F:F,"Não encontrado")</f>
        <v>LES</v>
      </c>
      <c r="I491">
        <v>0</v>
      </c>
      <c r="J491" s="2">
        <v>46318.333333333299</v>
      </c>
      <c r="K491" s="2">
        <v>46318.75</v>
      </c>
      <c r="L491" t="s">
        <v>312</v>
      </c>
    </row>
    <row r="492" spans="1:12" x14ac:dyDescent="0.25">
      <c r="A492" t="s">
        <v>4175</v>
      </c>
      <c r="B492" t="str">
        <f>_xlfn.XLOOKUP(A:A,Planilha1!A:A,Planilha1!D:D,"Não encontrado")</f>
        <v>Poda de Árvores</v>
      </c>
      <c r="C492" s="1">
        <v>46318</v>
      </c>
      <c r="D492" t="s">
        <v>17</v>
      </c>
      <c r="E492" t="s">
        <v>12</v>
      </c>
      <c r="F492" t="s">
        <v>4176</v>
      </c>
      <c r="G492" t="s">
        <v>4177</v>
      </c>
      <c r="H492" t="str">
        <f>_xlfn.XLOOKUP(A:A,Planilha1!A:A,Planilha1!F:F,"Não encontrado")</f>
        <v>ABC</v>
      </c>
      <c r="I492">
        <v>0</v>
      </c>
      <c r="J492" s="2">
        <v>46318.333333333299</v>
      </c>
      <c r="K492" s="2">
        <v>46318.75</v>
      </c>
      <c r="L492" t="s">
        <v>312</v>
      </c>
    </row>
    <row r="493" spans="1:12" x14ac:dyDescent="0.25">
      <c r="A493" t="s">
        <v>4178</v>
      </c>
      <c r="B493" t="str">
        <f>_xlfn.XLOOKUP(A:A,Planilha1!A:A,Planilha1!D:D,"Não encontrado")</f>
        <v>Poda de Árvores</v>
      </c>
      <c r="C493" s="1">
        <v>46318</v>
      </c>
      <c r="D493" t="s">
        <v>17</v>
      </c>
      <c r="E493" t="s">
        <v>12</v>
      </c>
      <c r="F493" t="s">
        <v>4179</v>
      </c>
      <c r="G493" t="s">
        <v>4180</v>
      </c>
      <c r="H493" t="str">
        <f>_xlfn.XLOOKUP(A:A,Planilha1!A:A,Planilha1!F:F,"Não encontrado")</f>
        <v>ABC</v>
      </c>
      <c r="I493">
        <v>0</v>
      </c>
      <c r="J493" s="2">
        <v>46318.333333333299</v>
      </c>
      <c r="K493" s="2">
        <v>46318.75</v>
      </c>
      <c r="L493" t="s">
        <v>312</v>
      </c>
    </row>
    <row r="494" spans="1:12" x14ac:dyDescent="0.25">
      <c r="A494" t="s">
        <v>4192</v>
      </c>
      <c r="B494" t="str">
        <f>_xlfn.XLOOKUP(A:A,Planilha1!A:A,Planilha1!D:D,"Não encontrado")</f>
        <v>Poda de Árvores</v>
      </c>
      <c r="C494" s="1">
        <v>46318</v>
      </c>
      <c r="D494" t="s">
        <v>17</v>
      </c>
      <c r="E494" t="s">
        <v>12</v>
      </c>
      <c r="F494" t="s">
        <v>4193</v>
      </c>
      <c r="G494" t="s">
        <v>4194</v>
      </c>
      <c r="H494" t="str">
        <f>_xlfn.XLOOKUP(A:A,Planilha1!A:A,Planilha1!F:F,"Não encontrado")</f>
        <v>LES</v>
      </c>
      <c r="I494">
        <v>0</v>
      </c>
      <c r="J494" s="2">
        <v>46318.25</v>
      </c>
      <c r="K494" s="2">
        <v>46318.75</v>
      </c>
      <c r="L494" t="s">
        <v>312</v>
      </c>
    </row>
    <row r="495" spans="1:12" x14ac:dyDescent="0.25">
      <c r="A495" t="s">
        <v>4198</v>
      </c>
      <c r="B495" t="str">
        <f>_xlfn.XLOOKUP(A:A,Planilha1!A:A,Planilha1!D:D,"Não encontrado")</f>
        <v>Poda de Árvores</v>
      </c>
      <c r="C495" s="1">
        <v>46318</v>
      </c>
      <c r="D495" t="s">
        <v>17</v>
      </c>
      <c r="E495" t="s">
        <v>12</v>
      </c>
      <c r="F495" t="s">
        <v>4193</v>
      </c>
      <c r="G495" t="s">
        <v>4199</v>
      </c>
      <c r="H495" t="str">
        <f>_xlfn.XLOOKUP(A:A,Planilha1!A:A,Planilha1!F:F,"Não encontrado")</f>
        <v>LES</v>
      </c>
      <c r="I495">
        <v>0</v>
      </c>
      <c r="J495" s="2">
        <v>46318.25</v>
      </c>
      <c r="K495" s="2">
        <v>46318.75</v>
      </c>
      <c r="L495" t="s">
        <v>312</v>
      </c>
    </row>
    <row r="496" spans="1:12" x14ac:dyDescent="0.25">
      <c r="A496" t="s">
        <v>4200</v>
      </c>
      <c r="B496" t="str">
        <f>_xlfn.XLOOKUP(A:A,Planilha1!A:A,Planilha1!D:D,"Não encontrado")</f>
        <v>Poda de Árvores</v>
      </c>
      <c r="C496" s="1">
        <v>46318</v>
      </c>
      <c r="D496" t="s">
        <v>17</v>
      </c>
      <c r="E496" t="s">
        <v>12</v>
      </c>
      <c r="F496" t="s">
        <v>4201</v>
      </c>
      <c r="G496" t="s">
        <v>4202</v>
      </c>
      <c r="H496" t="str">
        <f>_xlfn.XLOOKUP(A:A,Planilha1!A:A,Planilha1!F:F,"Não encontrado")</f>
        <v>LES</v>
      </c>
      <c r="I496">
        <v>0</v>
      </c>
      <c r="J496" s="2">
        <v>46318.25</v>
      </c>
      <c r="K496" s="2">
        <v>46318.75</v>
      </c>
      <c r="L496" t="s">
        <v>312</v>
      </c>
    </row>
    <row r="497" spans="1:12" x14ac:dyDescent="0.25">
      <c r="A497" t="s">
        <v>4206</v>
      </c>
      <c r="B497" t="str">
        <f>_xlfn.XLOOKUP(A:A,Planilha1!A:A,Planilha1!D:D,"Não encontrado")</f>
        <v>Poda de Árvores</v>
      </c>
      <c r="C497" s="1">
        <v>46318</v>
      </c>
      <c r="D497" t="s">
        <v>17</v>
      </c>
      <c r="E497" t="s">
        <v>12</v>
      </c>
      <c r="F497" t="s">
        <v>4207</v>
      </c>
      <c r="G497" t="s">
        <v>4208</v>
      </c>
      <c r="H497" t="str">
        <f>_xlfn.XLOOKUP(A:A,Planilha1!A:A,Planilha1!F:F,"Não encontrado")</f>
        <v>LES</v>
      </c>
      <c r="I497">
        <v>0</v>
      </c>
      <c r="J497" s="2">
        <v>46318.25</v>
      </c>
      <c r="K497" s="2">
        <v>46318.75</v>
      </c>
      <c r="L497" t="s">
        <v>312</v>
      </c>
    </row>
    <row r="498" spans="1:12" x14ac:dyDescent="0.25">
      <c r="A498" t="s">
        <v>4213</v>
      </c>
      <c r="B498" t="str">
        <f>_xlfn.XLOOKUP(A:A,Planilha1!A:A,Planilha1!D:D,"Não encontrado")</f>
        <v>Poda de Árvores</v>
      </c>
      <c r="C498" s="1">
        <v>46318</v>
      </c>
      <c r="D498" t="s">
        <v>17</v>
      </c>
      <c r="E498" t="s">
        <v>12</v>
      </c>
      <c r="F498" t="s">
        <v>4214</v>
      </c>
      <c r="G498" t="s">
        <v>4215</v>
      </c>
      <c r="H498" t="str">
        <f>_xlfn.XLOOKUP(A:A,Planilha1!A:A,Planilha1!F:F,"Não encontrado")</f>
        <v>LES</v>
      </c>
      <c r="I498">
        <v>0</v>
      </c>
      <c r="J498" s="2">
        <v>46318.25</v>
      </c>
      <c r="K498" s="2">
        <v>46318.75</v>
      </c>
      <c r="L498" t="s">
        <v>312</v>
      </c>
    </row>
    <row r="499" spans="1:12" x14ac:dyDescent="0.25">
      <c r="A499" t="s">
        <v>4224</v>
      </c>
      <c r="B499" t="str">
        <f>_xlfn.XLOOKUP(A:A,Planilha1!A:A,Planilha1!D:D,"Não encontrado")</f>
        <v>Poda de Árvores</v>
      </c>
      <c r="C499" s="1">
        <v>46318</v>
      </c>
      <c r="D499" t="s">
        <v>17</v>
      </c>
      <c r="E499" t="s">
        <v>12</v>
      </c>
      <c r="F499" t="s">
        <v>4225</v>
      </c>
      <c r="G499" t="s">
        <v>4226</v>
      </c>
      <c r="H499" t="str">
        <f>_xlfn.XLOOKUP(A:A,Planilha1!A:A,Planilha1!F:F,"Não encontrado")</f>
        <v>LES</v>
      </c>
      <c r="I499">
        <v>0</v>
      </c>
      <c r="J499" s="2">
        <v>46318.25</v>
      </c>
      <c r="K499" s="2">
        <v>46318.75</v>
      </c>
      <c r="L499" t="s">
        <v>312</v>
      </c>
    </row>
    <row r="500" spans="1:12" x14ac:dyDescent="0.25">
      <c r="A500" t="s">
        <v>4238</v>
      </c>
      <c r="B500" t="str">
        <f>_xlfn.XLOOKUP(A:A,Planilha1!A:A,Planilha1!D:D,"Não encontrado")</f>
        <v>Poda de Árvores</v>
      </c>
      <c r="C500" s="1">
        <v>46318</v>
      </c>
      <c r="D500" t="s">
        <v>17</v>
      </c>
      <c r="E500" t="s">
        <v>12</v>
      </c>
      <c r="F500" t="s">
        <v>4239</v>
      </c>
      <c r="G500" t="s">
        <v>4240</v>
      </c>
      <c r="H500" t="str">
        <f>_xlfn.XLOOKUP(A:A,Planilha1!A:A,Planilha1!F:F,"Não encontrado")</f>
        <v>LES</v>
      </c>
      <c r="I500">
        <v>0</v>
      </c>
      <c r="J500" s="2">
        <v>46318.25</v>
      </c>
      <c r="K500" s="2">
        <v>46318.75</v>
      </c>
      <c r="L500" t="s">
        <v>312</v>
      </c>
    </row>
    <row r="501" spans="1:12" x14ac:dyDescent="0.25">
      <c r="A501" t="s">
        <v>4241</v>
      </c>
      <c r="B501" t="str">
        <f>_xlfn.XLOOKUP(A:A,Planilha1!A:A,Planilha1!D:D,"Não encontrado")</f>
        <v>Poda de Árvores</v>
      </c>
      <c r="C501" s="1">
        <v>46318</v>
      </c>
      <c r="D501" t="s">
        <v>17</v>
      </c>
      <c r="E501" t="s">
        <v>12</v>
      </c>
      <c r="F501" t="s">
        <v>4242</v>
      </c>
      <c r="G501" t="s">
        <v>4243</v>
      </c>
      <c r="H501" t="str">
        <f>_xlfn.XLOOKUP(A:A,Planilha1!A:A,Planilha1!F:F,"Não encontrado")</f>
        <v>LES</v>
      </c>
      <c r="I501">
        <v>0</v>
      </c>
      <c r="J501" s="2">
        <v>46318.25</v>
      </c>
      <c r="K501" s="2">
        <v>46318.75</v>
      </c>
      <c r="L501" t="s">
        <v>312</v>
      </c>
    </row>
    <row r="502" spans="1:12" x14ac:dyDescent="0.25">
      <c r="A502" t="s">
        <v>4247</v>
      </c>
      <c r="B502" t="str">
        <f>_xlfn.XLOOKUP(A:A,Planilha1!A:A,Planilha1!D:D,"Não encontrado")</f>
        <v>Poda de Árvores</v>
      </c>
      <c r="C502" s="1">
        <v>46318</v>
      </c>
      <c r="D502" t="s">
        <v>25</v>
      </c>
      <c r="E502" t="s">
        <v>12</v>
      </c>
      <c r="G502" t="s">
        <v>4248</v>
      </c>
      <c r="H502" t="str">
        <f>_xlfn.XLOOKUP(A:A,Planilha1!A:A,Planilha1!F:F,"Não encontrado")</f>
        <v>LES</v>
      </c>
      <c r="I502">
        <v>0</v>
      </c>
      <c r="J502" s="2">
        <v>46318.333333333299</v>
      </c>
      <c r="K502" s="2">
        <v>46318.75</v>
      </c>
      <c r="L502" t="s">
        <v>312</v>
      </c>
    </row>
    <row r="503" spans="1:12" x14ac:dyDescent="0.25">
      <c r="A503" t="s">
        <v>4249</v>
      </c>
      <c r="B503" t="str">
        <f>_xlfn.XLOOKUP(A:A,Planilha1!A:A,Planilha1!D:D,"Não encontrado")</f>
        <v>Poda de Árvores</v>
      </c>
      <c r="C503" s="1">
        <v>46318</v>
      </c>
      <c r="D503" t="s">
        <v>17</v>
      </c>
      <c r="E503" t="s">
        <v>12</v>
      </c>
      <c r="F503" t="s">
        <v>4242</v>
      </c>
      <c r="G503" t="s">
        <v>4250</v>
      </c>
      <c r="H503" t="str">
        <f>_xlfn.XLOOKUP(A:A,Planilha1!A:A,Planilha1!F:F,"Não encontrado")</f>
        <v>LES</v>
      </c>
      <c r="I503">
        <v>0</v>
      </c>
      <c r="J503" s="2">
        <v>46318.25</v>
      </c>
      <c r="K503" s="2">
        <v>46318.75</v>
      </c>
      <c r="L503" t="s">
        <v>312</v>
      </c>
    </row>
    <row r="504" spans="1:12" x14ac:dyDescent="0.25">
      <c r="A504" t="s">
        <v>4259</v>
      </c>
      <c r="B504" t="str">
        <f>_xlfn.XLOOKUP(A:A,Planilha1!A:A,Planilha1!D:D,"Não encontrado")</f>
        <v>Poda de Árvores</v>
      </c>
      <c r="C504" s="1">
        <v>46318</v>
      </c>
      <c r="D504" t="s">
        <v>17</v>
      </c>
      <c r="E504" t="s">
        <v>12</v>
      </c>
      <c r="F504" t="s">
        <v>4260</v>
      </c>
      <c r="G504" t="s">
        <v>4261</v>
      </c>
      <c r="H504" t="str">
        <f>_xlfn.XLOOKUP(A:A,Planilha1!A:A,Planilha1!F:F,"Não encontrado")</f>
        <v>LES</v>
      </c>
      <c r="I504">
        <v>0</v>
      </c>
      <c r="J504" s="2">
        <v>46318.25</v>
      </c>
      <c r="K504" s="2">
        <v>46318.75</v>
      </c>
      <c r="L504" t="s">
        <v>312</v>
      </c>
    </row>
    <row r="505" spans="1:12" x14ac:dyDescent="0.25">
      <c r="A505" t="s">
        <v>4267</v>
      </c>
      <c r="B505" t="str">
        <f>_xlfn.XLOOKUP(A:A,Planilha1!A:A,Planilha1!D:D,"Não encontrado")</f>
        <v>Poda de Árvores</v>
      </c>
      <c r="C505" s="1">
        <v>46318</v>
      </c>
      <c r="D505" t="s">
        <v>25</v>
      </c>
      <c r="E505" t="s">
        <v>12</v>
      </c>
      <c r="G505" t="s">
        <v>4268</v>
      </c>
      <c r="H505" t="str">
        <f>_xlfn.XLOOKUP(A:A,Planilha1!A:A,Planilha1!F:F,"Não encontrado")</f>
        <v>LES</v>
      </c>
      <c r="I505">
        <v>0</v>
      </c>
      <c r="J505" s="2">
        <v>46318.333333333299</v>
      </c>
      <c r="K505" s="2">
        <v>46318.75</v>
      </c>
      <c r="L505" t="s">
        <v>312</v>
      </c>
    </row>
    <row r="506" spans="1:12" x14ac:dyDescent="0.25">
      <c r="A506" t="s">
        <v>4269</v>
      </c>
      <c r="B506" t="str">
        <f>_xlfn.XLOOKUP(A:A,Planilha1!A:A,Planilha1!D:D,"Não encontrado")</f>
        <v>Poda de Árvores</v>
      </c>
      <c r="C506" s="1">
        <v>46318</v>
      </c>
      <c r="D506" t="s">
        <v>17</v>
      </c>
      <c r="E506" t="s">
        <v>12</v>
      </c>
      <c r="F506" t="s">
        <v>4260</v>
      </c>
      <c r="G506" t="s">
        <v>4270</v>
      </c>
      <c r="H506" t="str">
        <f>_xlfn.XLOOKUP(A:A,Planilha1!A:A,Planilha1!F:F,"Não encontrado")</f>
        <v>LES</v>
      </c>
      <c r="I506">
        <v>0</v>
      </c>
      <c r="J506" s="2">
        <v>46318.25</v>
      </c>
      <c r="K506" s="2">
        <v>46318.75</v>
      </c>
      <c r="L506" t="s">
        <v>312</v>
      </c>
    </row>
    <row r="507" spans="1:12" x14ac:dyDescent="0.25">
      <c r="A507" t="s">
        <v>4273</v>
      </c>
      <c r="B507" t="str">
        <f>_xlfn.XLOOKUP(A:A,Planilha1!A:A,Planilha1!D:D,"Não encontrado")</f>
        <v>Poda de Árvores</v>
      </c>
      <c r="C507" s="1">
        <v>46318</v>
      </c>
      <c r="D507" t="s">
        <v>17</v>
      </c>
      <c r="E507" t="s">
        <v>12</v>
      </c>
      <c r="F507" t="s">
        <v>4274</v>
      </c>
      <c r="G507" t="s">
        <v>4275</v>
      </c>
      <c r="H507" t="str">
        <f>_xlfn.XLOOKUP(A:A,Planilha1!A:A,Planilha1!F:F,"Não encontrado")</f>
        <v>LES</v>
      </c>
      <c r="I507">
        <v>0</v>
      </c>
      <c r="J507" s="2">
        <v>46318.333333333299</v>
      </c>
      <c r="K507" s="2">
        <v>46318.75</v>
      </c>
      <c r="L507" t="s">
        <v>312</v>
      </c>
    </row>
    <row r="508" spans="1:12" x14ac:dyDescent="0.25">
      <c r="A508" t="s">
        <v>4281</v>
      </c>
      <c r="B508" t="str">
        <f>_xlfn.XLOOKUP(A:A,Planilha1!A:A,Planilha1!D:D,"Não encontrado")</f>
        <v>Poda de Árvores</v>
      </c>
      <c r="C508" s="1">
        <v>46318</v>
      </c>
      <c r="D508" t="s">
        <v>17</v>
      </c>
      <c r="E508" t="s">
        <v>12</v>
      </c>
      <c r="F508" t="s">
        <v>4282</v>
      </c>
      <c r="G508" t="s">
        <v>4283</v>
      </c>
      <c r="H508" t="str">
        <f>_xlfn.XLOOKUP(A:A,Planilha1!A:A,Planilha1!F:F,"Não encontrado")</f>
        <v>LES</v>
      </c>
      <c r="I508">
        <v>0</v>
      </c>
      <c r="J508" s="2">
        <v>46318.25</v>
      </c>
      <c r="K508" s="2">
        <v>46318.75</v>
      </c>
      <c r="L508" t="s">
        <v>312</v>
      </c>
    </row>
    <row r="509" spans="1:12" x14ac:dyDescent="0.25">
      <c r="A509" t="s">
        <v>4287</v>
      </c>
      <c r="B509" t="str">
        <f>_xlfn.XLOOKUP(A:A,Planilha1!A:A,Planilha1!D:D,"Não encontrado")</f>
        <v>Poda de Árvores</v>
      </c>
      <c r="C509" s="1">
        <v>46318</v>
      </c>
      <c r="D509" t="s">
        <v>17</v>
      </c>
      <c r="E509" t="s">
        <v>12</v>
      </c>
      <c r="F509" t="s">
        <v>4288</v>
      </c>
      <c r="G509" t="s">
        <v>4289</v>
      </c>
      <c r="H509" t="str">
        <f>_xlfn.XLOOKUP(A:A,Planilha1!A:A,Planilha1!F:F,"Não encontrado")</f>
        <v>LES</v>
      </c>
      <c r="I509">
        <v>0</v>
      </c>
      <c r="J509" s="2">
        <v>46318.333333333299</v>
      </c>
      <c r="K509" s="2">
        <v>46318.75</v>
      </c>
      <c r="L509" t="s">
        <v>312</v>
      </c>
    </row>
    <row r="510" spans="1:12" x14ac:dyDescent="0.25">
      <c r="A510" t="s">
        <v>4295</v>
      </c>
      <c r="B510" t="str">
        <f>_xlfn.XLOOKUP(A:A,Planilha1!A:A,Planilha1!D:D,"Não encontrado")</f>
        <v>Poda de Árvores</v>
      </c>
      <c r="C510" s="1">
        <v>46318</v>
      </c>
      <c r="D510" t="s">
        <v>17</v>
      </c>
      <c r="E510" t="s">
        <v>12</v>
      </c>
      <c r="F510" t="s">
        <v>4282</v>
      </c>
      <c r="G510" t="s">
        <v>4296</v>
      </c>
      <c r="H510" t="str">
        <f>_xlfn.XLOOKUP(A:A,Planilha1!A:A,Planilha1!F:F,"Não encontrado")</f>
        <v>LES</v>
      </c>
      <c r="I510">
        <v>0</v>
      </c>
      <c r="J510" s="2">
        <v>46318.25</v>
      </c>
      <c r="K510" s="2">
        <v>46318.75</v>
      </c>
      <c r="L510" t="s">
        <v>312</v>
      </c>
    </row>
    <row r="511" spans="1:12" x14ac:dyDescent="0.25">
      <c r="A511" t="s">
        <v>4300</v>
      </c>
      <c r="B511" t="str">
        <f>_xlfn.XLOOKUP(A:A,Planilha1!A:A,Planilha1!D:D,"Não encontrado")</f>
        <v>Poda de Árvores</v>
      </c>
      <c r="C511" s="1">
        <v>46318</v>
      </c>
      <c r="D511" t="s">
        <v>310</v>
      </c>
      <c r="E511" t="s">
        <v>12</v>
      </c>
      <c r="G511" t="s">
        <v>4301</v>
      </c>
      <c r="H511" t="str">
        <f>_xlfn.XLOOKUP(A:A,Planilha1!A:A,Planilha1!F:F,"Não encontrado")</f>
        <v>LES</v>
      </c>
      <c r="I511">
        <v>0</v>
      </c>
      <c r="J511" s="2">
        <v>46318.333333333299</v>
      </c>
      <c r="K511" s="2">
        <v>46318.75</v>
      </c>
      <c r="L511" t="s">
        <v>312</v>
      </c>
    </row>
    <row r="512" spans="1:12" x14ac:dyDescent="0.25">
      <c r="A512" t="s">
        <v>4305</v>
      </c>
      <c r="B512" t="str">
        <f>_xlfn.XLOOKUP(A:A,Planilha1!A:A,Planilha1!D:D,"Não encontrado")</f>
        <v>Poda de Árvores</v>
      </c>
      <c r="C512" s="1">
        <v>46318</v>
      </c>
      <c r="D512" t="s">
        <v>17</v>
      </c>
      <c r="E512" t="s">
        <v>12</v>
      </c>
      <c r="F512" t="s">
        <v>4306</v>
      </c>
      <c r="G512" t="s">
        <v>4307</v>
      </c>
      <c r="H512" t="str">
        <f>_xlfn.XLOOKUP(A:A,Planilha1!A:A,Planilha1!F:F,"Não encontrado")</f>
        <v>LES</v>
      </c>
      <c r="I512">
        <v>0</v>
      </c>
      <c r="J512" s="2">
        <v>46318.333333333299</v>
      </c>
      <c r="K512" s="2">
        <v>46318.75</v>
      </c>
      <c r="L512" t="s">
        <v>312</v>
      </c>
    </row>
    <row r="513" spans="1:12" x14ac:dyDescent="0.25">
      <c r="A513" t="s">
        <v>4308</v>
      </c>
      <c r="B513" t="str">
        <f>_xlfn.XLOOKUP(A:A,Planilha1!A:A,Planilha1!D:D,"Não encontrado")</f>
        <v>Poda de Árvores</v>
      </c>
      <c r="C513" s="1">
        <v>46318</v>
      </c>
      <c r="D513" t="s">
        <v>17</v>
      </c>
      <c r="E513" t="s">
        <v>12</v>
      </c>
      <c r="F513" t="s">
        <v>4282</v>
      </c>
      <c r="G513" t="s">
        <v>4309</v>
      </c>
      <c r="H513" t="str">
        <f>_xlfn.XLOOKUP(A:A,Planilha1!A:A,Planilha1!F:F,"Não encontrado")</f>
        <v>LES</v>
      </c>
      <c r="I513">
        <v>0</v>
      </c>
      <c r="J513" s="2">
        <v>46318.25</v>
      </c>
      <c r="K513" s="2">
        <v>46318.75</v>
      </c>
      <c r="L513" t="s">
        <v>312</v>
      </c>
    </row>
    <row r="514" spans="1:12" x14ac:dyDescent="0.25">
      <c r="A514" t="s">
        <v>4011</v>
      </c>
      <c r="B514" t="str">
        <f>_xlfn.XLOOKUP(A:A,Planilha1!A:A,Planilha1!D:D,"Não encontrado")</f>
        <v>Poda de Árvores</v>
      </c>
      <c r="C514" s="1">
        <v>46318</v>
      </c>
      <c r="D514" t="s">
        <v>17</v>
      </c>
      <c r="E514" t="s">
        <v>12</v>
      </c>
      <c r="F514" t="s">
        <v>4012</v>
      </c>
      <c r="G514" t="s">
        <v>4013</v>
      </c>
      <c r="H514" t="str">
        <f>_xlfn.XLOOKUP(A:A,Planilha1!A:A,Planilha1!F:F,"Não encontrado")</f>
        <v>LES</v>
      </c>
      <c r="I514">
        <v>0</v>
      </c>
      <c r="J514" s="2">
        <v>46318.333333333299</v>
      </c>
      <c r="K514" s="2">
        <v>46318.75</v>
      </c>
      <c r="L514" t="s">
        <v>312</v>
      </c>
    </row>
    <row r="515" spans="1:12" x14ac:dyDescent="0.25">
      <c r="A515" t="s">
        <v>4317</v>
      </c>
      <c r="B515" t="str">
        <f>_xlfn.XLOOKUP(A:A,Planilha1!A:A,Planilha1!D:D,"Não encontrado")</f>
        <v>Poda de Árvores</v>
      </c>
      <c r="C515" s="1">
        <v>46318</v>
      </c>
      <c r="D515" t="s">
        <v>25</v>
      </c>
      <c r="E515" t="s">
        <v>12</v>
      </c>
      <c r="G515" t="s">
        <v>4318</v>
      </c>
      <c r="H515" t="str">
        <f>_xlfn.XLOOKUP(A:A,Planilha1!A:A,Planilha1!F:F,"Não encontrado")</f>
        <v>LES</v>
      </c>
      <c r="I515">
        <v>0</v>
      </c>
      <c r="J515" s="2">
        <v>46318.25</v>
      </c>
      <c r="K515" s="2">
        <v>46318.75</v>
      </c>
      <c r="L515" t="s">
        <v>312</v>
      </c>
    </row>
    <row r="516" spans="1:12" x14ac:dyDescent="0.25">
      <c r="A516" t="s">
        <v>4014</v>
      </c>
      <c r="B516" t="str">
        <f>_xlfn.XLOOKUP(A:A,Planilha1!A:A,Planilha1!D:D,"Não encontrado")</f>
        <v>Poda de Árvores</v>
      </c>
      <c r="C516" s="1">
        <v>46318</v>
      </c>
      <c r="D516" t="s">
        <v>17</v>
      </c>
      <c r="E516" t="s">
        <v>12</v>
      </c>
      <c r="F516" t="s">
        <v>4015</v>
      </c>
      <c r="G516" t="s">
        <v>4016</v>
      </c>
      <c r="H516" t="str">
        <f>_xlfn.XLOOKUP(A:A,Planilha1!A:A,Planilha1!F:F,"Não encontrado")</f>
        <v>LES</v>
      </c>
      <c r="I516">
        <v>0</v>
      </c>
      <c r="J516" s="2">
        <v>46318.333333333299</v>
      </c>
      <c r="K516" s="2">
        <v>46318.75</v>
      </c>
      <c r="L516" t="s">
        <v>312</v>
      </c>
    </row>
    <row r="517" spans="1:12" x14ac:dyDescent="0.25">
      <c r="A517" t="s">
        <v>4322</v>
      </c>
      <c r="B517" t="str">
        <f>_xlfn.XLOOKUP(A:A,Planilha1!A:A,Planilha1!D:D,"Não encontrado")</f>
        <v>Poda de Árvores</v>
      </c>
      <c r="C517" s="1">
        <v>46318</v>
      </c>
      <c r="D517" t="s">
        <v>17</v>
      </c>
      <c r="E517" t="s">
        <v>12</v>
      </c>
      <c r="F517" t="s">
        <v>4323</v>
      </c>
      <c r="G517" t="s">
        <v>4324</v>
      </c>
      <c r="H517" t="str">
        <f>_xlfn.XLOOKUP(A:A,Planilha1!A:A,Planilha1!F:F,"Não encontrado")</f>
        <v>LES</v>
      </c>
      <c r="I517">
        <v>0</v>
      </c>
      <c r="J517" s="2">
        <v>46318.25</v>
      </c>
      <c r="K517" s="2">
        <v>46318.75</v>
      </c>
      <c r="L517" t="s">
        <v>312</v>
      </c>
    </row>
    <row r="518" spans="1:12" x14ac:dyDescent="0.25">
      <c r="A518" t="s">
        <v>4325</v>
      </c>
      <c r="B518" t="str">
        <f>_xlfn.XLOOKUP(A:A,Planilha1!A:A,Planilha1!D:D,"Não encontrado")</f>
        <v>Poda de Árvores</v>
      </c>
      <c r="C518" s="1">
        <v>46318</v>
      </c>
      <c r="D518" t="s">
        <v>17</v>
      </c>
      <c r="E518" t="s">
        <v>12</v>
      </c>
      <c r="F518" t="s">
        <v>4326</v>
      </c>
      <c r="G518" t="s">
        <v>4327</v>
      </c>
      <c r="H518" t="str">
        <f>_xlfn.XLOOKUP(A:A,Planilha1!A:A,Planilha1!F:F,"Não encontrado")</f>
        <v>LES</v>
      </c>
      <c r="I518">
        <v>0</v>
      </c>
      <c r="J518" s="2">
        <v>46318.333333333299</v>
      </c>
      <c r="K518" s="2">
        <v>46318.75</v>
      </c>
      <c r="L518" t="s">
        <v>312</v>
      </c>
    </row>
    <row r="519" spans="1:12" x14ac:dyDescent="0.25">
      <c r="A519" t="s">
        <v>4331</v>
      </c>
      <c r="B519" t="str">
        <f>_xlfn.XLOOKUP(A:A,Planilha1!A:A,Planilha1!D:D,"Não encontrado")</f>
        <v>Poda de Árvores</v>
      </c>
      <c r="C519" s="1">
        <v>46318</v>
      </c>
      <c r="D519" t="s">
        <v>17</v>
      </c>
      <c r="E519" t="s">
        <v>12</v>
      </c>
      <c r="F519" t="s">
        <v>4326</v>
      </c>
      <c r="G519" t="s">
        <v>4332</v>
      </c>
      <c r="H519" t="str">
        <f>_xlfn.XLOOKUP(A:A,Planilha1!A:A,Planilha1!F:F,"Não encontrado")</f>
        <v>LES</v>
      </c>
      <c r="I519">
        <v>0</v>
      </c>
      <c r="J519" s="2">
        <v>46318.333333333299</v>
      </c>
      <c r="K519" s="2">
        <v>46318.75</v>
      </c>
      <c r="L519" t="s">
        <v>312</v>
      </c>
    </row>
    <row r="520" spans="1:12" x14ac:dyDescent="0.25">
      <c r="A520" t="s">
        <v>4333</v>
      </c>
      <c r="B520" t="str">
        <f>_xlfn.XLOOKUP(A:A,Planilha1!A:A,Planilha1!D:D,"Não encontrado")</f>
        <v>Poda de Árvores</v>
      </c>
      <c r="C520" s="1">
        <v>46318</v>
      </c>
      <c r="D520" t="s">
        <v>17</v>
      </c>
      <c r="E520" t="s">
        <v>12</v>
      </c>
      <c r="F520" t="s">
        <v>4334</v>
      </c>
      <c r="G520" t="s">
        <v>4335</v>
      </c>
      <c r="H520" t="str">
        <f>_xlfn.XLOOKUP(A:A,Planilha1!A:A,Planilha1!F:F,"Não encontrado")</f>
        <v>LES</v>
      </c>
      <c r="I520">
        <v>0</v>
      </c>
      <c r="J520" s="2">
        <v>46318.25</v>
      </c>
      <c r="K520" s="2">
        <v>46318.75</v>
      </c>
      <c r="L520" t="s">
        <v>312</v>
      </c>
    </row>
    <row r="521" spans="1:12" x14ac:dyDescent="0.25">
      <c r="A521" t="s">
        <v>4336</v>
      </c>
      <c r="B521" t="str">
        <f>_xlfn.XLOOKUP(A:A,Planilha1!A:A,Planilha1!D:D,"Não encontrado")</f>
        <v>Poda de Árvores</v>
      </c>
      <c r="C521" s="1">
        <v>46318</v>
      </c>
      <c r="D521" t="s">
        <v>17</v>
      </c>
      <c r="E521" t="s">
        <v>12</v>
      </c>
      <c r="F521" t="s">
        <v>4326</v>
      </c>
      <c r="G521" t="s">
        <v>4337</v>
      </c>
      <c r="H521" t="str">
        <f>_xlfn.XLOOKUP(A:A,Planilha1!A:A,Planilha1!F:F,"Não encontrado")</f>
        <v>LES</v>
      </c>
      <c r="I521">
        <v>0</v>
      </c>
      <c r="J521" s="2">
        <v>46318.333333333299</v>
      </c>
      <c r="K521" s="2">
        <v>46318.75</v>
      </c>
      <c r="L521" t="s">
        <v>312</v>
      </c>
    </row>
    <row r="522" spans="1:12" x14ac:dyDescent="0.25">
      <c r="A522" t="s">
        <v>4338</v>
      </c>
      <c r="B522" t="str">
        <f>_xlfn.XLOOKUP(A:A,Planilha1!A:A,Planilha1!D:D,"Não encontrado")</f>
        <v>Poda de Árvores</v>
      </c>
      <c r="C522" s="1">
        <v>46318</v>
      </c>
      <c r="D522" t="s">
        <v>17</v>
      </c>
      <c r="E522" t="s">
        <v>12</v>
      </c>
      <c r="F522" t="s">
        <v>4339</v>
      </c>
      <c r="G522" t="s">
        <v>4340</v>
      </c>
      <c r="H522" t="str">
        <f>_xlfn.XLOOKUP(A:A,Planilha1!A:A,Planilha1!F:F,"Não encontrado")</f>
        <v>LES</v>
      </c>
      <c r="I522">
        <v>0</v>
      </c>
      <c r="J522" s="2">
        <v>46318.333333333299</v>
      </c>
      <c r="K522" s="2">
        <v>46318.75</v>
      </c>
      <c r="L522" t="s">
        <v>312</v>
      </c>
    </row>
    <row r="523" spans="1:12" x14ac:dyDescent="0.25">
      <c r="A523" t="s">
        <v>4343</v>
      </c>
      <c r="B523" t="str">
        <f>_xlfn.XLOOKUP(A:A,Planilha1!A:A,Planilha1!D:D,"Não encontrado")</f>
        <v>Poda de Árvores</v>
      </c>
      <c r="C523" s="1">
        <v>46318</v>
      </c>
      <c r="D523" t="s">
        <v>17</v>
      </c>
      <c r="E523" t="s">
        <v>12</v>
      </c>
      <c r="F523" t="s">
        <v>4334</v>
      </c>
      <c r="G523" t="s">
        <v>4344</v>
      </c>
      <c r="H523" t="str">
        <f>_xlfn.XLOOKUP(A:A,Planilha1!A:A,Planilha1!F:F,"Não encontrado")</f>
        <v>LES</v>
      </c>
      <c r="I523">
        <v>0</v>
      </c>
      <c r="J523" s="2">
        <v>46318.25</v>
      </c>
      <c r="K523" s="2">
        <v>46318.75</v>
      </c>
      <c r="L523" t="s">
        <v>312</v>
      </c>
    </row>
    <row r="524" spans="1:12" x14ac:dyDescent="0.25">
      <c r="A524" t="s">
        <v>4345</v>
      </c>
      <c r="B524" t="str">
        <f>_xlfn.XLOOKUP(A:A,Planilha1!A:A,Planilha1!D:D,"Não encontrado")</f>
        <v>Poda de Árvores</v>
      </c>
      <c r="C524" s="1">
        <v>46318</v>
      </c>
      <c r="D524" t="s">
        <v>17</v>
      </c>
      <c r="E524" t="s">
        <v>12</v>
      </c>
      <c r="F524" t="s">
        <v>4339</v>
      </c>
      <c r="G524" t="s">
        <v>4346</v>
      </c>
      <c r="H524" t="str">
        <f>_xlfn.XLOOKUP(A:A,Planilha1!A:A,Planilha1!F:F,"Não encontrado")</f>
        <v>LES</v>
      </c>
      <c r="I524">
        <v>0</v>
      </c>
      <c r="J524" s="2">
        <v>46318.333333333299</v>
      </c>
      <c r="K524" s="2">
        <v>46318.75</v>
      </c>
      <c r="L524" t="s">
        <v>312</v>
      </c>
    </row>
    <row r="525" spans="1:12" x14ac:dyDescent="0.25">
      <c r="A525" t="s">
        <v>4349</v>
      </c>
      <c r="B525" t="str">
        <f>_xlfn.XLOOKUP(A:A,Planilha1!A:A,Planilha1!D:D,"Não encontrado")</f>
        <v>Poda de Árvores</v>
      </c>
      <c r="C525" s="1">
        <v>46318</v>
      </c>
      <c r="D525" t="s">
        <v>17</v>
      </c>
      <c r="E525" t="s">
        <v>12</v>
      </c>
      <c r="F525" t="s">
        <v>4350</v>
      </c>
      <c r="G525" t="s">
        <v>4351</v>
      </c>
      <c r="H525" t="str">
        <f>_xlfn.XLOOKUP(A:A,Planilha1!A:A,Planilha1!F:F,"Não encontrado")</f>
        <v>LES</v>
      </c>
      <c r="I525">
        <v>0</v>
      </c>
      <c r="J525" s="2">
        <v>46318.25</v>
      </c>
      <c r="K525" s="2">
        <v>46318.75</v>
      </c>
      <c r="L525" t="s">
        <v>312</v>
      </c>
    </row>
    <row r="526" spans="1:12" x14ac:dyDescent="0.25">
      <c r="A526" t="s">
        <v>4352</v>
      </c>
      <c r="B526" t="str">
        <f>_xlfn.XLOOKUP(A:A,Planilha1!A:A,Planilha1!D:D,"Não encontrado")</f>
        <v>Poda de Árvores</v>
      </c>
      <c r="C526" s="1">
        <v>46318</v>
      </c>
      <c r="D526" t="s">
        <v>17</v>
      </c>
      <c r="E526" t="s">
        <v>12</v>
      </c>
      <c r="F526" t="s">
        <v>4353</v>
      </c>
      <c r="G526" t="s">
        <v>4354</v>
      </c>
      <c r="H526" t="str">
        <f>_xlfn.XLOOKUP(A:A,Planilha1!A:A,Planilha1!F:F,"Não encontrado")</f>
        <v>LES</v>
      </c>
      <c r="I526">
        <v>0</v>
      </c>
      <c r="J526" s="2">
        <v>46318.333333333299</v>
      </c>
      <c r="K526" s="2">
        <v>46318.75</v>
      </c>
      <c r="L526" t="s">
        <v>312</v>
      </c>
    </row>
    <row r="527" spans="1:12" x14ac:dyDescent="0.25">
      <c r="A527" t="s">
        <v>4355</v>
      </c>
      <c r="B527" t="str">
        <f>_xlfn.XLOOKUP(A:A,Planilha1!A:A,Planilha1!D:D,"Não encontrado")</f>
        <v>Poda de Árvores</v>
      </c>
      <c r="C527" s="1">
        <v>46318</v>
      </c>
      <c r="D527" t="s">
        <v>310</v>
      </c>
      <c r="E527" t="s">
        <v>12</v>
      </c>
      <c r="G527" t="s">
        <v>4356</v>
      </c>
      <c r="H527" t="str">
        <f>_xlfn.XLOOKUP(A:A,Planilha1!A:A,Planilha1!F:F,"Não encontrado")</f>
        <v>LES</v>
      </c>
      <c r="I527">
        <v>0</v>
      </c>
      <c r="J527" s="2">
        <v>46318.333333333299</v>
      </c>
      <c r="K527" s="2">
        <v>46318.75</v>
      </c>
      <c r="L527" t="s">
        <v>312</v>
      </c>
    </row>
    <row r="528" spans="1:12" x14ac:dyDescent="0.25">
      <c r="A528" t="s">
        <v>4361</v>
      </c>
      <c r="B528" t="str">
        <f>_xlfn.XLOOKUP(A:A,Planilha1!A:A,Planilha1!D:D,"Não encontrado")</f>
        <v>Poda de Árvores</v>
      </c>
      <c r="C528" s="1">
        <v>46318</v>
      </c>
      <c r="D528" t="s">
        <v>17</v>
      </c>
      <c r="E528" t="s">
        <v>12</v>
      </c>
      <c r="F528" t="s">
        <v>4362</v>
      </c>
      <c r="G528" t="s">
        <v>4363</v>
      </c>
      <c r="H528" t="str">
        <f>_xlfn.XLOOKUP(A:A,Planilha1!A:A,Planilha1!F:F,"Não encontrado")</f>
        <v>LES</v>
      </c>
      <c r="I528">
        <v>0</v>
      </c>
      <c r="J528" s="2">
        <v>46318.333333333299</v>
      </c>
      <c r="K528" s="2">
        <v>46318.75</v>
      </c>
      <c r="L528" t="s">
        <v>312</v>
      </c>
    </row>
    <row r="529" spans="1:12" x14ac:dyDescent="0.25">
      <c r="A529" t="s">
        <v>4364</v>
      </c>
      <c r="B529" t="str">
        <f>_xlfn.XLOOKUP(A:A,Planilha1!A:A,Planilha1!D:D,"Não encontrado")</f>
        <v>Poda de Árvores</v>
      </c>
      <c r="C529" s="1">
        <v>46318</v>
      </c>
      <c r="D529" t="s">
        <v>17</v>
      </c>
      <c r="E529" t="s">
        <v>12</v>
      </c>
      <c r="F529" t="s">
        <v>4365</v>
      </c>
      <c r="G529" t="s">
        <v>4366</v>
      </c>
      <c r="H529" t="str">
        <f>_xlfn.XLOOKUP(A:A,Planilha1!A:A,Planilha1!F:F,"Não encontrado")</f>
        <v>LES</v>
      </c>
      <c r="I529">
        <v>0</v>
      </c>
      <c r="J529" s="2">
        <v>46318.25</v>
      </c>
      <c r="K529" s="2">
        <v>46318.75</v>
      </c>
      <c r="L529" t="s">
        <v>312</v>
      </c>
    </row>
    <row r="530" spans="1:12" x14ac:dyDescent="0.25">
      <c r="A530" t="s">
        <v>4367</v>
      </c>
      <c r="B530" t="str">
        <f>_xlfn.XLOOKUP(A:A,Planilha1!A:A,Planilha1!D:D,"Não encontrado")</f>
        <v>Poda de Árvores</v>
      </c>
      <c r="C530" s="1">
        <v>46318</v>
      </c>
      <c r="D530" t="s">
        <v>17</v>
      </c>
      <c r="E530" t="s">
        <v>12</v>
      </c>
      <c r="F530" t="s">
        <v>4368</v>
      </c>
      <c r="G530" t="s">
        <v>4369</v>
      </c>
      <c r="H530" t="str">
        <f>_xlfn.XLOOKUP(A:A,Planilha1!A:A,Planilha1!F:F,"Não encontrado")</f>
        <v>LES</v>
      </c>
      <c r="I530">
        <v>0</v>
      </c>
      <c r="J530" s="2">
        <v>46318.333333333299</v>
      </c>
      <c r="K530" s="2">
        <v>46318.75</v>
      </c>
      <c r="L530" t="s">
        <v>312</v>
      </c>
    </row>
    <row r="531" spans="1:12" x14ac:dyDescent="0.25">
      <c r="A531" t="s">
        <v>4370</v>
      </c>
      <c r="B531" t="str">
        <f>_xlfn.XLOOKUP(A:A,Planilha1!A:A,Planilha1!D:D,"Não encontrado")</f>
        <v>Poda de Árvores</v>
      </c>
      <c r="C531" s="1">
        <v>46318</v>
      </c>
      <c r="D531" t="s">
        <v>310</v>
      </c>
      <c r="E531" t="s">
        <v>12</v>
      </c>
      <c r="G531" t="s">
        <v>4371</v>
      </c>
      <c r="H531" t="str">
        <f>_xlfn.XLOOKUP(A:A,Planilha1!A:A,Planilha1!F:F,"Não encontrado")</f>
        <v>LES</v>
      </c>
      <c r="I531">
        <v>0</v>
      </c>
      <c r="J531" s="2">
        <v>46318.333333333299</v>
      </c>
      <c r="K531" s="2">
        <v>46318.75</v>
      </c>
      <c r="L531" t="s">
        <v>312</v>
      </c>
    </row>
    <row r="532" spans="1:12" x14ac:dyDescent="0.25">
      <c r="A532" t="s">
        <v>4372</v>
      </c>
      <c r="B532" t="str">
        <f>_xlfn.XLOOKUP(A:A,Planilha1!A:A,Planilha1!D:D,"Não encontrado")</f>
        <v>Poda de Árvores</v>
      </c>
      <c r="C532" s="1">
        <v>46318</v>
      </c>
      <c r="D532" t="s">
        <v>17</v>
      </c>
      <c r="E532" t="s">
        <v>12</v>
      </c>
      <c r="F532" t="s">
        <v>4373</v>
      </c>
      <c r="G532" t="s">
        <v>4374</v>
      </c>
      <c r="H532" t="str">
        <f>_xlfn.XLOOKUP(A:A,Planilha1!A:A,Planilha1!F:F,"Não encontrado")</f>
        <v>LES</v>
      </c>
      <c r="I532">
        <v>0</v>
      </c>
      <c r="J532" s="2">
        <v>46318.25</v>
      </c>
      <c r="K532" s="2">
        <v>46318.75</v>
      </c>
      <c r="L532" t="s">
        <v>312</v>
      </c>
    </row>
    <row r="533" spans="1:12" x14ac:dyDescent="0.25">
      <c r="A533" t="s">
        <v>4375</v>
      </c>
      <c r="B533" t="str">
        <f>_xlfn.XLOOKUP(A:A,Planilha1!A:A,Planilha1!D:D,"Não encontrado")</f>
        <v>Poda de Árvores</v>
      </c>
      <c r="C533" s="1">
        <v>46318</v>
      </c>
      <c r="D533" t="s">
        <v>310</v>
      </c>
      <c r="E533" t="s">
        <v>12</v>
      </c>
      <c r="G533" t="s">
        <v>4376</v>
      </c>
      <c r="H533" t="str">
        <f>_xlfn.XLOOKUP(A:A,Planilha1!A:A,Planilha1!F:F,"Não encontrado")</f>
        <v>LES</v>
      </c>
      <c r="I533">
        <v>0</v>
      </c>
      <c r="J533" s="2">
        <v>46318.333333333299</v>
      </c>
      <c r="K533" s="2">
        <v>46318.75</v>
      </c>
      <c r="L533" t="s">
        <v>312</v>
      </c>
    </row>
    <row r="534" spans="1:12" x14ac:dyDescent="0.25">
      <c r="A534" t="s">
        <v>4377</v>
      </c>
      <c r="B534" t="str">
        <f>_xlfn.XLOOKUP(A:A,Planilha1!A:A,Planilha1!D:D,"Não encontrado")</f>
        <v>Poda de Árvores</v>
      </c>
      <c r="C534" s="1">
        <v>46318</v>
      </c>
      <c r="D534" t="s">
        <v>25</v>
      </c>
      <c r="E534" t="s">
        <v>12</v>
      </c>
      <c r="G534" t="s">
        <v>4378</v>
      </c>
      <c r="H534" t="str">
        <f>_xlfn.XLOOKUP(A:A,Planilha1!A:A,Planilha1!F:F,"Não encontrado")</f>
        <v>LES</v>
      </c>
      <c r="I534">
        <v>0</v>
      </c>
      <c r="J534" s="2">
        <v>46318.25</v>
      </c>
      <c r="K534" s="2">
        <v>46318.75</v>
      </c>
      <c r="L534" t="s">
        <v>312</v>
      </c>
    </row>
    <row r="535" spans="1:12" x14ac:dyDescent="0.25">
      <c r="A535" t="s">
        <v>4379</v>
      </c>
      <c r="B535" t="str">
        <f>_xlfn.XLOOKUP(A:A,Planilha1!A:A,Planilha1!D:D,"Não encontrado")</f>
        <v>Poda de Árvores</v>
      </c>
      <c r="C535" s="1">
        <v>46318</v>
      </c>
      <c r="D535" t="s">
        <v>17</v>
      </c>
      <c r="E535" t="s">
        <v>12</v>
      </c>
      <c r="F535" t="s">
        <v>4380</v>
      </c>
      <c r="G535" t="s">
        <v>4381</v>
      </c>
      <c r="H535" t="str">
        <f>_xlfn.XLOOKUP(A:A,Planilha1!A:A,Planilha1!F:F,"Não encontrado")</f>
        <v>LES</v>
      </c>
      <c r="I535">
        <v>0</v>
      </c>
      <c r="J535" s="2">
        <v>46318.333333333299</v>
      </c>
      <c r="K535" s="2">
        <v>46318.75</v>
      </c>
      <c r="L535" t="s">
        <v>312</v>
      </c>
    </row>
    <row r="536" spans="1:12" x14ac:dyDescent="0.25">
      <c r="A536" t="s">
        <v>4384</v>
      </c>
      <c r="B536" t="str">
        <f>_xlfn.XLOOKUP(A:A,Planilha1!A:A,Planilha1!D:D,"Não encontrado")</f>
        <v>Poda de Árvores</v>
      </c>
      <c r="C536" s="1">
        <v>46318</v>
      </c>
      <c r="D536" t="s">
        <v>17</v>
      </c>
      <c r="E536" t="s">
        <v>12</v>
      </c>
      <c r="F536" t="s">
        <v>4385</v>
      </c>
      <c r="G536" t="s">
        <v>4386</v>
      </c>
      <c r="H536" t="str">
        <f>_xlfn.XLOOKUP(A:A,Planilha1!A:A,Planilha1!F:F,"Não encontrado")</f>
        <v>LES</v>
      </c>
      <c r="I536">
        <v>0</v>
      </c>
      <c r="J536" s="2">
        <v>46318.333333333299</v>
      </c>
      <c r="K536" s="2">
        <v>46318.75</v>
      </c>
      <c r="L536" t="s">
        <v>312</v>
      </c>
    </row>
    <row r="537" spans="1:12" x14ac:dyDescent="0.25">
      <c r="A537" t="s">
        <v>4387</v>
      </c>
      <c r="B537" t="str">
        <f>_xlfn.XLOOKUP(A:A,Planilha1!A:A,Planilha1!D:D,"Não encontrado")</f>
        <v>Poda de Árvores</v>
      </c>
      <c r="C537" s="1">
        <v>46318</v>
      </c>
      <c r="D537" t="s">
        <v>17</v>
      </c>
      <c r="E537" t="s">
        <v>12</v>
      </c>
      <c r="F537" t="s">
        <v>4388</v>
      </c>
      <c r="G537" t="s">
        <v>4389</v>
      </c>
      <c r="H537" t="str">
        <f>_xlfn.XLOOKUP(A:A,Planilha1!A:A,Planilha1!F:F,"Não encontrado")</f>
        <v>LES</v>
      </c>
      <c r="I537">
        <v>0</v>
      </c>
      <c r="J537" s="2">
        <v>46318.333333333299</v>
      </c>
      <c r="K537" s="2">
        <v>46318.75</v>
      </c>
      <c r="L537" t="s">
        <v>312</v>
      </c>
    </row>
    <row r="538" spans="1:12" x14ac:dyDescent="0.25">
      <c r="A538" t="s">
        <v>4390</v>
      </c>
      <c r="B538" t="str">
        <f>_xlfn.XLOOKUP(A:A,Planilha1!A:A,Planilha1!D:D,"Não encontrado")</f>
        <v>Poda de Árvores</v>
      </c>
      <c r="C538" s="1">
        <v>46318</v>
      </c>
      <c r="D538" t="s">
        <v>17</v>
      </c>
      <c r="E538" t="s">
        <v>12</v>
      </c>
      <c r="F538" t="s">
        <v>4391</v>
      </c>
      <c r="G538" t="s">
        <v>4392</v>
      </c>
      <c r="H538" t="str">
        <f>_xlfn.XLOOKUP(A:A,Planilha1!A:A,Planilha1!F:F,"Não encontrado")</f>
        <v>LES</v>
      </c>
      <c r="I538">
        <v>0</v>
      </c>
      <c r="J538" s="2">
        <v>46318.333333333299</v>
      </c>
      <c r="K538" s="2">
        <v>46318.75</v>
      </c>
      <c r="L538" t="s">
        <v>312</v>
      </c>
    </row>
    <row r="539" spans="1:12" x14ac:dyDescent="0.25">
      <c r="A539" t="s">
        <v>4393</v>
      </c>
      <c r="B539" t="str">
        <f>_xlfn.XLOOKUP(A:A,Planilha1!A:A,Planilha1!D:D,"Não encontrado")</f>
        <v>Poda de Árvores</v>
      </c>
      <c r="C539" s="1">
        <v>46318</v>
      </c>
      <c r="D539" t="s">
        <v>17</v>
      </c>
      <c r="E539" t="s">
        <v>12</v>
      </c>
      <c r="F539" t="s">
        <v>4365</v>
      </c>
      <c r="G539" t="s">
        <v>4394</v>
      </c>
      <c r="H539" t="str">
        <f>_xlfn.XLOOKUP(A:A,Planilha1!A:A,Planilha1!F:F,"Não encontrado")</f>
        <v>LES</v>
      </c>
      <c r="I539">
        <v>0</v>
      </c>
      <c r="J539" s="2">
        <v>46318.25</v>
      </c>
      <c r="K539" s="2">
        <v>46318.75</v>
      </c>
      <c r="L539" t="s">
        <v>312</v>
      </c>
    </row>
    <row r="540" spans="1:12" x14ac:dyDescent="0.25">
      <c r="A540" t="s">
        <v>4398</v>
      </c>
      <c r="B540" t="str">
        <f>_xlfn.XLOOKUP(A:A,Planilha1!A:A,Planilha1!D:D,"Não encontrado")</f>
        <v>Poda de Árvores</v>
      </c>
      <c r="C540" s="1">
        <v>46318</v>
      </c>
      <c r="D540" t="s">
        <v>17</v>
      </c>
      <c r="E540" t="s">
        <v>12</v>
      </c>
      <c r="F540" t="s">
        <v>4399</v>
      </c>
      <c r="G540" t="s">
        <v>4400</v>
      </c>
      <c r="H540" t="str">
        <f>_xlfn.XLOOKUP(A:A,Planilha1!A:A,Planilha1!F:F,"Não encontrado")</f>
        <v>LES</v>
      </c>
      <c r="I540">
        <v>0</v>
      </c>
      <c r="J540" s="2">
        <v>46318.333333333299</v>
      </c>
      <c r="K540" s="2">
        <v>46318.75</v>
      </c>
      <c r="L540" t="s">
        <v>312</v>
      </c>
    </row>
    <row r="541" spans="1:12" x14ac:dyDescent="0.25">
      <c r="A541" t="s">
        <v>4401</v>
      </c>
      <c r="B541" t="str">
        <f>_xlfn.XLOOKUP(A:A,Planilha1!A:A,Planilha1!D:D,"Não encontrado")</f>
        <v>Poda de Árvores</v>
      </c>
      <c r="C541" s="1">
        <v>46318</v>
      </c>
      <c r="D541" t="s">
        <v>17</v>
      </c>
      <c r="E541" t="s">
        <v>12</v>
      </c>
      <c r="F541" t="s">
        <v>4402</v>
      </c>
      <c r="G541" t="s">
        <v>4403</v>
      </c>
      <c r="H541" t="str">
        <f>_xlfn.XLOOKUP(A:A,Planilha1!A:A,Planilha1!F:F,"Não encontrado")</f>
        <v>LES</v>
      </c>
      <c r="I541">
        <v>0</v>
      </c>
      <c r="J541" s="2">
        <v>46318.333333333299</v>
      </c>
      <c r="K541" s="2">
        <v>46318.75</v>
      </c>
      <c r="L541" t="s">
        <v>312</v>
      </c>
    </row>
    <row r="542" spans="1:12" x14ac:dyDescent="0.25">
      <c r="A542" t="s">
        <v>4404</v>
      </c>
      <c r="B542" t="str">
        <f>_xlfn.XLOOKUP(A:A,Planilha1!A:A,Planilha1!D:D,"Não encontrado")</f>
        <v>Poda de Árvores</v>
      </c>
      <c r="C542" s="1">
        <v>46318</v>
      </c>
      <c r="D542" t="s">
        <v>17</v>
      </c>
      <c r="E542" t="s">
        <v>12</v>
      </c>
      <c r="F542" t="s">
        <v>4405</v>
      </c>
      <c r="G542" t="s">
        <v>4406</v>
      </c>
      <c r="H542" t="str">
        <f>_xlfn.XLOOKUP(A:A,Planilha1!A:A,Planilha1!F:F,"Não encontrado")</f>
        <v>LES</v>
      </c>
      <c r="I542">
        <v>0</v>
      </c>
      <c r="J542" s="2">
        <v>46318.333333333299</v>
      </c>
      <c r="K542" s="2">
        <v>46318.75</v>
      </c>
      <c r="L542" t="s">
        <v>312</v>
      </c>
    </row>
    <row r="543" spans="1:12" x14ac:dyDescent="0.25">
      <c r="A543" t="s">
        <v>4407</v>
      </c>
      <c r="B543" t="str">
        <f>_xlfn.XLOOKUP(A:A,Planilha1!A:A,Planilha1!D:D,"Não encontrado")</f>
        <v>Poda de Árvores</v>
      </c>
      <c r="C543" s="1">
        <v>46318</v>
      </c>
      <c r="D543" t="s">
        <v>17</v>
      </c>
      <c r="E543" t="s">
        <v>12</v>
      </c>
      <c r="F543" t="s">
        <v>4408</v>
      </c>
      <c r="G543" t="s">
        <v>4409</v>
      </c>
      <c r="H543" t="str">
        <f>_xlfn.XLOOKUP(A:A,Planilha1!A:A,Planilha1!F:F,"Não encontrado")</f>
        <v>LES</v>
      </c>
      <c r="I543">
        <v>0</v>
      </c>
      <c r="J543" s="2">
        <v>46318.333333333299</v>
      </c>
      <c r="K543" s="2">
        <v>46318.75</v>
      </c>
      <c r="L543" t="s">
        <v>312</v>
      </c>
    </row>
    <row r="544" spans="1:12" x14ac:dyDescent="0.25">
      <c r="A544" t="s">
        <v>4504</v>
      </c>
      <c r="B544" t="str">
        <f>_xlfn.XLOOKUP(A:A,Planilha1!A:A,Planilha1!D:D,"Não encontrado")</f>
        <v>Remoção de Rede Subterr MT e BT</v>
      </c>
      <c r="C544" s="1">
        <v>46318</v>
      </c>
      <c r="D544" t="s">
        <v>17</v>
      </c>
      <c r="E544" t="s">
        <v>18</v>
      </c>
      <c r="F544" t="s">
        <v>4505</v>
      </c>
      <c r="G544" t="s">
        <v>4506</v>
      </c>
      <c r="H544" t="str">
        <f>_xlfn.XLOOKUP(A:A,Planilha1!A:A,Planilha1!F:F,"Não encontrado")</f>
        <v>oes</v>
      </c>
      <c r="I544">
        <v>0</v>
      </c>
      <c r="J544" s="2">
        <v>46318.875</v>
      </c>
      <c r="K544" s="2">
        <v>46319.25</v>
      </c>
      <c r="L544" t="s">
        <v>992</v>
      </c>
    </row>
    <row r="545" spans="1:12" x14ac:dyDescent="0.25">
      <c r="A545" t="s">
        <v>4504</v>
      </c>
      <c r="B545" t="str">
        <f>_xlfn.XLOOKUP(A:A,Planilha1!A:A,Planilha1!D:D,"Não encontrado")</f>
        <v>Remoção de Rede Subterr MT e BT</v>
      </c>
      <c r="C545" s="1">
        <v>46318</v>
      </c>
      <c r="D545" t="s">
        <v>17</v>
      </c>
      <c r="E545" t="s">
        <v>18</v>
      </c>
      <c r="F545" t="s">
        <v>4505</v>
      </c>
      <c r="G545" t="s">
        <v>4506</v>
      </c>
      <c r="H545" t="str">
        <f>_xlfn.XLOOKUP(A:A,Planilha1!A:A,Planilha1!F:F,"Não encontrado")</f>
        <v>oes</v>
      </c>
      <c r="I545">
        <v>0</v>
      </c>
      <c r="J545" s="2">
        <v>46318.875</v>
      </c>
      <c r="K545" s="2">
        <v>46319.25</v>
      </c>
      <c r="L545" t="s">
        <v>992</v>
      </c>
    </row>
    <row r="546" spans="1:12" x14ac:dyDescent="0.25">
      <c r="A546" t="s">
        <v>4504</v>
      </c>
      <c r="B546" t="str">
        <f>_xlfn.XLOOKUP(A:A,Planilha1!A:A,Planilha1!D:D,"Não encontrado")</f>
        <v>Remoção de Rede Subterr MT e BT</v>
      </c>
      <c r="C546" s="1">
        <v>46318</v>
      </c>
      <c r="D546" t="s">
        <v>17</v>
      </c>
      <c r="E546" t="s">
        <v>18</v>
      </c>
      <c r="F546" t="s">
        <v>4521</v>
      </c>
      <c r="G546" t="s">
        <v>4506</v>
      </c>
      <c r="H546" t="str">
        <f>_xlfn.XLOOKUP(A:A,Planilha1!A:A,Planilha1!F:F,"Não encontrado")</f>
        <v>oes</v>
      </c>
      <c r="I546">
        <v>0</v>
      </c>
      <c r="J546" s="2">
        <v>46318.875</v>
      </c>
      <c r="K546" s="2">
        <v>46319.25</v>
      </c>
      <c r="L546" t="s">
        <v>992</v>
      </c>
    </row>
    <row r="547" spans="1:12" x14ac:dyDescent="0.25">
      <c r="A547" t="s">
        <v>4522</v>
      </c>
      <c r="B547" t="str">
        <f>_xlfn.XLOOKUP(A:A,Planilha1!A:A,Planilha1!D:D,"Não encontrado")</f>
        <v>Instalação de equipamentos de proteção</v>
      </c>
      <c r="C547" s="1">
        <v>46318</v>
      </c>
      <c r="D547" t="s">
        <v>17</v>
      </c>
      <c r="E547" t="s">
        <v>12</v>
      </c>
      <c r="F547" t="s">
        <v>4523</v>
      </c>
      <c r="G547" t="s">
        <v>1264</v>
      </c>
      <c r="H547" t="str">
        <f>_xlfn.XLOOKUP(A:A,Planilha1!A:A,Planilha1!F:F,"Não encontrado")</f>
        <v>NOR</v>
      </c>
      <c r="I547">
        <v>0</v>
      </c>
      <c r="J547" s="2">
        <v>46318.333333333299</v>
      </c>
      <c r="K547" s="2">
        <v>46318.708333333299</v>
      </c>
      <c r="L547" t="s">
        <v>437</v>
      </c>
    </row>
    <row r="548" spans="1:12" x14ac:dyDescent="0.25">
      <c r="A548" t="s">
        <v>4524</v>
      </c>
      <c r="B548" t="str">
        <f>_xlfn.XLOOKUP(A:A,Planilha1!A:A,Planilha1!D:D,"Não encontrado")</f>
        <v>Ligação Nova</v>
      </c>
      <c r="C548" s="1">
        <v>46318</v>
      </c>
      <c r="D548" t="s">
        <v>17</v>
      </c>
      <c r="E548" t="s">
        <v>207</v>
      </c>
      <c r="F548" t="s">
        <v>4552</v>
      </c>
      <c r="G548" t="s">
        <v>4525</v>
      </c>
      <c r="H548" t="str">
        <f>_xlfn.XLOOKUP(A:A,Planilha1!A:A,Planilha1!F:F,"Não encontrado")</f>
        <v>LES</v>
      </c>
      <c r="I548">
        <v>17410</v>
      </c>
      <c r="J548" s="2">
        <v>46318.291666666701</v>
      </c>
      <c r="K548" s="2">
        <v>46318.708333333299</v>
      </c>
      <c r="L548" t="s">
        <v>246</v>
      </c>
    </row>
    <row r="549" spans="1:12" x14ac:dyDescent="0.25">
      <c r="A549" t="s">
        <v>4584</v>
      </c>
      <c r="B549" t="str">
        <f>_xlfn.XLOOKUP(A:A,Planilha1!A:A,Planilha1!D:D,"Não encontrado")</f>
        <v>Não encontrado</v>
      </c>
      <c r="C549" s="1">
        <v>46318</v>
      </c>
      <c r="D549" t="s">
        <v>17</v>
      </c>
      <c r="E549" t="s">
        <v>12</v>
      </c>
      <c r="F549" t="s">
        <v>4585</v>
      </c>
      <c r="G549" t="s">
        <v>4586</v>
      </c>
      <c r="H549" t="str">
        <f>_xlfn.XLOOKUP(A:A,Planilha1!A:A,Planilha1!F:F,"Não encontrado")</f>
        <v>Não encontrado</v>
      </c>
      <c r="I549">
        <v>0</v>
      </c>
      <c r="J549" s="2">
        <v>46318.333333333299</v>
      </c>
      <c r="K549" s="2">
        <v>46318.708333333299</v>
      </c>
      <c r="L549" t="s">
        <v>437</v>
      </c>
    </row>
    <row r="550" spans="1:12" x14ac:dyDescent="0.25">
      <c r="A550" t="s">
        <v>4604</v>
      </c>
      <c r="B550" t="str">
        <f>_xlfn.XLOOKUP(A:A,Planilha1!A:A,Planilha1!D:D,"Não encontrado")</f>
        <v>Religador Automático</v>
      </c>
      <c r="C550" s="1">
        <v>46318</v>
      </c>
      <c r="D550" t="s">
        <v>17</v>
      </c>
      <c r="E550" t="s">
        <v>12</v>
      </c>
      <c r="F550" t="s">
        <v>4605</v>
      </c>
      <c r="G550" t="s">
        <v>4606</v>
      </c>
      <c r="H550" t="str">
        <f>_xlfn.XLOOKUP(A:A,Planilha1!A:A,Planilha1!F:F,"Não encontrado")</f>
        <v>NOR</v>
      </c>
      <c r="I550">
        <v>0</v>
      </c>
      <c r="J550" s="2">
        <v>46318.333333333299</v>
      </c>
      <c r="K550" s="2">
        <v>46318.708333333299</v>
      </c>
      <c r="L550" t="s">
        <v>437</v>
      </c>
    </row>
    <row r="551" spans="1:12" x14ac:dyDescent="0.25">
      <c r="A551" t="s">
        <v>4496</v>
      </c>
      <c r="B551" t="str">
        <f>_xlfn.XLOOKUP(A:A,Planilha1!A:A,Planilha1!D:D,"Não encontrado")</f>
        <v>Remoção de Rede Subterr MT e BT</v>
      </c>
      <c r="C551" s="1">
        <v>46318</v>
      </c>
      <c r="D551" t="s">
        <v>17</v>
      </c>
      <c r="E551" t="s">
        <v>18</v>
      </c>
      <c r="F551" t="s">
        <v>4610</v>
      </c>
      <c r="G551" t="s">
        <v>4499</v>
      </c>
      <c r="H551" t="str">
        <f>_xlfn.XLOOKUP(A:A,Planilha1!A:A,Planilha1!F:F,"Não encontrado")</f>
        <v>LES</v>
      </c>
      <c r="I551">
        <v>0</v>
      </c>
      <c r="J551" s="2">
        <v>46318.333333333299</v>
      </c>
      <c r="K551" s="2">
        <v>46318.708333333299</v>
      </c>
      <c r="L551" t="s">
        <v>992</v>
      </c>
    </row>
    <row r="552" spans="1:12" x14ac:dyDescent="0.25">
      <c r="A552" t="s">
        <v>4623</v>
      </c>
      <c r="B552" t="str">
        <f>_xlfn.XLOOKUP(A:A,Planilha1!A:A,Planilha1!D:D,"Não encontrado")</f>
        <v>Rede Compacta</v>
      </c>
      <c r="C552" s="1">
        <v>46318</v>
      </c>
      <c r="D552" t="s">
        <v>25</v>
      </c>
      <c r="E552" t="s">
        <v>18</v>
      </c>
      <c r="G552" t="s">
        <v>4624</v>
      </c>
      <c r="H552" t="str">
        <f>_xlfn.XLOOKUP(A:A,Planilha1!A:A,Planilha1!F:F,"Não encontrado")</f>
        <v>Sul</v>
      </c>
      <c r="I552">
        <v>0</v>
      </c>
      <c r="J552" s="2">
        <v>46318.375</v>
      </c>
      <c r="K552" s="2">
        <v>46318.666666666701</v>
      </c>
      <c r="L552" t="s">
        <v>953</v>
      </c>
    </row>
    <row r="553" spans="1:12" x14ac:dyDescent="0.25">
      <c r="A553" t="s">
        <v>4636</v>
      </c>
      <c r="B553" t="str">
        <f>_xlfn.XLOOKUP(A:A,Planilha1!A:A,Planilha1!D:D,"Não encontrado")</f>
        <v>Poda de Árvores</v>
      </c>
      <c r="C553" s="1">
        <v>46318</v>
      </c>
      <c r="D553" t="s">
        <v>25</v>
      </c>
      <c r="E553" t="s">
        <v>12</v>
      </c>
      <c r="G553" t="s">
        <v>4637</v>
      </c>
      <c r="H553" t="str">
        <f>_xlfn.XLOOKUP(A:A,Planilha1!A:A,Planilha1!F:F,"Não encontrado")</f>
        <v>NOR</v>
      </c>
      <c r="I553">
        <v>0</v>
      </c>
      <c r="J553" s="2">
        <v>46318.291666666701</v>
      </c>
      <c r="K553" s="2">
        <v>46318.708333333299</v>
      </c>
      <c r="L553" t="s">
        <v>249</v>
      </c>
    </row>
    <row r="554" spans="1:12" x14ac:dyDescent="0.25">
      <c r="A554" t="s">
        <v>4639</v>
      </c>
      <c r="B554" t="str">
        <f>_xlfn.XLOOKUP(A:A,Planilha1!A:A,Planilha1!D:D,"Não encontrado")</f>
        <v>Poda de Árvores</v>
      </c>
      <c r="C554" s="1">
        <v>46318</v>
      </c>
      <c r="D554" t="s">
        <v>25</v>
      </c>
      <c r="E554" t="s">
        <v>12</v>
      </c>
      <c r="G554" t="s">
        <v>4640</v>
      </c>
      <c r="H554" t="str">
        <f>_xlfn.XLOOKUP(A:A,Planilha1!A:A,Planilha1!F:F,"Não encontrado")</f>
        <v>NOR</v>
      </c>
      <c r="I554">
        <v>0</v>
      </c>
      <c r="J554" s="2">
        <v>46318.291666666701</v>
      </c>
      <c r="K554" s="2">
        <v>46318.708333333299</v>
      </c>
      <c r="L554" t="s">
        <v>249</v>
      </c>
    </row>
    <row r="555" spans="1:12" x14ac:dyDescent="0.25">
      <c r="A555" t="s">
        <v>4302</v>
      </c>
      <c r="B555" t="str">
        <f>_xlfn.XLOOKUP(A:A,Planilha1!A:A,Planilha1!D:D,"Não encontrado")</f>
        <v>Poda de Árvores</v>
      </c>
      <c r="C555" s="1">
        <v>46318</v>
      </c>
      <c r="D555" t="s">
        <v>25</v>
      </c>
      <c r="E555" t="s">
        <v>18</v>
      </c>
      <c r="G555" t="s">
        <v>4303</v>
      </c>
      <c r="H555" t="str">
        <f>_xlfn.XLOOKUP(A:A,Planilha1!A:A,Planilha1!F:F,"Não encontrado")</f>
        <v>Sul</v>
      </c>
      <c r="I555">
        <v>0</v>
      </c>
      <c r="J555" s="2">
        <v>46318.291666666701</v>
      </c>
      <c r="K555" s="2">
        <v>46318.708333333299</v>
      </c>
      <c r="L555" t="s">
        <v>249</v>
      </c>
    </row>
    <row r="556" spans="1:12" x14ac:dyDescent="0.25">
      <c r="A556" t="s">
        <v>4310</v>
      </c>
      <c r="B556" t="str">
        <f>_xlfn.XLOOKUP(A:A,Planilha1!A:A,Planilha1!D:D,"Não encontrado")</f>
        <v>Poda de Árvores</v>
      </c>
      <c r="C556" s="1">
        <v>46318</v>
      </c>
      <c r="D556" t="s">
        <v>25</v>
      </c>
      <c r="E556" t="s">
        <v>18</v>
      </c>
      <c r="G556" t="s">
        <v>4311</v>
      </c>
      <c r="H556" t="str">
        <f>_xlfn.XLOOKUP(A:A,Planilha1!A:A,Planilha1!F:F,"Não encontrado")</f>
        <v>NOR</v>
      </c>
      <c r="I556">
        <v>0</v>
      </c>
      <c r="J556" s="2">
        <v>46318.291666666701</v>
      </c>
      <c r="K556" s="2">
        <v>46318.708333333299</v>
      </c>
      <c r="L556" t="s">
        <v>249</v>
      </c>
    </row>
    <row r="557" spans="1:12" x14ac:dyDescent="0.25">
      <c r="A557" t="s">
        <v>4647</v>
      </c>
      <c r="B557" t="str">
        <f>_xlfn.XLOOKUP(A:A,Planilha1!A:A,Planilha1!D:D,"Não encontrado")</f>
        <v>Ligação Nova</v>
      </c>
      <c r="C557" s="1">
        <v>46318</v>
      </c>
      <c r="D557" t="s">
        <v>25</v>
      </c>
      <c r="E557" t="s">
        <v>18</v>
      </c>
      <c r="G557" t="s">
        <v>4648</v>
      </c>
      <c r="H557" t="str">
        <f>_xlfn.XLOOKUP(A:A,Planilha1!A:A,Planilha1!F:F,"Não encontrado")</f>
        <v>Sul</v>
      </c>
      <c r="I557">
        <v>0</v>
      </c>
      <c r="J557" s="2">
        <v>46318.375</v>
      </c>
      <c r="K557" s="2">
        <v>46318.666666666701</v>
      </c>
      <c r="L557" t="s">
        <v>953</v>
      </c>
    </row>
    <row r="558" spans="1:12" x14ac:dyDescent="0.25">
      <c r="A558" t="s">
        <v>4677</v>
      </c>
      <c r="B558" t="str">
        <f>_xlfn.XLOOKUP(A:A,Planilha1!A:A,Planilha1!D:D,"Não encontrado")</f>
        <v>Projeto Pesquisa e Desenvolvimento</v>
      </c>
      <c r="C558" s="1">
        <v>46318</v>
      </c>
      <c r="D558" t="s">
        <v>17</v>
      </c>
      <c r="E558" t="s">
        <v>18</v>
      </c>
      <c r="F558" t="s">
        <v>4678</v>
      </c>
      <c r="G558" t="s">
        <v>4679</v>
      </c>
      <c r="H558" t="str">
        <f>_xlfn.XLOOKUP(A:A,Planilha1!A:A,Planilha1!F:F,"Não encontrado")</f>
        <v>NOR</v>
      </c>
      <c r="I558">
        <v>0</v>
      </c>
      <c r="J558" s="2">
        <v>46318.875</v>
      </c>
      <c r="K558" s="2">
        <v>46319.25</v>
      </c>
      <c r="L558" t="s">
        <v>992</v>
      </c>
    </row>
    <row r="559" spans="1:12" x14ac:dyDescent="0.25">
      <c r="A559" t="s">
        <v>4685</v>
      </c>
      <c r="B559" t="str">
        <f>_xlfn.XLOOKUP(A:A,Planilha1!A:A,Planilha1!D:D,"Não encontrado")</f>
        <v>Regularização de Ligações Informais</v>
      </c>
      <c r="C559" s="1">
        <v>46318</v>
      </c>
      <c r="D559" t="s">
        <v>17</v>
      </c>
      <c r="E559" t="s">
        <v>18</v>
      </c>
      <c r="G559" t="s">
        <v>4686</v>
      </c>
      <c r="H559" t="str">
        <f>_xlfn.XLOOKUP(A:A,Planilha1!A:A,Planilha1!F:F,"Não encontrado")</f>
        <v>oes</v>
      </c>
      <c r="I559">
        <v>0</v>
      </c>
      <c r="J559" s="2">
        <v>46318.375</v>
      </c>
      <c r="K559" s="2">
        <v>46318.666666666701</v>
      </c>
      <c r="L559" t="s">
        <v>213</v>
      </c>
    </row>
    <row r="560" spans="1:12" x14ac:dyDescent="0.25">
      <c r="A560" t="s">
        <v>4723</v>
      </c>
      <c r="B560" t="str">
        <f>_xlfn.XLOOKUP(A:A,Planilha1!A:A,Planilha1!D:D,"Não encontrado")</f>
        <v>Regularização de Ligações Informais</v>
      </c>
      <c r="C560" s="1">
        <v>46318</v>
      </c>
      <c r="D560" t="s">
        <v>25</v>
      </c>
      <c r="E560" t="s">
        <v>18</v>
      </c>
      <c r="G560" t="s">
        <v>4724</v>
      </c>
      <c r="H560" t="str">
        <f>_xlfn.XLOOKUP(A:A,Planilha1!A:A,Planilha1!F:F,"Não encontrado")</f>
        <v>Sul</v>
      </c>
      <c r="I560">
        <v>0</v>
      </c>
      <c r="J560" s="2">
        <v>46318.375</v>
      </c>
      <c r="K560" s="2">
        <v>46318.666666666701</v>
      </c>
      <c r="L560" t="s">
        <v>953</v>
      </c>
    </row>
    <row r="561" spans="1:12" x14ac:dyDescent="0.25">
      <c r="A561" t="s">
        <v>4739</v>
      </c>
      <c r="B561" t="str">
        <f>_xlfn.XLOOKUP(A:A,Planilha1!A:A,Planilha1!D:D,"Não encontrado")</f>
        <v>Ligação Provisória</v>
      </c>
      <c r="C561" s="1">
        <v>46318</v>
      </c>
      <c r="D561" t="s">
        <v>25</v>
      </c>
      <c r="E561" t="s">
        <v>18</v>
      </c>
      <c r="G561" t="s">
        <v>4740</v>
      </c>
      <c r="H561" t="str">
        <f>_xlfn.XLOOKUP(A:A,Planilha1!A:A,Planilha1!F:F,"Não encontrado")</f>
        <v>Sul</v>
      </c>
      <c r="I561">
        <v>0</v>
      </c>
      <c r="J561" s="2">
        <v>46318.375</v>
      </c>
      <c r="K561" s="2">
        <v>46318.666666666701</v>
      </c>
      <c r="L561" t="s">
        <v>953</v>
      </c>
    </row>
    <row r="562" spans="1:12" x14ac:dyDescent="0.25">
      <c r="A562" t="s">
        <v>4766</v>
      </c>
      <c r="B562" t="str">
        <f>_xlfn.XLOOKUP(A:A,Planilha1!A:A,Planilha1!D:D,"Não encontrado")</f>
        <v>Religador Automático</v>
      </c>
      <c r="C562" s="1">
        <v>46318</v>
      </c>
      <c r="D562" t="s">
        <v>17</v>
      </c>
      <c r="E562" t="s">
        <v>12</v>
      </c>
      <c r="F562" t="s">
        <v>4767</v>
      </c>
      <c r="G562" t="s">
        <v>4768</v>
      </c>
      <c r="H562" t="str">
        <f>_xlfn.XLOOKUP(A:A,Planilha1!A:A,Planilha1!F:F,"Não encontrado")</f>
        <v>NOR</v>
      </c>
      <c r="I562">
        <v>0</v>
      </c>
      <c r="J562" s="2">
        <v>46318.333333333299</v>
      </c>
      <c r="K562" s="2">
        <v>46318.708333333299</v>
      </c>
      <c r="L562" t="s">
        <v>205</v>
      </c>
    </row>
    <row r="563" spans="1:12" x14ac:dyDescent="0.25">
      <c r="A563" t="s">
        <v>4783</v>
      </c>
      <c r="B563" t="str">
        <f>_xlfn.XLOOKUP(A:A,Planilha1!A:A,Planilha1!D:D,"Não encontrado")</f>
        <v>Regularização de Ligações Informais</v>
      </c>
      <c r="C563" s="1">
        <v>46318</v>
      </c>
      <c r="D563" t="s">
        <v>25</v>
      </c>
      <c r="E563" t="s">
        <v>18</v>
      </c>
      <c r="G563" t="s">
        <v>4784</v>
      </c>
      <c r="H563" t="str">
        <f>_xlfn.XLOOKUP(A:A,Planilha1!A:A,Planilha1!F:F,"Não encontrado")</f>
        <v>Sul</v>
      </c>
      <c r="I563">
        <v>0</v>
      </c>
      <c r="J563" s="2">
        <v>46318.375</v>
      </c>
      <c r="K563" s="2">
        <v>46318.666666666701</v>
      </c>
      <c r="L563" t="s">
        <v>953</v>
      </c>
    </row>
    <row r="564" spans="1:12" x14ac:dyDescent="0.25">
      <c r="A564" t="s">
        <v>4785</v>
      </c>
      <c r="B564" t="str">
        <f>_xlfn.XLOOKUP(A:A,Planilha1!A:A,Planilha1!D:D,"Não encontrado")</f>
        <v>Rede Compacta</v>
      </c>
      <c r="C564" s="1">
        <v>46318</v>
      </c>
      <c r="D564" t="s">
        <v>25</v>
      </c>
      <c r="E564" t="s">
        <v>18</v>
      </c>
      <c r="G564" t="s">
        <v>4786</v>
      </c>
      <c r="H564" t="str">
        <f>_xlfn.XLOOKUP(A:A,Planilha1!A:A,Planilha1!F:F,"Não encontrado")</f>
        <v>Sul</v>
      </c>
      <c r="I564">
        <v>0</v>
      </c>
      <c r="J564" s="2">
        <v>46318.375</v>
      </c>
      <c r="K564" s="2">
        <v>46318.666666666701</v>
      </c>
      <c r="L564" t="s">
        <v>953</v>
      </c>
    </row>
    <row r="565" spans="1:12" x14ac:dyDescent="0.25">
      <c r="A565" t="s">
        <v>4787</v>
      </c>
      <c r="B565" t="str">
        <f>_xlfn.XLOOKUP(A:A,Planilha1!A:A,Planilha1!D:D,"Não encontrado")</f>
        <v>Segurança Operativa</v>
      </c>
      <c r="C565" s="1">
        <v>46318</v>
      </c>
      <c r="D565" t="s">
        <v>25</v>
      </c>
      <c r="E565" t="s">
        <v>18</v>
      </c>
      <c r="G565" t="s">
        <v>4788</v>
      </c>
      <c r="H565" t="str">
        <f>_xlfn.XLOOKUP(A:A,Planilha1!A:A,Planilha1!F:F,"Não encontrado")</f>
        <v>Sul</v>
      </c>
      <c r="I565">
        <v>0</v>
      </c>
      <c r="J565" s="2">
        <v>46318.375</v>
      </c>
      <c r="K565" s="2">
        <v>46318.666666666701</v>
      </c>
      <c r="L565" t="s">
        <v>953</v>
      </c>
    </row>
    <row r="566" spans="1:12" x14ac:dyDescent="0.25">
      <c r="A566" t="s">
        <v>4789</v>
      </c>
      <c r="B566" t="str">
        <f>_xlfn.XLOOKUP(A:A,Planilha1!A:A,Planilha1!D:D,"Não encontrado")</f>
        <v>Reforma de Rede Secundária</v>
      </c>
      <c r="C566" s="1">
        <v>46318</v>
      </c>
      <c r="D566" t="s">
        <v>25</v>
      </c>
      <c r="E566" t="s">
        <v>18</v>
      </c>
      <c r="G566" t="s">
        <v>4790</v>
      </c>
      <c r="H566" t="str">
        <f>_xlfn.XLOOKUP(A:A,Planilha1!A:A,Planilha1!F:F,"Não encontrado")</f>
        <v>Sul</v>
      </c>
      <c r="I566">
        <v>0</v>
      </c>
      <c r="J566" s="2">
        <v>46318.375</v>
      </c>
      <c r="K566" s="2">
        <v>46318.666666666701</v>
      </c>
      <c r="L566" t="s">
        <v>953</v>
      </c>
    </row>
    <row r="567" spans="1:12" x14ac:dyDescent="0.25">
      <c r="A567" t="s">
        <v>4791</v>
      </c>
      <c r="B567" t="str">
        <f>_xlfn.XLOOKUP(A:A,Planilha1!A:A,Planilha1!D:D,"Não encontrado")</f>
        <v>Rede Compacta</v>
      </c>
      <c r="C567" s="1">
        <v>46318</v>
      </c>
      <c r="D567" t="s">
        <v>25</v>
      </c>
      <c r="E567" t="s">
        <v>18</v>
      </c>
      <c r="G567" t="s">
        <v>4792</v>
      </c>
      <c r="H567" t="str">
        <f>_xlfn.XLOOKUP(A:A,Planilha1!A:A,Planilha1!F:F,"Não encontrado")</f>
        <v>Sul</v>
      </c>
      <c r="I567">
        <v>0</v>
      </c>
      <c r="J567" s="2">
        <v>46318.375</v>
      </c>
      <c r="K567" s="2">
        <v>46318.666666666701</v>
      </c>
      <c r="L567" t="s">
        <v>953</v>
      </c>
    </row>
    <row r="568" spans="1:12" x14ac:dyDescent="0.25">
      <c r="A568" t="s">
        <v>4793</v>
      </c>
      <c r="B568" t="str">
        <f>_xlfn.XLOOKUP(A:A,Planilha1!A:A,Planilha1!D:D,"Não encontrado")</f>
        <v>Rede Compacta</v>
      </c>
      <c r="C568" s="1">
        <v>46318</v>
      </c>
      <c r="D568" t="s">
        <v>25</v>
      </c>
      <c r="E568" t="s">
        <v>18</v>
      </c>
      <c r="G568" t="s">
        <v>4794</v>
      </c>
      <c r="H568" t="str">
        <f>_xlfn.XLOOKUP(A:A,Planilha1!A:A,Planilha1!F:F,"Não encontrado")</f>
        <v>Sul</v>
      </c>
      <c r="I568">
        <v>0</v>
      </c>
      <c r="J568" s="2">
        <v>46318.375</v>
      </c>
      <c r="K568" s="2">
        <v>46318.666666666701</v>
      </c>
      <c r="L568" t="s">
        <v>953</v>
      </c>
    </row>
    <row r="569" spans="1:12" x14ac:dyDescent="0.25">
      <c r="A569" t="s">
        <v>4795</v>
      </c>
      <c r="B569" t="str">
        <f>_xlfn.XLOOKUP(A:A,Planilha1!A:A,Planilha1!D:D,"Não encontrado")</f>
        <v>Rede Compacta</v>
      </c>
      <c r="C569" s="1">
        <v>46318</v>
      </c>
      <c r="D569" t="s">
        <v>25</v>
      </c>
      <c r="E569" t="s">
        <v>18</v>
      </c>
      <c r="G569" t="s">
        <v>4796</v>
      </c>
      <c r="H569" t="str">
        <f>_xlfn.XLOOKUP(A:A,Planilha1!A:A,Planilha1!F:F,"Não encontrado")</f>
        <v>Sul</v>
      </c>
      <c r="I569">
        <v>0</v>
      </c>
      <c r="J569" s="2">
        <v>46318.375</v>
      </c>
      <c r="K569" s="2">
        <v>46318.666666666701</v>
      </c>
      <c r="L569" t="s">
        <v>953</v>
      </c>
    </row>
    <row r="570" spans="1:12" x14ac:dyDescent="0.25">
      <c r="A570" t="s">
        <v>4595</v>
      </c>
      <c r="B570" t="str">
        <f>_xlfn.XLOOKUP(A:A,Planilha1!A:A,Planilha1!D:D,"Não encontrado")</f>
        <v>Conversão de RDA para RDS</v>
      </c>
      <c r="C570" s="1">
        <v>46318</v>
      </c>
      <c r="D570" t="s">
        <v>25</v>
      </c>
      <c r="E570" t="s">
        <v>18</v>
      </c>
      <c r="G570" t="s">
        <v>4597</v>
      </c>
      <c r="H570" t="str">
        <f>_xlfn.XLOOKUP(A:A,Planilha1!A:A,Planilha1!F:F,"Não encontrado")</f>
        <v>NOR</v>
      </c>
      <c r="I570">
        <v>0</v>
      </c>
      <c r="J570" s="2">
        <v>46318.875</v>
      </c>
      <c r="K570" s="2">
        <v>46319.25</v>
      </c>
      <c r="L570" t="s">
        <v>992</v>
      </c>
    </row>
    <row r="571" spans="1:12" x14ac:dyDescent="0.25">
      <c r="A571" t="s">
        <v>4416</v>
      </c>
      <c r="B571" t="str">
        <f>_xlfn.XLOOKUP(A:A,Planilha1!A:A,Planilha1!D:D,"Não encontrado")</f>
        <v>Manutenção de Redes e Linhas Aéreas</v>
      </c>
      <c r="C571" s="1">
        <v>46318</v>
      </c>
      <c r="D571" t="s">
        <v>17</v>
      </c>
      <c r="E571" t="s">
        <v>12</v>
      </c>
      <c r="F571" t="s">
        <v>4807</v>
      </c>
      <c r="G571" t="s">
        <v>4808</v>
      </c>
      <c r="H571" t="str">
        <f>_xlfn.XLOOKUP(A:A,Planilha1!A:A,Planilha1!F:F,"Não encontrado")</f>
        <v>NOR</v>
      </c>
      <c r="I571">
        <v>0</v>
      </c>
      <c r="J571" s="2">
        <v>46318.361111111102</v>
      </c>
      <c r="K571" s="2">
        <v>46318.708333333299</v>
      </c>
      <c r="L571" t="s">
        <v>437</v>
      </c>
    </row>
    <row r="572" spans="1:12" x14ac:dyDescent="0.25">
      <c r="A572" t="s">
        <v>4538</v>
      </c>
      <c r="B572" t="str">
        <f>_xlfn.XLOOKUP(A:A,Planilha1!A:A,Planilha1!D:D,"Não encontrado")</f>
        <v>Remoção de Rede Subterr MT e BT</v>
      </c>
      <c r="C572" s="1">
        <v>46318</v>
      </c>
      <c r="D572" t="s">
        <v>25</v>
      </c>
      <c r="E572" t="s">
        <v>18</v>
      </c>
      <c r="G572" t="s">
        <v>4540</v>
      </c>
      <c r="H572" t="str">
        <f>_xlfn.XLOOKUP(A:A,Planilha1!A:A,Planilha1!F:F,"Não encontrado")</f>
        <v>LES</v>
      </c>
      <c r="I572">
        <v>0</v>
      </c>
      <c r="J572" s="2">
        <v>46318.333333333299</v>
      </c>
      <c r="K572" s="2">
        <v>46318.708333333299</v>
      </c>
      <c r="L572" t="s">
        <v>992</v>
      </c>
    </row>
    <row r="573" spans="1:12" x14ac:dyDescent="0.25">
      <c r="A573" t="s">
        <v>4817</v>
      </c>
      <c r="B573" t="str">
        <f>_xlfn.XLOOKUP(A:A,Planilha1!A:A,Planilha1!D:D,"Não encontrado")</f>
        <v>Instalação de equipamentos de proteção</v>
      </c>
      <c r="C573" s="1">
        <v>46318</v>
      </c>
      <c r="D573" t="s">
        <v>244</v>
      </c>
      <c r="E573" t="s">
        <v>12</v>
      </c>
      <c r="G573" t="s">
        <v>4818</v>
      </c>
      <c r="H573" t="str">
        <f>_xlfn.XLOOKUP(A:A,Planilha1!A:A,Planilha1!F:F,"Não encontrado")</f>
        <v>oes</v>
      </c>
      <c r="I573">
        <v>0</v>
      </c>
      <c r="J573" s="2">
        <v>46318.333333333299</v>
      </c>
      <c r="K573" s="2">
        <v>46318.708333333299</v>
      </c>
      <c r="L573" t="s">
        <v>3271</v>
      </c>
    </row>
    <row r="574" spans="1:12" x14ac:dyDescent="0.25">
      <c r="A574" t="s">
        <v>4488</v>
      </c>
      <c r="B574" t="str">
        <f>_xlfn.XLOOKUP(A:A,Planilha1!A:A,Planilha1!D:D,"Não encontrado")</f>
        <v>Projeto Pesquisa e Desenvolvimento</v>
      </c>
      <c r="C574" s="1">
        <v>46318</v>
      </c>
      <c r="D574" t="s">
        <v>25</v>
      </c>
      <c r="E574" t="s">
        <v>18</v>
      </c>
      <c r="G574" t="s">
        <v>4837</v>
      </c>
      <c r="H574" t="str">
        <f>_xlfn.XLOOKUP(A:A,Planilha1!A:A,Planilha1!F:F,"Não encontrado")</f>
        <v>NOR</v>
      </c>
      <c r="I574">
        <v>0</v>
      </c>
      <c r="J574" s="2">
        <v>46318.875</v>
      </c>
      <c r="K574" s="2">
        <v>46319.25</v>
      </c>
      <c r="L574" t="s">
        <v>992</v>
      </c>
    </row>
    <row r="575" spans="1:12" x14ac:dyDescent="0.25">
      <c r="A575" t="s">
        <v>4491</v>
      </c>
      <c r="B575" t="str">
        <f>_xlfn.XLOOKUP(A:A,Planilha1!A:A,Planilha1!D:D,"Não encontrado")</f>
        <v>Projeto Pesquisa e Desenvolvimento</v>
      </c>
      <c r="C575" s="1">
        <v>46318</v>
      </c>
      <c r="D575" t="s">
        <v>25</v>
      </c>
      <c r="E575" t="s">
        <v>18</v>
      </c>
      <c r="G575" t="s">
        <v>4851</v>
      </c>
      <c r="H575" t="str">
        <f>_xlfn.XLOOKUP(A:A,Planilha1!A:A,Planilha1!F:F,"Não encontrado")</f>
        <v>NOR</v>
      </c>
      <c r="I575">
        <v>0</v>
      </c>
      <c r="J575" s="2">
        <v>46318.875</v>
      </c>
      <c r="K575" s="2">
        <v>46319.25</v>
      </c>
      <c r="L575" t="s">
        <v>992</v>
      </c>
    </row>
    <row r="576" spans="1:12" x14ac:dyDescent="0.25">
      <c r="A576" t="s">
        <v>4859</v>
      </c>
      <c r="B576" t="str">
        <f>_xlfn.XLOOKUP(A:A,Planilha1!A:A,Planilha1!D:D,"Não encontrado")</f>
        <v>Projeto Pesquisa e Desenvolvimento</v>
      </c>
      <c r="C576" s="1">
        <v>46318</v>
      </c>
      <c r="D576" t="s">
        <v>25</v>
      </c>
      <c r="E576" t="s">
        <v>18</v>
      </c>
      <c r="G576" t="s">
        <v>4430</v>
      </c>
      <c r="H576" t="str">
        <f>_xlfn.XLOOKUP(A:A,Planilha1!A:A,Planilha1!F:F,"Não encontrado")</f>
        <v>NOR</v>
      </c>
      <c r="I576">
        <v>0</v>
      </c>
      <c r="J576" s="2">
        <v>46318.875</v>
      </c>
      <c r="K576" s="2">
        <v>46319.25</v>
      </c>
      <c r="L576" t="s">
        <v>992</v>
      </c>
    </row>
    <row r="577" spans="1:12" x14ac:dyDescent="0.25">
      <c r="A577" t="s">
        <v>4595</v>
      </c>
      <c r="B577" t="str">
        <f>_xlfn.XLOOKUP(A:A,Planilha1!A:A,Planilha1!D:D,"Não encontrado")</f>
        <v>Conversão de RDA para RDS</v>
      </c>
      <c r="C577" s="1">
        <v>46318</v>
      </c>
      <c r="D577" t="s">
        <v>25</v>
      </c>
      <c r="E577" t="s">
        <v>18</v>
      </c>
      <c r="G577" t="s">
        <v>4597</v>
      </c>
      <c r="H577" t="str">
        <f>_xlfn.XLOOKUP(A:A,Planilha1!A:A,Planilha1!F:F,"Não encontrado")</f>
        <v>NOR</v>
      </c>
      <c r="I577">
        <v>0</v>
      </c>
      <c r="J577" s="2">
        <v>46318.875</v>
      </c>
      <c r="K577" s="2">
        <v>46319.25</v>
      </c>
      <c r="L577" t="s">
        <v>992</v>
      </c>
    </row>
    <row r="578" spans="1:12" x14ac:dyDescent="0.25">
      <c r="A578" t="s">
        <v>4595</v>
      </c>
      <c r="B578" t="str">
        <f>_xlfn.XLOOKUP(A:A,Planilha1!A:A,Planilha1!D:D,"Não encontrado")</f>
        <v>Conversão de RDA para RDS</v>
      </c>
      <c r="C578" s="1">
        <v>46318</v>
      </c>
      <c r="D578" t="s">
        <v>25</v>
      </c>
      <c r="E578" t="s">
        <v>18</v>
      </c>
      <c r="G578" t="s">
        <v>4597</v>
      </c>
      <c r="H578" t="str">
        <f>_xlfn.XLOOKUP(A:A,Planilha1!A:A,Planilha1!F:F,"Não encontrado")</f>
        <v>NOR</v>
      </c>
      <c r="I578">
        <v>0</v>
      </c>
      <c r="J578" s="2">
        <v>46318.875</v>
      </c>
      <c r="K578" s="2">
        <v>46319.25</v>
      </c>
      <c r="L578" t="s">
        <v>992</v>
      </c>
    </row>
    <row r="579" spans="1:12" x14ac:dyDescent="0.25">
      <c r="A579" t="s">
        <v>1890</v>
      </c>
      <c r="B579" t="str">
        <f>_xlfn.XLOOKUP(A:A,Planilha1!A:A,Planilha1!D:D,"Não encontrado")</f>
        <v>Remoção de Rede Subterr MT e BT</v>
      </c>
      <c r="C579" s="1">
        <v>46318</v>
      </c>
      <c r="D579" t="s">
        <v>25</v>
      </c>
      <c r="E579" t="s">
        <v>18</v>
      </c>
      <c r="G579" t="s">
        <v>4918</v>
      </c>
      <c r="H579" t="str">
        <f>_xlfn.XLOOKUP(A:A,Planilha1!A:A,Planilha1!F:F,"Não encontrado")</f>
        <v>NOR</v>
      </c>
      <c r="I579">
        <v>0</v>
      </c>
      <c r="J579" s="2">
        <v>46318.333333333299</v>
      </c>
      <c r="K579" s="2">
        <v>46318.708333333299</v>
      </c>
      <c r="L579" t="s">
        <v>992</v>
      </c>
    </row>
    <row r="580" spans="1:12" x14ac:dyDescent="0.25">
      <c r="A580" t="s">
        <v>4496</v>
      </c>
      <c r="B580" t="str">
        <f>_xlfn.XLOOKUP(A:A,Planilha1!A:A,Planilha1!D:D,"Não encontrado")</f>
        <v>Remoção de Rede Subterr MT e BT</v>
      </c>
      <c r="C580" s="1">
        <v>46318</v>
      </c>
      <c r="D580" t="s">
        <v>25</v>
      </c>
      <c r="E580" t="s">
        <v>18</v>
      </c>
      <c r="G580" t="s">
        <v>4499</v>
      </c>
      <c r="H580" t="str">
        <f>_xlfn.XLOOKUP(A:A,Planilha1!A:A,Planilha1!F:F,"Não encontrado")</f>
        <v>LES</v>
      </c>
      <c r="I580">
        <v>0</v>
      </c>
      <c r="J580" s="2">
        <v>46318.333333333299</v>
      </c>
      <c r="K580" s="2">
        <v>46318.708333333299</v>
      </c>
      <c r="L580" t="s">
        <v>992</v>
      </c>
    </row>
    <row r="581" spans="1:12" x14ac:dyDescent="0.25">
      <c r="A581" t="s">
        <v>4530</v>
      </c>
      <c r="B581" t="str">
        <f>_xlfn.XLOOKUP(A:A,Planilha1!A:A,Planilha1!D:D,"Não encontrado")</f>
        <v>Remoção de Rede Subterr MT e BT</v>
      </c>
      <c r="C581" s="1">
        <v>46318</v>
      </c>
      <c r="D581" t="s">
        <v>25</v>
      </c>
      <c r="E581" t="s">
        <v>18</v>
      </c>
      <c r="G581" t="s">
        <v>4520</v>
      </c>
      <c r="H581" t="str">
        <f>_xlfn.XLOOKUP(A:A,Planilha1!A:A,Planilha1!F:F,"Não encontrado")</f>
        <v>Sul</v>
      </c>
      <c r="I581">
        <v>0</v>
      </c>
      <c r="J581" s="2">
        <v>46318.291666666701</v>
      </c>
      <c r="K581" s="2">
        <v>46318.708333333299</v>
      </c>
      <c r="L581" t="s">
        <v>246</v>
      </c>
    </row>
    <row r="582" spans="1:12" x14ac:dyDescent="0.25">
      <c r="A582" t="s">
        <v>375</v>
      </c>
      <c r="B582" t="str">
        <f>_xlfn.XLOOKUP(A:A,Planilha1!A:A,Planilha1!D:D,"Não encontrado")</f>
        <v>Ligação Nova</v>
      </c>
      <c r="C582" s="1">
        <v>46318</v>
      </c>
      <c r="D582" t="s">
        <v>25</v>
      </c>
      <c r="E582" t="s">
        <v>18</v>
      </c>
      <c r="G582" t="s">
        <v>5006</v>
      </c>
      <c r="H582" t="str">
        <f>_xlfn.XLOOKUP(A:A,Planilha1!A:A,Planilha1!F:F,"Não encontrado")</f>
        <v>NOR</v>
      </c>
      <c r="I582">
        <v>0</v>
      </c>
      <c r="J582" s="2">
        <v>46318.291666666701</v>
      </c>
      <c r="K582" s="2">
        <v>46318.708333333299</v>
      </c>
      <c r="L582" t="s">
        <v>246</v>
      </c>
    </row>
    <row r="583" spans="1:12" x14ac:dyDescent="0.25">
      <c r="A583" t="s">
        <v>5009</v>
      </c>
      <c r="B583" t="str">
        <f>_xlfn.XLOOKUP(A:A,Planilha1!A:A,Planilha1!D:D,"Não encontrado")</f>
        <v>Ligação Nova</v>
      </c>
      <c r="C583" s="1">
        <v>46318</v>
      </c>
      <c r="D583" t="s">
        <v>25</v>
      </c>
      <c r="E583" t="s">
        <v>18</v>
      </c>
      <c r="G583" t="s">
        <v>5010</v>
      </c>
      <c r="H583" t="str">
        <f>_xlfn.XLOOKUP(A:A,Planilha1!A:A,Planilha1!F:F,"Não encontrado")</f>
        <v>oes</v>
      </c>
      <c r="I583">
        <v>0</v>
      </c>
      <c r="J583" s="2">
        <v>46318.291666666701</v>
      </c>
      <c r="K583" s="2">
        <v>46318.708333333299</v>
      </c>
      <c r="L583" t="s">
        <v>246</v>
      </c>
    </row>
    <row r="584" spans="1:12" x14ac:dyDescent="0.25">
      <c r="A584" t="s">
        <v>214</v>
      </c>
      <c r="B584" t="str">
        <f>_xlfn.XLOOKUP(A:A,Planilha1!A:A,Planilha1!D:D,"Não encontrado")</f>
        <v>Ligação Nova</v>
      </c>
      <c r="C584" s="1">
        <v>46319</v>
      </c>
      <c r="D584" t="s">
        <v>11</v>
      </c>
      <c r="E584" t="s">
        <v>207</v>
      </c>
      <c r="F584" t="s">
        <v>215</v>
      </c>
      <c r="G584" t="s">
        <v>216</v>
      </c>
      <c r="H584" t="str">
        <f>_xlfn.XLOOKUP(A:A,Planilha1!A:A,Planilha1!F:F,"Não encontrado")</f>
        <v>Sul</v>
      </c>
      <c r="I584">
        <v>52</v>
      </c>
      <c r="J584" s="2">
        <v>46319.458333333299</v>
      </c>
      <c r="K584" s="2">
        <v>46319.625</v>
      </c>
      <c r="L584" t="s">
        <v>213</v>
      </c>
    </row>
    <row r="585" spans="1:12" x14ac:dyDescent="0.25">
      <c r="A585" t="s">
        <v>217</v>
      </c>
      <c r="B585" t="str">
        <f>_xlfn.XLOOKUP(A:A,Planilha1!A:A,Planilha1!D:D,"Não encontrado")</f>
        <v>Ligação Nova</v>
      </c>
      <c r="C585" s="1">
        <v>46319</v>
      </c>
      <c r="D585" t="s">
        <v>11</v>
      </c>
      <c r="E585" t="s">
        <v>207</v>
      </c>
      <c r="F585" t="s">
        <v>215</v>
      </c>
      <c r="G585" t="s">
        <v>216</v>
      </c>
      <c r="H585" t="str">
        <f>_xlfn.XLOOKUP(A:A,Planilha1!A:A,Planilha1!F:F,"Não encontrado")</f>
        <v>Sul</v>
      </c>
      <c r="I585">
        <v>52</v>
      </c>
      <c r="J585" s="2">
        <v>46319.458333333299</v>
      </c>
      <c r="K585" s="2">
        <v>46319.625</v>
      </c>
      <c r="L585" t="s">
        <v>213</v>
      </c>
    </row>
    <row r="586" spans="1:12" x14ac:dyDescent="0.25">
      <c r="A586" t="s">
        <v>235</v>
      </c>
      <c r="B586" t="str">
        <f>_xlfn.XLOOKUP(A:A,Planilha1!A:A,Planilha1!D:D,"Não encontrado")</f>
        <v>Poda de Árvores</v>
      </c>
      <c r="C586" s="1">
        <v>46319</v>
      </c>
      <c r="D586" t="s">
        <v>17</v>
      </c>
      <c r="E586" t="s">
        <v>207</v>
      </c>
      <c r="F586" t="s">
        <v>236</v>
      </c>
      <c r="G586" t="s">
        <v>237</v>
      </c>
      <c r="H586" t="str">
        <f>_xlfn.XLOOKUP(A:A,Planilha1!A:A,Planilha1!F:F,"Não encontrado")</f>
        <v>Sul</v>
      </c>
      <c r="I586">
        <v>892</v>
      </c>
      <c r="J586" s="2">
        <v>46319.375</v>
      </c>
      <c r="K586" s="2">
        <v>46319.541666666701</v>
      </c>
      <c r="L586" t="s">
        <v>15</v>
      </c>
    </row>
    <row r="587" spans="1:12" x14ac:dyDescent="0.25">
      <c r="A587" t="s">
        <v>253</v>
      </c>
      <c r="B587" t="str">
        <f>_xlfn.XLOOKUP(A:A,Planilha1!A:A,Planilha1!D:D,"Não encontrado")</f>
        <v>Poda de Árvores</v>
      </c>
      <c r="C587" s="1">
        <v>46319</v>
      </c>
      <c r="D587" t="s">
        <v>17</v>
      </c>
      <c r="E587" t="s">
        <v>233</v>
      </c>
      <c r="F587" t="s">
        <v>254</v>
      </c>
      <c r="G587" t="s">
        <v>255</v>
      </c>
      <c r="H587" t="str">
        <f>_xlfn.XLOOKUP(A:A,Planilha1!A:A,Planilha1!F:F,"Não encontrado")</f>
        <v>ABC</v>
      </c>
      <c r="I587">
        <v>2908</v>
      </c>
      <c r="J587" s="2">
        <v>46319.375</v>
      </c>
      <c r="K587" s="2">
        <v>46319.541666666701</v>
      </c>
      <c r="L587" t="s">
        <v>15</v>
      </c>
    </row>
    <row r="588" spans="1:12" x14ac:dyDescent="0.25">
      <c r="A588" t="s">
        <v>280</v>
      </c>
      <c r="B588" t="str">
        <f>_xlfn.XLOOKUP(A:A,Planilha1!A:A,Planilha1!D:D,"Não encontrado")</f>
        <v>Ligação Nova</v>
      </c>
      <c r="C588" s="1">
        <v>46319</v>
      </c>
      <c r="D588" t="s">
        <v>17</v>
      </c>
      <c r="E588" t="s">
        <v>233</v>
      </c>
      <c r="F588" t="s">
        <v>284</v>
      </c>
      <c r="G588" t="s">
        <v>282</v>
      </c>
      <c r="H588" t="str">
        <f>_xlfn.XLOOKUP(A:A,Planilha1!A:A,Planilha1!F:F,"Não encontrado")</f>
        <v>oes</v>
      </c>
      <c r="I588">
        <v>20</v>
      </c>
      <c r="J588" s="2">
        <v>46319.5</v>
      </c>
      <c r="K588" s="2">
        <v>46319.666666666701</v>
      </c>
      <c r="L588" t="s">
        <v>283</v>
      </c>
    </row>
    <row r="589" spans="1:12" x14ac:dyDescent="0.25">
      <c r="A589" t="s">
        <v>364</v>
      </c>
      <c r="B589" t="str">
        <f>_xlfn.XLOOKUP(A:A,Planilha1!A:A,Planilha1!D:D,"Não encontrado")</f>
        <v>Ligação Nova</v>
      </c>
      <c r="C589" s="1">
        <v>46319</v>
      </c>
      <c r="D589" t="s">
        <v>17</v>
      </c>
      <c r="E589" t="s">
        <v>207</v>
      </c>
      <c r="F589" t="s">
        <v>365</v>
      </c>
      <c r="G589" t="s">
        <v>366</v>
      </c>
      <c r="H589" t="str">
        <f>_xlfn.XLOOKUP(A:A,Planilha1!A:A,Planilha1!F:F,"Não encontrado")</f>
        <v>ABC</v>
      </c>
      <c r="I589">
        <v>0</v>
      </c>
      <c r="J589" s="2">
        <v>46319.395833333299</v>
      </c>
      <c r="K589" s="2">
        <v>46319.5625</v>
      </c>
      <c r="L589" t="s">
        <v>367</v>
      </c>
    </row>
    <row r="590" spans="1:12" x14ac:dyDescent="0.25">
      <c r="A590" t="s">
        <v>368</v>
      </c>
      <c r="B590" t="str">
        <f>_xlfn.XLOOKUP(A:A,Planilha1!A:A,Planilha1!D:D,"Não encontrado")</f>
        <v>Afastamento de Rede (Clientes)</v>
      </c>
      <c r="C590" s="1">
        <v>46319</v>
      </c>
      <c r="D590" t="s">
        <v>17</v>
      </c>
      <c r="E590" t="s">
        <v>233</v>
      </c>
      <c r="F590" t="s">
        <v>215</v>
      </c>
      <c r="G590" t="s">
        <v>369</v>
      </c>
      <c r="H590" t="str">
        <f>_xlfn.XLOOKUP(A:A,Planilha1!A:A,Planilha1!F:F,"Não encontrado")</f>
        <v>LES</v>
      </c>
      <c r="I590">
        <v>208</v>
      </c>
      <c r="J590" s="2">
        <v>46319.416666666701</v>
      </c>
      <c r="K590" s="2">
        <v>46319.583333333299</v>
      </c>
      <c r="L590" t="s">
        <v>357</v>
      </c>
    </row>
    <row r="591" spans="1:12" x14ac:dyDescent="0.25">
      <c r="A591" t="s">
        <v>373</v>
      </c>
      <c r="B591" t="str">
        <f>_xlfn.XLOOKUP(A:A,Planilha1!A:A,Planilha1!D:D,"Não encontrado")</f>
        <v>Afastamento de Rede (Clientes)</v>
      </c>
      <c r="C591" s="1">
        <v>46319</v>
      </c>
      <c r="D591" t="s">
        <v>17</v>
      </c>
      <c r="E591" t="s">
        <v>233</v>
      </c>
      <c r="F591" t="s">
        <v>215</v>
      </c>
      <c r="G591" t="s">
        <v>369</v>
      </c>
      <c r="H591" t="str">
        <f>_xlfn.XLOOKUP(A:A,Planilha1!A:A,Planilha1!F:F,"Não encontrado")</f>
        <v>LES</v>
      </c>
      <c r="I591">
        <v>208</v>
      </c>
      <c r="J591" s="2">
        <v>46319.416666666701</v>
      </c>
      <c r="K591" s="2">
        <v>46319.583333333299</v>
      </c>
      <c r="L591" t="s">
        <v>357</v>
      </c>
    </row>
    <row r="592" spans="1:12" x14ac:dyDescent="0.25">
      <c r="A592" t="s">
        <v>374</v>
      </c>
      <c r="B592" t="str">
        <f>_xlfn.XLOOKUP(A:A,Planilha1!A:A,Planilha1!D:D,"Não encontrado")</f>
        <v>Afastamento de Rede (Clientes)</v>
      </c>
      <c r="C592" s="1">
        <v>46319</v>
      </c>
      <c r="D592" t="s">
        <v>17</v>
      </c>
      <c r="E592" t="s">
        <v>233</v>
      </c>
      <c r="F592" t="s">
        <v>215</v>
      </c>
      <c r="G592" t="s">
        <v>369</v>
      </c>
      <c r="H592" t="str">
        <f>_xlfn.XLOOKUP(A:A,Planilha1!A:A,Planilha1!F:F,"Não encontrado")</f>
        <v>LES</v>
      </c>
      <c r="I592">
        <v>208</v>
      </c>
      <c r="J592" s="2">
        <v>46319.416666666701</v>
      </c>
      <c r="K592" s="2">
        <v>46319.583333333299</v>
      </c>
      <c r="L592" t="s">
        <v>357</v>
      </c>
    </row>
    <row r="593" spans="1:12" x14ac:dyDescent="0.25">
      <c r="A593" t="s">
        <v>426</v>
      </c>
      <c r="B593" t="str">
        <f>_xlfn.XLOOKUP(A:A,Planilha1!A:A,Planilha1!D:D,"Não encontrado")</f>
        <v>Reforma de Rede Secundária</v>
      </c>
      <c r="C593" s="1">
        <v>46319</v>
      </c>
      <c r="D593" t="s">
        <v>17</v>
      </c>
      <c r="E593" t="s">
        <v>207</v>
      </c>
      <c r="F593" t="s">
        <v>427</v>
      </c>
      <c r="G593" t="s">
        <v>428</v>
      </c>
      <c r="H593" t="str">
        <f>_xlfn.XLOOKUP(A:A,Planilha1!A:A,Planilha1!F:F,"Não encontrado")</f>
        <v>Sul</v>
      </c>
      <c r="I593">
        <v>184</v>
      </c>
      <c r="J593" s="2">
        <v>46319.416666666701</v>
      </c>
      <c r="K593" s="2">
        <v>46319.583333333299</v>
      </c>
      <c r="L593" t="s">
        <v>367</v>
      </c>
    </row>
    <row r="594" spans="1:12" x14ac:dyDescent="0.25">
      <c r="A594" t="s">
        <v>483</v>
      </c>
      <c r="B594" t="str">
        <f>_xlfn.XLOOKUP(A:A,Planilha1!A:A,Planilha1!D:D,"Não encontrado")</f>
        <v>Poda de Árvores</v>
      </c>
      <c r="C594" s="1">
        <v>46319</v>
      </c>
      <c r="D594" t="s">
        <v>11</v>
      </c>
      <c r="E594" t="s">
        <v>233</v>
      </c>
      <c r="F594" t="s">
        <v>251</v>
      </c>
      <c r="G594" t="s">
        <v>484</v>
      </c>
      <c r="H594" t="str">
        <f>_xlfn.XLOOKUP(A:A,Planilha1!A:A,Planilha1!F:F,"Não encontrado")</f>
        <v>oes</v>
      </c>
      <c r="I594">
        <v>0</v>
      </c>
      <c r="J594" s="2">
        <v>46319.416666666701</v>
      </c>
      <c r="K594" s="2">
        <v>46319.583333333299</v>
      </c>
      <c r="L594" t="s">
        <v>485</v>
      </c>
    </row>
    <row r="595" spans="1:12" x14ac:dyDescent="0.25">
      <c r="A595" t="s">
        <v>525</v>
      </c>
      <c r="B595" t="str">
        <f>_xlfn.XLOOKUP(A:A,Planilha1!A:A,Planilha1!D:D,"Não encontrado")</f>
        <v>Poda de Árvores</v>
      </c>
      <c r="C595" s="1">
        <v>46319</v>
      </c>
      <c r="D595" t="s">
        <v>17</v>
      </c>
      <c r="E595" t="s">
        <v>207</v>
      </c>
      <c r="F595" t="s">
        <v>526</v>
      </c>
      <c r="G595" t="s">
        <v>527</v>
      </c>
      <c r="H595" t="str">
        <f>_xlfn.XLOOKUP(A:A,Planilha1!A:A,Planilha1!F:F,"Não encontrado")</f>
        <v>LES</v>
      </c>
      <c r="I595">
        <v>928</v>
      </c>
      <c r="J595" s="2">
        <v>46319.375</v>
      </c>
      <c r="K595" s="2">
        <v>46319.541666666701</v>
      </c>
      <c r="L595" t="s">
        <v>312</v>
      </c>
    </row>
    <row r="596" spans="1:12" x14ac:dyDescent="0.25">
      <c r="A596" t="s">
        <v>528</v>
      </c>
      <c r="B596" t="str">
        <f>_xlfn.XLOOKUP(A:A,Planilha1!A:A,Planilha1!D:D,"Não encontrado")</f>
        <v>Poda de Árvores</v>
      </c>
      <c r="C596" s="1">
        <v>46319</v>
      </c>
      <c r="D596" t="s">
        <v>17</v>
      </c>
      <c r="E596" t="s">
        <v>207</v>
      </c>
      <c r="F596" t="s">
        <v>526</v>
      </c>
      <c r="G596" t="s">
        <v>527</v>
      </c>
      <c r="H596" t="str">
        <f>_xlfn.XLOOKUP(A:A,Planilha1!A:A,Planilha1!F:F,"Não encontrado")</f>
        <v>LES</v>
      </c>
      <c r="I596">
        <v>928</v>
      </c>
      <c r="J596" s="2">
        <v>46319.375</v>
      </c>
      <c r="K596" s="2">
        <v>46319.541666666701</v>
      </c>
      <c r="L596" t="s">
        <v>312</v>
      </c>
    </row>
    <row r="597" spans="1:12" x14ac:dyDescent="0.25">
      <c r="A597" t="s">
        <v>544</v>
      </c>
      <c r="B597" t="str">
        <f>_xlfn.XLOOKUP(A:A,Planilha1!A:A,Planilha1!D:D,"Não encontrado")</f>
        <v>Religador Automático</v>
      </c>
      <c r="C597" s="1">
        <v>46319</v>
      </c>
      <c r="D597" t="s">
        <v>17</v>
      </c>
      <c r="E597" t="s">
        <v>233</v>
      </c>
      <c r="F597" t="s">
        <v>545</v>
      </c>
      <c r="G597" t="s">
        <v>546</v>
      </c>
      <c r="H597" t="str">
        <f>_xlfn.XLOOKUP(A:A,Planilha1!A:A,Planilha1!F:F,"Não encontrado")</f>
        <v>oes</v>
      </c>
      <c r="I597">
        <v>0</v>
      </c>
      <c r="J597" s="2">
        <v>46319.4375</v>
      </c>
      <c r="K597" s="2">
        <v>46319.708333333299</v>
      </c>
      <c r="L597" t="s">
        <v>547</v>
      </c>
    </row>
    <row r="598" spans="1:12" x14ac:dyDescent="0.25">
      <c r="A598" t="s">
        <v>572</v>
      </c>
      <c r="B598" t="str">
        <f>_xlfn.XLOOKUP(A:A,Planilha1!A:A,Planilha1!D:D,"Não encontrado")</f>
        <v>Poda de Árvores</v>
      </c>
      <c r="C598" s="1">
        <v>46319</v>
      </c>
      <c r="D598" t="s">
        <v>11</v>
      </c>
      <c r="E598" t="s">
        <v>233</v>
      </c>
      <c r="F598" t="s">
        <v>215</v>
      </c>
      <c r="G598" t="s">
        <v>573</v>
      </c>
      <c r="H598" t="str">
        <f>_xlfn.XLOOKUP(A:A,Planilha1!A:A,Planilha1!F:F,"Não encontrado")</f>
        <v>NOR</v>
      </c>
      <c r="I598">
        <v>42</v>
      </c>
      <c r="J598" s="2">
        <v>46319.375</v>
      </c>
      <c r="K598" s="2">
        <v>46319.5</v>
      </c>
      <c r="L598" t="s">
        <v>249</v>
      </c>
    </row>
    <row r="599" spans="1:12" x14ac:dyDescent="0.25">
      <c r="A599" t="s">
        <v>615</v>
      </c>
      <c r="B599" t="str">
        <f>_xlfn.XLOOKUP(A:A,Planilha1!A:A,Planilha1!D:D,"Não encontrado")</f>
        <v>Religador Automático</v>
      </c>
      <c r="C599" s="1">
        <v>46319</v>
      </c>
      <c r="D599" t="s">
        <v>17</v>
      </c>
      <c r="E599" t="s">
        <v>207</v>
      </c>
      <c r="F599" t="s">
        <v>211</v>
      </c>
      <c r="G599" t="s">
        <v>616</v>
      </c>
      <c r="H599" t="str">
        <f>_xlfn.XLOOKUP(A:A,Planilha1!A:A,Planilha1!F:F,"Não encontrado")</f>
        <v>LES</v>
      </c>
      <c r="I599">
        <v>184</v>
      </c>
      <c r="J599" s="2">
        <v>46319.416666666701</v>
      </c>
      <c r="K599" s="2">
        <v>46319.583333333299</v>
      </c>
      <c r="L599" t="s">
        <v>357</v>
      </c>
    </row>
    <row r="600" spans="1:12" x14ac:dyDescent="0.25">
      <c r="A600" t="s">
        <v>663</v>
      </c>
      <c r="B600" t="str">
        <f>_xlfn.XLOOKUP(A:A,Planilha1!A:A,Planilha1!D:D,"Não encontrado")</f>
        <v>Instalação de equipamentos de proteção</v>
      </c>
      <c r="C600" s="1">
        <v>46319</v>
      </c>
      <c r="D600" t="s">
        <v>17</v>
      </c>
      <c r="E600" t="s">
        <v>12</v>
      </c>
      <c r="F600" t="s">
        <v>664</v>
      </c>
      <c r="G600" t="s">
        <v>665</v>
      </c>
      <c r="H600" t="str">
        <f>_xlfn.XLOOKUP(A:A,Planilha1!A:A,Planilha1!F:F,"Não encontrado")</f>
        <v>oes</v>
      </c>
      <c r="I600">
        <v>0</v>
      </c>
      <c r="J600" s="2">
        <v>46319.291666666701</v>
      </c>
      <c r="K600" s="2">
        <v>46319.666666666701</v>
      </c>
      <c r="L600" t="s">
        <v>666</v>
      </c>
    </row>
    <row r="601" spans="1:12" x14ac:dyDescent="0.25">
      <c r="A601" t="s">
        <v>704</v>
      </c>
      <c r="B601" t="str">
        <f>_xlfn.XLOOKUP(A:A,Planilha1!A:A,Planilha1!D:D,"Não encontrado")</f>
        <v>Manutenção de Redes e Linhas Aéreas</v>
      </c>
      <c r="C601" s="1">
        <v>46319</v>
      </c>
      <c r="D601" t="s">
        <v>17</v>
      </c>
      <c r="E601" t="s">
        <v>207</v>
      </c>
      <c r="F601" t="s">
        <v>705</v>
      </c>
      <c r="G601" t="s">
        <v>706</v>
      </c>
      <c r="H601" t="str">
        <f>_xlfn.XLOOKUP(A:A,Planilha1!A:A,Planilha1!F:F,"Não encontrado")</f>
        <v>LES</v>
      </c>
      <c r="I601">
        <v>584</v>
      </c>
      <c r="J601" s="2">
        <v>46319.375</v>
      </c>
      <c r="K601" s="2">
        <v>46319.541666666701</v>
      </c>
      <c r="L601" t="s">
        <v>700</v>
      </c>
    </row>
    <row r="602" spans="1:12" x14ac:dyDescent="0.25">
      <c r="A602" t="s">
        <v>707</v>
      </c>
      <c r="B602" t="str">
        <f>_xlfn.XLOOKUP(A:A,Planilha1!A:A,Planilha1!D:D,"Não encontrado")</f>
        <v>Rede Compacta</v>
      </c>
      <c r="C602" s="1">
        <v>46319</v>
      </c>
      <c r="D602" t="s">
        <v>11</v>
      </c>
      <c r="E602" t="s">
        <v>233</v>
      </c>
      <c r="F602" t="s">
        <v>708</v>
      </c>
      <c r="G602" t="s">
        <v>709</v>
      </c>
      <c r="H602" t="str">
        <f>_xlfn.XLOOKUP(A:A,Planilha1!A:A,Planilha1!F:F,"Não encontrado")</f>
        <v>NOR</v>
      </c>
      <c r="I602">
        <v>0</v>
      </c>
      <c r="J602" s="2">
        <v>46319.4375</v>
      </c>
      <c r="K602" s="2">
        <v>46319.604166666701</v>
      </c>
      <c r="L602" t="s">
        <v>350</v>
      </c>
    </row>
    <row r="603" spans="1:12" x14ac:dyDescent="0.25">
      <c r="A603" t="s">
        <v>710</v>
      </c>
      <c r="B603" t="str">
        <f>_xlfn.XLOOKUP(A:A,Planilha1!A:A,Planilha1!D:D,"Não encontrado")</f>
        <v>Rede Compacta</v>
      </c>
      <c r="C603" s="1">
        <v>46319</v>
      </c>
      <c r="D603" t="s">
        <v>11</v>
      </c>
      <c r="E603" t="s">
        <v>233</v>
      </c>
      <c r="F603" t="s">
        <v>708</v>
      </c>
      <c r="G603" t="s">
        <v>709</v>
      </c>
      <c r="H603" t="str">
        <f>_xlfn.XLOOKUP(A:A,Planilha1!A:A,Planilha1!F:F,"Não encontrado")</f>
        <v>NOR</v>
      </c>
      <c r="I603">
        <v>0</v>
      </c>
      <c r="J603" s="2">
        <v>46319.4375</v>
      </c>
      <c r="K603" s="2">
        <v>46319.604166666701</v>
      </c>
      <c r="L603" t="s">
        <v>350</v>
      </c>
    </row>
    <row r="604" spans="1:12" x14ac:dyDescent="0.25">
      <c r="A604" t="s">
        <v>711</v>
      </c>
      <c r="B604" t="str">
        <f>_xlfn.XLOOKUP(A:A,Planilha1!A:A,Planilha1!D:D,"Não encontrado")</f>
        <v>Segurança Operativa</v>
      </c>
      <c r="C604" s="1">
        <v>46319</v>
      </c>
      <c r="D604" t="s">
        <v>11</v>
      </c>
      <c r="E604" t="s">
        <v>233</v>
      </c>
      <c r="F604" t="s">
        <v>708</v>
      </c>
      <c r="G604" t="s">
        <v>709</v>
      </c>
      <c r="H604" t="str">
        <f>_xlfn.XLOOKUP(A:A,Planilha1!A:A,Planilha1!F:F,"Não encontrado")</f>
        <v>NOR</v>
      </c>
      <c r="I604">
        <v>0</v>
      </c>
      <c r="J604" s="2">
        <v>46319.4375</v>
      </c>
      <c r="K604" s="2">
        <v>46319.604166666701</v>
      </c>
      <c r="L604" t="s">
        <v>350</v>
      </c>
    </row>
    <row r="605" spans="1:12" x14ac:dyDescent="0.25">
      <c r="A605" t="s">
        <v>712</v>
      </c>
      <c r="B605" t="str">
        <f>_xlfn.XLOOKUP(A:A,Planilha1!A:A,Planilha1!D:D,"Não encontrado")</f>
        <v>Segurança Operativa</v>
      </c>
      <c r="C605" s="1">
        <v>46319</v>
      </c>
      <c r="D605" t="s">
        <v>11</v>
      </c>
      <c r="E605" t="s">
        <v>233</v>
      </c>
      <c r="F605" t="s">
        <v>708</v>
      </c>
      <c r="G605" t="s">
        <v>709</v>
      </c>
      <c r="H605" t="str">
        <f>_xlfn.XLOOKUP(A:A,Planilha1!A:A,Planilha1!F:F,"Não encontrado")</f>
        <v>NOR</v>
      </c>
      <c r="I605">
        <v>0</v>
      </c>
      <c r="J605" s="2">
        <v>46319.4375</v>
      </c>
      <c r="K605" s="2">
        <v>46319.604166666701</v>
      </c>
      <c r="L605" t="s">
        <v>350</v>
      </c>
    </row>
    <row r="606" spans="1:12" x14ac:dyDescent="0.25">
      <c r="A606" t="s">
        <v>713</v>
      </c>
      <c r="B606" t="str">
        <f>_xlfn.XLOOKUP(A:A,Planilha1!A:A,Planilha1!D:D,"Não encontrado")</f>
        <v>Segurança Operativa</v>
      </c>
      <c r="C606" s="1">
        <v>46319</v>
      </c>
      <c r="D606" t="s">
        <v>11</v>
      </c>
      <c r="E606" t="s">
        <v>233</v>
      </c>
      <c r="F606" t="s">
        <v>708</v>
      </c>
      <c r="G606" t="s">
        <v>709</v>
      </c>
      <c r="H606" t="str">
        <f>_xlfn.XLOOKUP(A:A,Planilha1!A:A,Planilha1!F:F,"Não encontrado")</f>
        <v>NOR</v>
      </c>
      <c r="I606">
        <v>0</v>
      </c>
      <c r="J606" s="2">
        <v>46319.4375</v>
      </c>
      <c r="K606" s="2">
        <v>46319.604166666701</v>
      </c>
      <c r="L606" t="s">
        <v>350</v>
      </c>
    </row>
    <row r="607" spans="1:12" x14ac:dyDescent="0.25">
      <c r="A607" t="s">
        <v>714</v>
      </c>
      <c r="B607" t="str">
        <f>_xlfn.XLOOKUP(A:A,Planilha1!A:A,Planilha1!D:D,"Não encontrado")</f>
        <v>Segurança Operativa</v>
      </c>
      <c r="C607" s="1">
        <v>46319</v>
      </c>
      <c r="D607" t="s">
        <v>11</v>
      </c>
      <c r="E607" t="s">
        <v>233</v>
      </c>
      <c r="F607" t="s">
        <v>708</v>
      </c>
      <c r="G607" t="s">
        <v>709</v>
      </c>
      <c r="H607" t="str">
        <f>_xlfn.XLOOKUP(A:A,Planilha1!A:A,Planilha1!F:F,"Não encontrado")</f>
        <v>NOR</v>
      </c>
      <c r="I607">
        <v>0</v>
      </c>
      <c r="J607" s="2">
        <v>46319.4375</v>
      </c>
      <c r="K607" s="2">
        <v>46319.604166666701</v>
      </c>
      <c r="L607" t="s">
        <v>350</v>
      </c>
    </row>
    <row r="608" spans="1:12" x14ac:dyDescent="0.25">
      <c r="A608" t="s">
        <v>715</v>
      </c>
      <c r="B608" t="str">
        <f>_xlfn.XLOOKUP(A:A,Planilha1!A:A,Planilha1!D:D,"Não encontrado")</f>
        <v>Segurança Operativa</v>
      </c>
      <c r="C608" s="1">
        <v>46319</v>
      </c>
      <c r="D608" t="s">
        <v>11</v>
      </c>
      <c r="E608" t="s">
        <v>233</v>
      </c>
      <c r="F608" t="s">
        <v>708</v>
      </c>
      <c r="G608" t="s">
        <v>709</v>
      </c>
      <c r="H608" t="str">
        <f>_xlfn.XLOOKUP(A:A,Planilha1!A:A,Planilha1!F:F,"Não encontrado")</f>
        <v>NOR</v>
      </c>
      <c r="I608">
        <v>0</v>
      </c>
      <c r="J608" s="2">
        <v>46319.4375</v>
      </c>
      <c r="K608" s="2">
        <v>46319.604166666701</v>
      </c>
      <c r="L608" t="s">
        <v>350</v>
      </c>
    </row>
    <row r="609" spans="1:12" x14ac:dyDescent="0.25">
      <c r="A609" t="s">
        <v>806</v>
      </c>
      <c r="B609" t="str">
        <f>_xlfn.XLOOKUP(A:A,Planilha1!A:A,Planilha1!D:D,"Não encontrado")</f>
        <v>Poda de Árvores</v>
      </c>
      <c r="C609" s="1">
        <v>46319</v>
      </c>
      <c r="D609" t="s">
        <v>17</v>
      </c>
      <c r="E609" t="s">
        <v>207</v>
      </c>
      <c r="F609" t="s">
        <v>807</v>
      </c>
      <c r="G609" t="s">
        <v>808</v>
      </c>
      <c r="H609" t="str">
        <f>_xlfn.XLOOKUP(A:A,Planilha1!A:A,Planilha1!F:F,"Não encontrado")</f>
        <v>NOR</v>
      </c>
      <c r="I609">
        <v>652</v>
      </c>
      <c r="J609" s="2">
        <v>46319.375</v>
      </c>
      <c r="K609" s="2">
        <v>46319.541666666701</v>
      </c>
      <c r="L609" t="s">
        <v>249</v>
      </c>
    </row>
    <row r="610" spans="1:12" x14ac:dyDescent="0.25">
      <c r="A610" t="s">
        <v>846</v>
      </c>
      <c r="B610" t="str">
        <f>_xlfn.XLOOKUP(A:A,Planilha1!A:A,Planilha1!D:D,"Não encontrado")</f>
        <v>Ligação Nova</v>
      </c>
      <c r="C610" s="1">
        <v>46319</v>
      </c>
      <c r="D610" t="s">
        <v>25</v>
      </c>
      <c r="E610" t="s">
        <v>233</v>
      </c>
      <c r="F610" t="s">
        <v>650</v>
      </c>
      <c r="G610" t="s">
        <v>847</v>
      </c>
      <c r="H610" t="str">
        <f>_xlfn.XLOOKUP(A:A,Planilha1!A:A,Planilha1!F:F,"Não encontrado")</f>
        <v>LES</v>
      </c>
      <c r="I610">
        <v>113550</v>
      </c>
      <c r="J610" s="2">
        <v>46319.291666666701</v>
      </c>
      <c r="K610" s="2">
        <v>46319.708333333299</v>
      </c>
      <c r="L610" t="s">
        <v>246</v>
      </c>
    </row>
    <row r="611" spans="1:12" x14ac:dyDescent="0.25">
      <c r="A611" t="s">
        <v>848</v>
      </c>
      <c r="B611" t="str">
        <f>_xlfn.XLOOKUP(A:A,Planilha1!A:A,Planilha1!D:D,"Não encontrado")</f>
        <v>Substituição de Equip. em MRs Sobrecarga</v>
      </c>
      <c r="C611" s="1">
        <v>46319</v>
      </c>
      <c r="D611" t="s">
        <v>11</v>
      </c>
      <c r="E611" t="s">
        <v>233</v>
      </c>
      <c r="F611" t="s">
        <v>215</v>
      </c>
      <c r="G611" t="s">
        <v>852</v>
      </c>
      <c r="H611" t="str">
        <f>_xlfn.XLOOKUP(A:A,Planilha1!A:A,Planilha1!F:F,"Não encontrado")</f>
        <v>NOR</v>
      </c>
      <c r="I611">
        <v>112599</v>
      </c>
      <c r="J611" s="2">
        <v>46319.875</v>
      </c>
      <c r="K611" s="2">
        <v>46320.25</v>
      </c>
      <c r="L611" t="s">
        <v>851</v>
      </c>
    </row>
    <row r="612" spans="1:12" x14ac:dyDescent="0.25">
      <c r="A612" t="s">
        <v>866</v>
      </c>
      <c r="B612" t="str">
        <f>_xlfn.XLOOKUP(A:A,Planilha1!A:A,Planilha1!D:D,"Não encontrado")</f>
        <v>Religador Automático</v>
      </c>
      <c r="C612" s="1">
        <v>46319</v>
      </c>
      <c r="D612" t="s">
        <v>17</v>
      </c>
      <c r="E612" t="s">
        <v>233</v>
      </c>
      <c r="F612" t="s">
        <v>867</v>
      </c>
      <c r="G612" t="s">
        <v>868</v>
      </c>
      <c r="H612" t="str">
        <f>_xlfn.XLOOKUP(A:A,Planilha1!A:A,Planilha1!F:F,"Não encontrado")</f>
        <v>LES</v>
      </c>
      <c r="I612">
        <v>0</v>
      </c>
      <c r="J612" s="2">
        <v>46319.4375</v>
      </c>
      <c r="K612" s="2">
        <v>46319.604166666701</v>
      </c>
      <c r="L612" t="s">
        <v>759</v>
      </c>
    </row>
    <row r="613" spans="1:12" x14ac:dyDescent="0.25">
      <c r="A613" t="s">
        <v>869</v>
      </c>
      <c r="B613" t="str">
        <f>_xlfn.XLOOKUP(A:A,Planilha1!A:A,Planilha1!D:D,"Não encontrado")</f>
        <v>Poda de Árvores</v>
      </c>
      <c r="C613" s="1">
        <v>46319</v>
      </c>
      <c r="D613" t="s">
        <v>17</v>
      </c>
      <c r="E613" t="s">
        <v>207</v>
      </c>
      <c r="F613" t="s">
        <v>870</v>
      </c>
      <c r="G613" t="s">
        <v>871</v>
      </c>
      <c r="H613" t="str">
        <f>_xlfn.XLOOKUP(A:A,Planilha1!A:A,Planilha1!F:F,"Não encontrado")</f>
        <v>oes</v>
      </c>
      <c r="I613">
        <v>132</v>
      </c>
      <c r="J613" s="2">
        <v>46319.416666666701</v>
      </c>
      <c r="K613" s="2">
        <v>46319.583333333299</v>
      </c>
      <c r="L613" t="s">
        <v>485</v>
      </c>
    </row>
    <row r="614" spans="1:12" x14ac:dyDescent="0.25">
      <c r="A614" t="s">
        <v>950</v>
      </c>
      <c r="B614" t="str">
        <f>_xlfn.XLOOKUP(A:A,Planilha1!A:A,Planilha1!D:D,"Não encontrado")</f>
        <v>Remoção de Posto Primário</v>
      </c>
      <c r="C614" s="1">
        <v>46319</v>
      </c>
      <c r="D614" t="s">
        <v>17</v>
      </c>
      <c r="E614" t="s">
        <v>207</v>
      </c>
      <c r="F614" t="s">
        <v>951</v>
      </c>
      <c r="G614" t="s">
        <v>952</v>
      </c>
      <c r="H614" t="str">
        <f>_xlfn.XLOOKUP(A:A,Planilha1!A:A,Planilha1!F:F,"Não encontrado")</f>
        <v>Sul</v>
      </c>
      <c r="I614">
        <v>12.5</v>
      </c>
      <c r="J614" s="2">
        <v>46319.416666666701</v>
      </c>
      <c r="K614" s="2">
        <v>46319.520833333299</v>
      </c>
      <c r="L614" t="s">
        <v>953</v>
      </c>
    </row>
    <row r="615" spans="1:12" x14ac:dyDescent="0.25">
      <c r="A615" t="s">
        <v>954</v>
      </c>
      <c r="B615" t="str">
        <f>_xlfn.XLOOKUP(A:A,Planilha1!A:A,Planilha1!D:D,"Não encontrado")</f>
        <v>Instalação de equipamentos de proteção</v>
      </c>
      <c r="C615" s="1">
        <v>46319</v>
      </c>
      <c r="D615" t="s">
        <v>17</v>
      </c>
      <c r="E615" t="s">
        <v>207</v>
      </c>
      <c r="F615" t="s">
        <v>955</v>
      </c>
      <c r="G615" t="s">
        <v>956</v>
      </c>
      <c r="H615" t="str">
        <f>_xlfn.XLOOKUP(A:A,Planilha1!A:A,Planilha1!F:F,"Não encontrado")</f>
        <v>oes</v>
      </c>
      <c r="I615">
        <v>57</v>
      </c>
      <c r="J615" s="2">
        <v>46319.375</v>
      </c>
      <c r="K615" s="2">
        <v>46319.416666666701</v>
      </c>
      <c r="L615" t="s">
        <v>666</v>
      </c>
    </row>
    <row r="616" spans="1:12" x14ac:dyDescent="0.25">
      <c r="A616" t="s">
        <v>967</v>
      </c>
      <c r="B616" t="str">
        <f>_xlfn.XLOOKUP(A:A,Planilha1!A:A,Planilha1!D:D,"Não encontrado")</f>
        <v>Substituição de Equip. em MRs Sobrecarga</v>
      </c>
      <c r="C616" s="1">
        <v>46319</v>
      </c>
      <c r="D616" t="s">
        <v>17</v>
      </c>
      <c r="E616" t="s">
        <v>233</v>
      </c>
      <c r="F616" t="s">
        <v>215</v>
      </c>
      <c r="G616" t="s">
        <v>969</v>
      </c>
      <c r="H616" t="str">
        <f>_xlfn.XLOOKUP(A:A,Planilha1!A:A,Planilha1!F:F,"Não encontrado")</f>
        <v>NOR</v>
      </c>
      <c r="I616">
        <v>42741</v>
      </c>
      <c r="J616" s="2">
        <v>46319.875</v>
      </c>
      <c r="K616" s="2">
        <v>46320.25</v>
      </c>
      <c r="L616" t="s">
        <v>851</v>
      </c>
    </row>
    <row r="617" spans="1:12" x14ac:dyDescent="0.25">
      <c r="A617" t="s">
        <v>1088</v>
      </c>
      <c r="B617" t="str">
        <f>_xlfn.XLOOKUP(A:A,Planilha1!A:A,Planilha1!D:D,"Não encontrado")</f>
        <v>Remoção de Posto Primário</v>
      </c>
      <c r="C617" s="1">
        <v>46319</v>
      </c>
      <c r="D617" t="s">
        <v>17</v>
      </c>
      <c r="E617" t="s">
        <v>207</v>
      </c>
      <c r="F617" t="s">
        <v>1089</v>
      </c>
      <c r="G617" t="s">
        <v>1090</v>
      </c>
      <c r="H617" t="str">
        <f>_xlfn.XLOOKUP(A:A,Planilha1!A:A,Planilha1!F:F,"Não encontrado")</f>
        <v>ABC</v>
      </c>
      <c r="I617">
        <v>3.5</v>
      </c>
      <c r="J617" s="2">
        <v>46319.583333333299</v>
      </c>
      <c r="K617" s="2">
        <v>46319.729166666701</v>
      </c>
      <c r="L617" t="s">
        <v>246</v>
      </c>
    </row>
    <row r="618" spans="1:12" x14ac:dyDescent="0.25">
      <c r="A618" t="s">
        <v>1325</v>
      </c>
      <c r="B618" t="str">
        <f>_xlfn.XLOOKUP(A:A,Planilha1!A:A,Planilha1!D:D,"Não encontrado")</f>
        <v>Migração para Média Tensão</v>
      </c>
      <c r="C618" s="1">
        <v>46319</v>
      </c>
      <c r="D618" t="s">
        <v>17</v>
      </c>
      <c r="E618" t="s">
        <v>207</v>
      </c>
      <c r="F618" t="s">
        <v>1326</v>
      </c>
      <c r="G618" t="s">
        <v>1327</v>
      </c>
      <c r="H618" t="str">
        <f>_xlfn.XLOOKUP(A:A,Planilha1!A:A,Planilha1!F:F,"Não encontrado")</f>
        <v>Sul</v>
      </c>
      <c r="I618">
        <v>3</v>
      </c>
      <c r="J618" s="2">
        <v>46319.395833333299</v>
      </c>
      <c r="K618" s="2">
        <v>46319.520833333299</v>
      </c>
      <c r="L618" t="s">
        <v>953</v>
      </c>
    </row>
    <row r="619" spans="1:12" x14ac:dyDescent="0.25">
      <c r="A619" t="s">
        <v>1402</v>
      </c>
      <c r="B619" t="str">
        <f>_xlfn.XLOOKUP(A:A,Planilha1!A:A,Planilha1!D:D,"Não encontrado")</f>
        <v>Religador Automático</v>
      </c>
      <c r="C619" s="1">
        <v>46319</v>
      </c>
      <c r="D619" t="s">
        <v>17</v>
      </c>
      <c r="E619" t="s">
        <v>207</v>
      </c>
      <c r="F619" t="s">
        <v>1403</v>
      </c>
      <c r="G619" t="s">
        <v>1404</v>
      </c>
      <c r="H619" t="str">
        <f>_xlfn.XLOOKUP(A:A,Planilha1!A:A,Planilha1!F:F,"Não encontrado")</f>
        <v>LES</v>
      </c>
      <c r="I619">
        <v>280</v>
      </c>
      <c r="J619" s="2">
        <v>46319.4375</v>
      </c>
      <c r="K619" s="2">
        <v>46319.604166666701</v>
      </c>
      <c r="L619" t="s">
        <v>759</v>
      </c>
    </row>
    <row r="620" spans="1:12" x14ac:dyDescent="0.25">
      <c r="A620" t="s">
        <v>1535</v>
      </c>
      <c r="B620" t="str">
        <f>_xlfn.XLOOKUP(A:A,Planilha1!A:A,Planilha1!D:D,"Não encontrado")</f>
        <v>Instalação de equipamentos de proteção</v>
      </c>
      <c r="C620" s="1">
        <v>46319</v>
      </c>
      <c r="D620" t="s">
        <v>17</v>
      </c>
      <c r="E620" t="s">
        <v>207</v>
      </c>
      <c r="F620" t="s">
        <v>1536</v>
      </c>
      <c r="G620" t="s">
        <v>1537</v>
      </c>
      <c r="H620" t="str">
        <f>_xlfn.XLOOKUP(A:A,Planilha1!A:A,Planilha1!F:F,"Não encontrado")</f>
        <v>NOR</v>
      </c>
      <c r="I620">
        <v>158.5</v>
      </c>
      <c r="J620" s="2">
        <v>46319.375</v>
      </c>
      <c r="K620" s="2">
        <v>46319.395833333299</v>
      </c>
      <c r="L620" t="s">
        <v>437</v>
      </c>
    </row>
    <row r="621" spans="1:12" x14ac:dyDescent="0.25">
      <c r="A621" t="s">
        <v>1553</v>
      </c>
      <c r="B621" t="str">
        <f>_xlfn.XLOOKUP(A:A,Planilha1!A:A,Planilha1!D:D,"Não encontrado")</f>
        <v>Poda de Árvores</v>
      </c>
      <c r="C621" s="1">
        <v>46319</v>
      </c>
      <c r="D621" t="s">
        <v>25</v>
      </c>
      <c r="E621" t="s">
        <v>207</v>
      </c>
      <c r="G621" t="s">
        <v>1554</v>
      </c>
      <c r="H621" t="str">
        <f>_xlfn.XLOOKUP(A:A,Planilha1!A:A,Planilha1!F:F,"Não encontrado")</f>
        <v>oes</v>
      </c>
      <c r="I621">
        <v>654</v>
      </c>
      <c r="J621" s="2">
        <v>46319.416666666701</v>
      </c>
      <c r="K621" s="2">
        <v>46319.541666666701</v>
      </c>
      <c r="L621" t="s">
        <v>485</v>
      </c>
    </row>
    <row r="622" spans="1:12" x14ac:dyDescent="0.25">
      <c r="A622" t="s">
        <v>1568</v>
      </c>
      <c r="B622" t="str">
        <f>_xlfn.XLOOKUP(A:A,Planilha1!A:A,Planilha1!D:D,"Não encontrado")</f>
        <v>Ligação Nova</v>
      </c>
      <c r="C622" s="1">
        <v>46319</v>
      </c>
      <c r="D622" t="s">
        <v>17</v>
      </c>
      <c r="E622" t="s">
        <v>207</v>
      </c>
      <c r="F622" t="s">
        <v>1569</v>
      </c>
      <c r="G622" t="s">
        <v>1570</v>
      </c>
      <c r="H622" t="str">
        <f>_xlfn.XLOOKUP(A:A,Planilha1!A:A,Planilha1!F:F,"Não encontrado")</f>
        <v>Sul</v>
      </c>
      <c r="I622">
        <v>0</v>
      </c>
      <c r="J622" s="2">
        <v>46319.395833333299</v>
      </c>
      <c r="K622" s="2">
        <v>46319.520833333299</v>
      </c>
      <c r="L622" t="s">
        <v>953</v>
      </c>
    </row>
    <row r="623" spans="1:12" x14ac:dyDescent="0.25">
      <c r="A623" t="s">
        <v>1575</v>
      </c>
      <c r="B623" t="str">
        <f>_xlfn.XLOOKUP(A:A,Planilha1!A:A,Planilha1!D:D,"Não encontrado")</f>
        <v>Instalação de equipamentos de proteção</v>
      </c>
      <c r="C623" s="1">
        <v>46319</v>
      </c>
      <c r="D623" t="s">
        <v>17</v>
      </c>
      <c r="E623" t="s">
        <v>207</v>
      </c>
      <c r="F623" t="s">
        <v>1576</v>
      </c>
      <c r="G623" t="s">
        <v>1577</v>
      </c>
      <c r="H623" t="str">
        <f>_xlfn.XLOOKUP(A:A,Planilha1!A:A,Planilha1!F:F,"Não encontrado")</f>
        <v>NOR</v>
      </c>
      <c r="I623">
        <v>71.5</v>
      </c>
      <c r="J623" s="2">
        <v>46319.4375</v>
      </c>
      <c r="K623" s="2">
        <v>46319.458333333299</v>
      </c>
      <c r="L623" t="s">
        <v>437</v>
      </c>
    </row>
    <row r="624" spans="1:12" x14ac:dyDescent="0.25">
      <c r="A624" t="s">
        <v>1587</v>
      </c>
      <c r="B624" t="str">
        <f>_xlfn.XLOOKUP(A:A,Planilha1!A:A,Planilha1!D:D,"Não encontrado")</f>
        <v>Migração para Média Tensão</v>
      </c>
      <c r="C624" s="1">
        <v>46319</v>
      </c>
      <c r="D624" t="s">
        <v>17</v>
      </c>
      <c r="E624" t="s">
        <v>207</v>
      </c>
      <c r="F624" t="s">
        <v>1588</v>
      </c>
      <c r="G624" t="s">
        <v>1589</v>
      </c>
      <c r="H624" t="str">
        <f>_xlfn.XLOOKUP(A:A,Planilha1!A:A,Planilha1!F:F,"Não encontrado")</f>
        <v>Sul</v>
      </c>
      <c r="I624">
        <v>135</v>
      </c>
      <c r="J624" s="2">
        <v>46319.416666666701</v>
      </c>
      <c r="K624" s="2">
        <v>46319.541666666701</v>
      </c>
      <c r="L624" t="s">
        <v>953</v>
      </c>
    </row>
    <row r="625" spans="1:12" x14ac:dyDescent="0.25">
      <c r="A625" t="s">
        <v>1635</v>
      </c>
      <c r="B625" t="str">
        <f>_xlfn.XLOOKUP(A:A,Planilha1!A:A,Planilha1!D:D,"Não encontrado")</f>
        <v>Ligação Nova</v>
      </c>
      <c r="C625" s="1">
        <v>46319</v>
      </c>
      <c r="D625" t="s">
        <v>17</v>
      </c>
      <c r="E625" t="s">
        <v>207</v>
      </c>
      <c r="F625" t="s">
        <v>1636</v>
      </c>
      <c r="G625" t="s">
        <v>1637</v>
      </c>
      <c r="H625" t="str">
        <f>_xlfn.XLOOKUP(A:A,Planilha1!A:A,Planilha1!F:F,"Não encontrado")</f>
        <v>Sul</v>
      </c>
      <c r="I625">
        <v>72</v>
      </c>
      <c r="J625" s="2">
        <v>46319.395833333299</v>
      </c>
      <c r="K625" s="2">
        <v>46319.520833333299</v>
      </c>
      <c r="L625" t="s">
        <v>953</v>
      </c>
    </row>
    <row r="626" spans="1:12" x14ac:dyDescent="0.25">
      <c r="A626" t="s">
        <v>1644</v>
      </c>
      <c r="B626" t="str">
        <f>_xlfn.XLOOKUP(A:A,Planilha1!A:A,Planilha1!D:D,"Não encontrado")</f>
        <v>Alteração de Carga</v>
      </c>
      <c r="C626" s="1">
        <v>46319</v>
      </c>
      <c r="D626" t="s">
        <v>17</v>
      </c>
      <c r="E626" t="s">
        <v>207</v>
      </c>
      <c r="F626" t="s">
        <v>1645</v>
      </c>
      <c r="G626" t="s">
        <v>1646</v>
      </c>
      <c r="H626" t="str">
        <f>_xlfn.XLOOKUP(A:A,Planilha1!A:A,Planilha1!F:F,"Não encontrado")</f>
        <v>Sul</v>
      </c>
      <c r="I626">
        <v>0</v>
      </c>
      <c r="J626" s="2">
        <v>46319.5625</v>
      </c>
      <c r="K626" s="2">
        <v>46319.6875</v>
      </c>
      <c r="L626" t="s">
        <v>953</v>
      </c>
    </row>
    <row r="627" spans="1:12" x14ac:dyDescent="0.25">
      <c r="A627" t="s">
        <v>1647</v>
      </c>
      <c r="B627" t="str">
        <f>_xlfn.XLOOKUP(A:A,Planilha1!A:A,Planilha1!D:D,"Não encontrado")</f>
        <v>Ligação Nova</v>
      </c>
      <c r="C627" s="1">
        <v>46319</v>
      </c>
      <c r="D627" t="s">
        <v>17</v>
      </c>
      <c r="E627" t="s">
        <v>207</v>
      </c>
      <c r="F627" t="s">
        <v>1648</v>
      </c>
      <c r="G627" t="s">
        <v>1649</v>
      </c>
      <c r="H627" t="str">
        <f>_xlfn.XLOOKUP(A:A,Planilha1!A:A,Planilha1!F:F,"Não encontrado")</f>
        <v>Sul</v>
      </c>
      <c r="I627">
        <v>44</v>
      </c>
      <c r="J627" s="2">
        <v>46319.395833333299</v>
      </c>
      <c r="K627" s="2">
        <v>46319.5625</v>
      </c>
      <c r="L627" t="s">
        <v>953</v>
      </c>
    </row>
    <row r="628" spans="1:12" x14ac:dyDescent="0.25">
      <c r="A628" t="s">
        <v>1652</v>
      </c>
      <c r="B628" t="str">
        <f>_xlfn.XLOOKUP(A:A,Planilha1!A:A,Planilha1!D:D,"Não encontrado")</f>
        <v>Não encontrado</v>
      </c>
      <c r="C628" s="1">
        <v>46319</v>
      </c>
      <c r="D628" t="s">
        <v>11</v>
      </c>
      <c r="E628" t="s">
        <v>233</v>
      </c>
      <c r="F628" t="s">
        <v>215</v>
      </c>
      <c r="G628" t="s">
        <v>1653</v>
      </c>
      <c r="H628" t="str">
        <f>_xlfn.XLOOKUP(A:A,Planilha1!A:A,Planilha1!F:F,"Não encontrado")</f>
        <v>Não encontrado</v>
      </c>
      <c r="I628">
        <v>84</v>
      </c>
      <c r="J628" s="2">
        <v>46319.375</v>
      </c>
      <c r="K628" s="2">
        <v>46319.541666666701</v>
      </c>
      <c r="L628" t="s">
        <v>246</v>
      </c>
    </row>
    <row r="629" spans="1:12" x14ac:dyDescent="0.25">
      <c r="A629" t="s">
        <v>1684</v>
      </c>
      <c r="B629" t="str">
        <f>_xlfn.XLOOKUP(A:A,Planilha1!A:A,Planilha1!D:D,"Não encontrado")</f>
        <v>Poda de Árvores</v>
      </c>
      <c r="C629" s="1">
        <v>46319</v>
      </c>
      <c r="D629" t="s">
        <v>17</v>
      </c>
      <c r="E629" t="s">
        <v>233</v>
      </c>
      <c r="F629" t="s">
        <v>1685</v>
      </c>
      <c r="G629" t="s">
        <v>1686</v>
      </c>
      <c r="H629" t="str">
        <f>_xlfn.XLOOKUP(A:A,Planilha1!A:A,Planilha1!F:F,"Não encontrado")</f>
        <v>NOR</v>
      </c>
      <c r="I629">
        <v>0</v>
      </c>
      <c r="J629" s="2">
        <v>46319.375</v>
      </c>
      <c r="K629" s="2">
        <v>46319.541666666701</v>
      </c>
      <c r="L629" t="s">
        <v>249</v>
      </c>
    </row>
    <row r="630" spans="1:12" x14ac:dyDescent="0.25">
      <c r="A630" t="s">
        <v>1852</v>
      </c>
      <c r="B630" t="str">
        <f>_xlfn.XLOOKUP(A:A,Planilha1!A:A,Planilha1!D:D,"Não encontrado")</f>
        <v>Ligação Nova</v>
      </c>
      <c r="C630" s="1">
        <v>46319</v>
      </c>
      <c r="D630" t="s">
        <v>17</v>
      </c>
      <c r="E630" t="s">
        <v>12</v>
      </c>
      <c r="F630" t="s">
        <v>1853</v>
      </c>
      <c r="G630" t="s">
        <v>1854</v>
      </c>
      <c r="H630" t="str">
        <f>_xlfn.XLOOKUP(A:A,Planilha1!A:A,Planilha1!F:F,"Não encontrado")</f>
        <v>oes</v>
      </c>
      <c r="I630">
        <v>0</v>
      </c>
      <c r="J630" s="2">
        <v>46319.375</v>
      </c>
      <c r="K630" s="2">
        <v>46319.666666666701</v>
      </c>
      <c r="L630" t="s">
        <v>213</v>
      </c>
    </row>
    <row r="631" spans="1:12" x14ac:dyDescent="0.25">
      <c r="A631" t="s">
        <v>1852</v>
      </c>
      <c r="B631" t="str">
        <f>_xlfn.XLOOKUP(A:A,Planilha1!A:A,Planilha1!D:D,"Não encontrado")</f>
        <v>Ligação Nova</v>
      </c>
      <c r="C631" s="1">
        <v>46319</v>
      </c>
      <c r="D631" t="s">
        <v>17</v>
      </c>
      <c r="E631" t="s">
        <v>12</v>
      </c>
      <c r="F631" t="s">
        <v>1864</v>
      </c>
      <c r="G631" t="s">
        <v>1865</v>
      </c>
      <c r="H631" t="str">
        <f>_xlfn.XLOOKUP(A:A,Planilha1!A:A,Planilha1!F:F,"Não encontrado")</f>
        <v>oes</v>
      </c>
      <c r="I631">
        <v>0</v>
      </c>
      <c r="J631" s="2">
        <v>46319.375</v>
      </c>
      <c r="K631" s="2">
        <v>46319.666666666701</v>
      </c>
      <c r="L631" t="s">
        <v>213</v>
      </c>
    </row>
    <row r="632" spans="1:12" x14ac:dyDescent="0.25">
      <c r="A632" t="s">
        <v>1903</v>
      </c>
      <c r="B632" t="str">
        <f>_xlfn.XLOOKUP(A:A,Planilha1!A:A,Planilha1!D:D,"Não encontrado")</f>
        <v>Religador Automático</v>
      </c>
      <c r="C632" s="1">
        <v>46319</v>
      </c>
      <c r="D632" t="s">
        <v>17</v>
      </c>
      <c r="E632" t="s">
        <v>12</v>
      </c>
      <c r="F632" t="s">
        <v>1904</v>
      </c>
      <c r="G632" t="s">
        <v>1905</v>
      </c>
      <c r="H632" t="str">
        <f>_xlfn.XLOOKUP(A:A,Planilha1!A:A,Planilha1!F:F,"Não encontrado")</f>
        <v>NOR</v>
      </c>
      <c r="I632">
        <v>0</v>
      </c>
      <c r="J632" s="2">
        <v>46319.416666666701</v>
      </c>
      <c r="K632" s="2">
        <v>46319.583333333299</v>
      </c>
      <c r="L632" t="s">
        <v>350</v>
      </c>
    </row>
    <row r="633" spans="1:12" x14ac:dyDescent="0.25">
      <c r="A633" t="s">
        <v>1918</v>
      </c>
      <c r="B633" t="str">
        <f>_xlfn.XLOOKUP(A:A,Planilha1!A:A,Planilha1!D:D,"Não encontrado")</f>
        <v>Religador Automático</v>
      </c>
      <c r="C633" s="1">
        <v>46319</v>
      </c>
      <c r="D633" t="s">
        <v>17</v>
      </c>
      <c r="E633" t="s">
        <v>207</v>
      </c>
      <c r="F633" t="s">
        <v>1919</v>
      </c>
      <c r="G633" t="s">
        <v>1920</v>
      </c>
      <c r="H633" t="str">
        <f>_xlfn.XLOOKUP(A:A,Planilha1!A:A,Planilha1!F:F,"Não encontrado")</f>
        <v>NOR</v>
      </c>
      <c r="I633">
        <v>148</v>
      </c>
      <c r="J633" s="2">
        <v>46319.416666666701</v>
      </c>
      <c r="K633" s="2">
        <v>46319.583333333299</v>
      </c>
      <c r="L633" t="s">
        <v>350</v>
      </c>
    </row>
    <row r="634" spans="1:12" x14ac:dyDescent="0.25">
      <c r="A634" t="s">
        <v>997</v>
      </c>
      <c r="B634" t="str">
        <f>_xlfn.XLOOKUP(A:A,Planilha1!A:A,Planilha1!D:D,"Não encontrado")</f>
        <v>Poda de Árvores</v>
      </c>
      <c r="C634" s="1">
        <v>46319</v>
      </c>
      <c r="D634" t="s">
        <v>17</v>
      </c>
      <c r="E634" t="s">
        <v>233</v>
      </c>
      <c r="F634" t="s">
        <v>251</v>
      </c>
      <c r="G634" t="s">
        <v>998</v>
      </c>
      <c r="H634" t="str">
        <f>_xlfn.XLOOKUP(A:A,Planilha1!A:A,Planilha1!F:F,"Não encontrado")</f>
        <v>ABC</v>
      </c>
      <c r="I634">
        <v>352</v>
      </c>
      <c r="J634" s="2">
        <v>46319.375</v>
      </c>
      <c r="K634" s="2">
        <v>46319.541666666701</v>
      </c>
      <c r="L634" t="s">
        <v>15</v>
      </c>
    </row>
    <row r="635" spans="1:12" x14ac:dyDescent="0.25">
      <c r="A635" t="s">
        <v>995</v>
      </c>
      <c r="B635" t="str">
        <f>_xlfn.XLOOKUP(A:A,Planilha1!A:A,Planilha1!D:D,"Não encontrado")</f>
        <v>Poda de Árvores</v>
      </c>
      <c r="C635" s="1">
        <v>46319</v>
      </c>
      <c r="D635" t="s">
        <v>17</v>
      </c>
      <c r="E635" t="s">
        <v>233</v>
      </c>
      <c r="F635" t="s">
        <v>251</v>
      </c>
      <c r="G635" t="s">
        <v>996</v>
      </c>
      <c r="H635" t="str">
        <f>_xlfn.XLOOKUP(A:A,Planilha1!A:A,Planilha1!F:F,"Não encontrado")</f>
        <v>ABC</v>
      </c>
      <c r="I635">
        <v>788</v>
      </c>
      <c r="J635" s="2">
        <v>46319.375</v>
      </c>
      <c r="K635" s="2">
        <v>46319.541666666701</v>
      </c>
      <c r="L635" t="s">
        <v>15</v>
      </c>
    </row>
    <row r="636" spans="1:12" x14ac:dyDescent="0.25">
      <c r="A636" t="s">
        <v>2226</v>
      </c>
      <c r="B636" t="str">
        <f>_xlfn.XLOOKUP(A:A,Planilha1!A:A,Planilha1!D:D,"Não encontrado")</f>
        <v>Instalação de equipamentos de proteção</v>
      </c>
      <c r="C636" s="1">
        <v>46319</v>
      </c>
      <c r="D636" t="s">
        <v>17</v>
      </c>
      <c r="E636" t="s">
        <v>207</v>
      </c>
      <c r="F636" t="s">
        <v>2227</v>
      </c>
      <c r="G636" t="s">
        <v>2228</v>
      </c>
      <c r="H636" t="str">
        <f>_xlfn.XLOOKUP(A:A,Planilha1!A:A,Planilha1!F:F,"Não encontrado")</f>
        <v>ABC</v>
      </c>
      <c r="I636">
        <v>19686</v>
      </c>
      <c r="J636" s="2">
        <v>46319.375</v>
      </c>
      <c r="K636" s="2">
        <v>46319.5</v>
      </c>
      <c r="L636" t="s">
        <v>347</v>
      </c>
    </row>
    <row r="637" spans="1:12" x14ac:dyDescent="0.25">
      <c r="A637" t="s">
        <v>2334</v>
      </c>
      <c r="B637" t="str">
        <f>_xlfn.XLOOKUP(A:A,Planilha1!A:A,Planilha1!D:D,"Não encontrado")</f>
        <v>Alteração de Carga</v>
      </c>
      <c r="C637" s="1">
        <v>46319</v>
      </c>
      <c r="D637" t="s">
        <v>17</v>
      </c>
      <c r="E637" t="s">
        <v>12</v>
      </c>
      <c r="F637" t="s">
        <v>211</v>
      </c>
      <c r="G637" t="s">
        <v>2335</v>
      </c>
      <c r="H637" t="str">
        <f>_xlfn.XLOOKUP(A:A,Planilha1!A:A,Planilha1!F:F,"Não encontrado")</f>
        <v>LES</v>
      </c>
      <c r="I637">
        <v>0</v>
      </c>
      <c r="J637" s="2">
        <v>46319.583333333299</v>
      </c>
      <c r="K637" s="2">
        <v>46319.708333333299</v>
      </c>
      <c r="L637" t="s">
        <v>357</v>
      </c>
    </row>
    <row r="638" spans="1:12" x14ac:dyDescent="0.25">
      <c r="A638" t="s">
        <v>2349</v>
      </c>
      <c r="B638" t="str">
        <f>_xlfn.XLOOKUP(A:A,Planilha1!A:A,Planilha1!D:D,"Não encontrado")</f>
        <v>Poda de Árvores</v>
      </c>
      <c r="C638" s="1">
        <v>46319</v>
      </c>
      <c r="D638" t="s">
        <v>25</v>
      </c>
      <c r="E638" t="s">
        <v>12</v>
      </c>
      <c r="G638" t="s">
        <v>2350</v>
      </c>
      <c r="H638" t="str">
        <f>_xlfn.XLOOKUP(A:A,Planilha1!A:A,Planilha1!F:F,"Não encontrado")</f>
        <v>oes</v>
      </c>
      <c r="I638">
        <v>0</v>
      </c>
      <c r="J638" s="2">
        <v>46319.25</v>
      </c>
      <c r="K638" s="2">
        <v>46319.75</v>
      </c>
      <c r="L638" t="s">
        <v>15</v>
      </c>
    </row>
    <row r="639" spans="1:12" x14ac:dyDescent="0.25">
      <c r="A639" t="s">
        <v>2349</v>
      </c>
      <c r="B639" t="str">
        <f>_xlfn.XLOOKUP(A:A,Planilha1!A:A,Planilha1!D:D,"Não encontrado")</f>
        <v>Poda de Árvores</v>
      </c>
      <c r="C639" s="1">
        <v>46319</v>
      </c>
      <c r="D639" t="s">
        <v>25</v>
      </c>
      <c r="E639" t="s">
        <v>18</v>
      </c>
      <c r="G639" t="s">
        <v>2350</v>
      </c>
      <c r="H639" t="str">
        <f>_xlfn.XLOOKUP(A:A,Planilha1!A:A,Planilha1!F:F,"Não encontrado")</f>
        <v>oes</v>
      </c>
      <c r="I639">
        <v>0</v>
      </c>
      <c r="J639" s="2">
        <v>46319.25</v>
      </c>
      <c r="K639" s="2">
        <v>46319.75</v>
      </c>
      <c r="L639" t="s">
        <v>15</v>
      </c>
    </row>
    <row r="640" spans="1:12" x14ac:dyDescent="0.25">
      <c r="A640" t="s">
        <v>2364</v>
      </c>
      <c r="B640" t="str">
        <f>_xlfn.XLOOKUP(A:A,Planilha1!A:A,Planilha1!D:D,"Não encontrado")</f>
        <v>Poda de Árvores</v>
      </c>
      <c r="C640" s="1">
        <v>46319</v>
      </c>
      <c r="D640" t="s">
        <v>25</v>
      </c>
      <c r="E640" t="s">
        <v>12</v>
      </c>
      <c r="G640" t="s">
        <v>2365</v>
      </c>
      <c r="H640" t="str">
        <f>_xlfn.XLOOKUP(A:A,Planilha1!A:A,Planilha1!F:F,"Não encontrado")</f>
        <v>oes</v>
      </c>
      <c r="I640">
        <v>0</v>
      </c>
      <c r="J640" s="2">
        <v>46319.25</v>
      </c>
      <c r="K640" s="2">
        <v>46319.75</v>
      </c>
      <c r="L640" t="s">
        <v>15</v>
      </c>
    </row>
    <row r="641" spans="1:12" x14ac:dyDescent="0.25">
      <c r="A641" t="s">
        <v>2366</v>
      </c>
      <c r="B641" t="str">
        <f>_xlfn.XLOOKUP(A:A,Planilha1!A:A,Planilha1!D:D,"Não encontrado")</f>
        <v>Remoção de Posto Primário</v>
      </c>
      <c r="C641" s="1">
        <v>46319</v>
      </c>
      <c r="D641" t="s">
        <v>17</v>
      </c>
      <c r="E641" t="s">
        <v>12</v>
      </c>
      <c r="F641" t="s">
        <v>2367</v>
      </c>
      <c r="G641" t="s">
        <v>2368</v>
      </c>
      <c r="H641" t="str">
        <f>_xlfn.XLOOKUP(A:A,Planilha1!A:A,Planilha1!F:F,"Não encontrado")</f>
        <v>NOR</v>
      </c>
      <c r="I641">
        <v>0</v>
      </c>
      <c r="J641" s="2">
        <v>46319.333333333299</v>
      </c>
      <c r="K641" s="2">
        <v>46319.708333333299</v>
      </c>
      <c r="L641" t="s">
        <v>547</v>
      </c>
    </row>
    <row r="642" spans="1:12" x14ac:dyDescent="0.25">
      <c r="A642" t="s">
        <v>2377</v>
      </c>
      <c r="B642" t="str">
        <f>_xlfn.XLOOKUP(A:A,Planilha1!A:A,Planilha1!D:D,"Não encontrado")</f>
        <v>Poda de Árvores</v>
      </c>
      <c r="C642" s="1">
        <v>46319</v>
      </c>
      <c r="D642" t="s">
        <v>25</v>
      </c>
      <c r="E642" t="s">
        <v>12</v>
      </c>
      <c r="G642" t="s">
        <v>2378</v>
      </c>
      <c r="H642" t="str">
        <f>_xlfn.XLOOKUP(A:A,Planilha1!A:A,Planilha1!F:F,"Não encontrado")</f>
        <v>oes</v>
      </c>
      <c r="I642">
        <v>0</v>
      </c>
      <c r="J642" s="2">
        <v>46319.25</v>
      </c>
      <c r="K642" s="2">
        <v>46319.75</v>
      </c>
      <c r="L642" t="s">
        <v>15</v>
      </c>
    </row>
    <row r="643" spans="1:12" x14ac:dyDescent="0.25">
      <c r="A643" t="s">
        <v>2389</v>
      </c>
      <c r="B643" t="str">
        <f>_xlfn.XLOOKUP(A:A,Planilha1!A:A,Planilha1!D:D,"Não encontrado")</f>
        <v>Poda de Árvores</v>
      </c>
      <c r="C643" s="1">
        <v>46319</v>
      </c>
      <c r="D643" t="s">
        <v>25</v>
      </c>
      <c r="E643" t="s">
        <v>12</v>
      </c>
      <c r="G643" t="s">
        <v>2390</v>
      </c>
      <c r="H643" t="str">
        <f>_xlfn.XLOOKUP(A:A,Planilha1!A:A,Planilha1!F:F,"Não encontrado")</f>
        <v>oes</v>
      </c>
      <c r="I643">
        <v>0</v>
      </c>
      <c r="J643" s="2">
        <v>46319.25</v>
      </c>
      <c r="K643" s="2">
        <v>46319.75</v>
      </c>
      <c r="L643" t="s">
        <v>15</v>
      </c>
    </row>
    <row r="644" spans="1:12" x14ac:dyDescent="0.25">
      <c r="A644" t="s">
        <v>2441</v>
      </c>
      <c r="B644" t="str">
        <f>_xlfn.XLOOKUP(A:A,Planilha1!A:A,Planilha1!D:D,"Não encontrado")</f>
        <v>Migração para Média Tensão</v>
      </c>
      <c r="C644" s="1">
        <v>46319</v>
      </c>
      <c r="D644" t="s">
        <v>17</v>
      </c>
      <c r="E644" t="s">
        <v>12</v>
      </c>
      <c r="F644" t="s">
        <v>2442</v>
      </c>
      <c r="G644" t="s">
        <v>2443</v>
      </c>
      <c r="H644" t="str">
        <f>_xlfn.XLOOKUP(A:A,Planilha1!A:A,Planilha1!F:F,"Não encontrado")</f>
        <v>oes</v>
      </c>
      <c r="I644">
        <v>0</v>
      </c>
      <c r="J644" s="2">
        <v>46319.333333333299</v>
      </c>
      <c r="K644" s="2">
        <v>46319.708333333299</v>
      </c>
      <c r="L644" t="s">
        <v>350</v>
      </c>
    </row>
    <row r="645" spans="1:12" x14ac:dyDescent="0.25">
      <c r="A645" t="s">
        <v>2457</v>
      </c>
      <c r="B645" t="str">
        <f>_xlfn.XLOOKUP(A:A,Planilha1!A:A,Planilha1!D:D,"Não encontrado")</f>
        <v>Ligação Provisória</v>
      </c>
      <c r="C645" s="1">
        <v>46319</v>
      </c>
      <c r="D645" t="s">
        <v>17</v>
      </c>
      <c r="E645" t="s">
        <v>12</v>
      </c>
      <c r="F645" t="s">
        <v>2458</v>
      </c>
      <c r="G645" t="s">
        <v>2459</v>
      </c>
      <c r="H645" t="str">
        <f>_xlfn.XLOOKUP(A:A,Planilha1!A:A,Planilha1!F:F,"Não encontrado")</f>
        <v>NOR</v>
      </c>
      <c r="I645">
        <v>0</v>
      </c>
      <c r="J645" s="2">
        <v>46319.333333333299</v>
      </c>
      <c r="K645" s="2">
        <v>46319.708333333299</v>
      </c>
      <c r="L645" t="s">
        <v>350</v>
      </c>
    </row>
    <row r="646" spans="1:12" x14ac:dyDescent="0.25">
      <c r="A646" t="s">
        <v>1652</v>
      </c>
      <c r="B646" t="str">
        <f>_xlfn.XLOOKUP(A:A,Planilha1!A:A,Planilha1!D:D,"Não encontrado")</f>
        <v>Não encontrado</v>
      </c>
      <c r="C646" s="1">
        <v>46319</v>
      </c>
      <c r="D646" t="s">
        <v>17</v>
      </c>
      <c r="E646" t="s">
        <v>207</v>
      </c>
      <c r="F646" t="s">
        <v>2467</v>
      </c>
      <c r="G646" t="s">
        <v>1653</v>
      </c>
      <c r="H646" t="str">
        <f>_xlfn.XLOOKUP(A:A,Planilha1!A:A,Planilha1!F:F,"Não encontrado")</f>
        <v>Não encontrado</v>
      </c>
      <c r="I646">
        <v>84</v>
      </c>
      <c r="J646" s="2">
        <v>46319.375</v>
      </c>
      <c r="K646" s="2">
        <v>46319.541666666701</v>
      </c>
      <c r="L646" t="s">
        <v>246</v>
      </c>
    </row>
    <row r="647" spans="1:12" x14ac:dyDescent="0.25">
      <c r="A647" t="s">
        <v>2829</v>
      </c>
      <c r="B647" t="str">
        <f>_xlfn.XLOOKUP(A:A,Planilha1!A:A,Planilha1!D:D,"Não encontrado")</f>
        <v>Poda de Árvores</v>
      </c>
      <c r="C647" s="1">
        <v>46319</v>
      </c>
      <c r="D647" t="s">
        <v>25</v>
      </c>
      <c r="E647" t="s">
        <v>18</v>
      </c>
      <c r="G647" t="s">
        <v>934</v>
      </c>
      <c r="H647" t="str">
        <f>_xlfn.XLOOKUP(A:A,Planilha1!A:A,Planilha1!F:F,"Não encontrado")</f>
        <v>oes</v>
      </c>
      <c r="I647">
        <v>0</v>
      </c>
      <c r="J647" s="2">
        <v>46319.291666666701</v>
      </c>
      <c r="K647" s="2">
        <v>46319.75</v>
      </c>
      <c r="L647" t="s">
        <v>485</v>
      </c>
    </row>
    <row r="648" spans="1:12" x14ac:dyDescent="0.25">
      <c r="A648" t="s">
        <v>3006</v>
      </c>
      <c r="B648" t="str">
        <f>_xlfn.XLOOKUP(A:A,Planilha1!A:A,Planilha1!D:D,"Não encontrado")</f>
        <v>Remoção de Poste</v>
      </c>
      <c r="C648" s="1">
        <v>46319</v>
      </c>
      <c r="D648" t="s">
        <v>17</v>
      </c>
      <c r="E648" t="s">
        <v>12</v>
      </c>
      <c r="F648" t="s">
        <v>3007</v>
      </c>
      <c r="G648" t="s">
        <v>3008</v>
      </c>
      <c r="H648" t="str">
        <f>_xlfn.XLOOKUP(A:A,Planilha1!A:A,Planilha1!F:F,"Não encontrado")</f>
        <v>NOR</v>
      </c>
      <c r="I648">
        <v>0</v>
      </c>
      <c r="J648" s="2">
        <v>46319.333333333299</v>
      </c>
      <c r="K648" s="2">
        <v>46319.708333333299</v>
      </c>
      <c r="L648" t="s">
        <v>350</v>
      </c>
    </row>
    <row r="649" spans="1:12" x14ac:dyDescent="0.25">
      <c r="A649" t="s">
        <v>3015</v>
      </c>
      <c r="B649" t="str">
        <f>_xlfn.XLOOKUP(A:A,Planilha1!A:A,Planilha1!D:D,"Não encontrado")</f>
        <v>Remoção de Poste</v>
      </c>
      <c r="C649" s="1">
        <v>46319</v>
      </c>
      <c r="D649" t="s">
        <v>17</v>
      </c>
      <c r="E649" t="s">
        <v>12</v>
      </c>
      <c r="F649" t="s">
        <v>3007</v>
      </c>
      <c r="G649" t="s">
        <v>3008</v>
      </c>
      <c r="H649" t="str">
        <f>_xlfn.XLOOKUP(A:A,Planilha1!A:A,Planilha1!F:F,"Não encontrado")</f>
        <v>NOR</v>
      </c>
      <c r="I649">
        <v>0</v>
      </c>
      <c r="J649" s="2">
        <v>46319.333333333299</v>
      </c>
      <c r="K649" s="2">
        <v>46319.708333333299</v>
      </c>
      <c r="L649" t="s">
        <v>350</v>
      </c>
    </row>
    <row r="650" spans="1:12" x14ac:dyDescent="0.25">
      <c r="A650" t="s">
        <v>3089</v>
      </c>
      <c r="B650" t="str">
        <f>_xlfn.XLOOKUP(A:A,Planilha1!A:A,Planilha1!D:D,"Não encontrado")</f>
        <v>Poda de Árvores</v>
      </c>
      <c r="C650" s="1">
        <v>46319</v>
      </c>
      <c r="D650" t="s">
        <v>25</v>
      </c>
      <c r="E650" t="s">
        <v>12</v>
      </c>
      <c r="G650" t="s">
        <v>3090</v>
      </c>
      <c r="H650" t="str">
        <f>_xlfn.XLOOKUP(A:A,Planilha1!A:A,Planilha1!F:F,"Não encontrado")</f>
        <v>Sul</v>
      </c>
      <c r="I650">
        <v>0</v>
      </c>
      <c r="J650" s="2">
        <v>46319.25</v>
      </c>
      <c r="K650" s="2">
        <v>46319.75</v>
      </c>
      <c r="L650" t="s">
        <v>15</v>
      </c>
    </row>
    <row r="651" spans="1:12" x14ac:dyDescent="0.25">
      <c r="A651" t="s">
        <v>3105</v>
      </c>
      <c r="B651" t="str">
        <f>_xlfn.XLOOKUP(A:A,Planilha1!A:A,Planilha1!D:D,"Não encontrado")</f>
        <v>Poda de Árvores</v>
      </c>
      <c r="C651" s="1">
        <v>46319</v>
      </c>
      <c r="D651" t="s">
        <v>17</v>
      </c>
      <c r="E651" t="s">
        <v>12</v>
      </c>
      <c r="F651" t="s">
        <v>3106</v>
      </c>
      <c r="G651" t="s">
        <v>3107</v>
      </c>
      <c r="H651" t="str">
        <f>_xlfn.XLOOKUP(A:A,Planilha1!A:A,Planilha1!F:F,"Não encontrado")</f>
        <v>Sul</v>
      </c>
      <c r="I651">
        <v>0</v>
      </c>
      <c r="J651" s="2">
        <v>46319.25</v>
      </c>
      <c r="K651" s="2">
        <v>46319.75</v>
      </c>
      <c r="L651" t="s">
        <v>15</v>
      </c>
    </row>
    <row r="652" spans="1:12" x14ac:dyDescent="0.25">
      <c r="A652" t="s">
        <v>3112</v>
      </c>
      <c r="B652" t="str">
        <f>_xlfn.XLOOKUP(A:A,Planilha1!A:A,Planilha1!D:D,"Não encontrado")</f>
        <v>Poda de Árvores</v>
      </c>
      <c r="C652" s="1">
        <v>46319</v>
      </c>
      <c r="D652" t="s">
        <v>17</v>
      </c>
      <c r="E652" t="s">
        <v>12</v>
      </c>
      <c r="F652" t="s">
        <v>3106</v>
      </c>
      <c r="G652" t="s">
        <v>3113</v>
      </c>
      <c r="H652" t="str">
        <f>_xlfn.XLOOKUP(A:A,Planilha1!A:A,Planilha1!F:F,"Não encontrado")</f>
        <v>Sul</v>
      </c>
      <c r="I652">
        <v>0</v>
      </c>
      <c r="J652" s="2">
        <v>46319.25</v>
      </c>
      <c r="K652" s="2">
        <v>46319.75</v>
      </c>
      <c r="L652" t="s">
        <v>15</v>
      </c>
    </row>
    <row r="653" spans="1:12" x14ac:dyDescent="0.25">
      <c r="A653" t="s">
        <v>3115</v>
      </c>
      <c r="B653" t="str">
        <f>_xlfn.XLOOKUP(A:A,Planilha1!A:A,Planilha1!D:D,"Não encontrado")</f>
        <v>Poda de Árvores</v>
      </c>
      <c r="C653" s="1">
        <v>46319</v>
      </c>
      <c r="D653" t="s">
        <v>17</v>
      </c>
      <c r="E653" t="s">
        <v>12</v>
      </c>
      <c r="F653" t="s">
        <v>3116</v>
      </c>
      <c r="G653" t="s">
        <v>3117</v>
      </c>
      <c r="H653" t="str">
        <f>_xlfn.XLOOKUP(A:A,Planilha1!A:A,Planilha1!F:F,"Não encontrado")</f>
        <v>Sul</v>
      </c>
      <c r="I653">
        <v>0</v>
      </c>
      <c r="J653" s="2">
        <v>46319.25</v>
      </c>
      <c r="K653" s="2">
        <v>46319.75</v>
      </c>
      <c r="L653" t="s">
        <v>15</v>
      </c>
    </row>
    <row r="654" spans="1:12" x14ac:dyDescent="0.25">
      <c r="A654" t="s">
        <v>3127</v>
      </c>
      <c r="B654" t="str">
        <f>_xlfn.XLOOKUP(A:A,Planilha1!A:A,Planilha1!D:D,"Não encontrado")</f>
        <v>Poda de Árvores</v>
      </c>
      <c r="C654" s="1">
        <v>46319</v>
      </c>
      <c r="D654" t="s">
        <v>17</v>
      </c>
      <c r="E654" t="s">
        <v>12</v>
      </c>
      <c r="F654" t="s">
        <v>3128</v>
      </c>
      <c r="G654" t="s">
        <v>3129</v>
      </c>
      <c r="H654" t="str">
        <f>_xlfn.XLOOKUP(A:A,Planilha1!A:A,Planilha1!F:F,"Não encontrado")</f>
        <v>Sul</v>
      </c>
      <c r="I654">
        <v>0</v>
      </c>
      <c r="J654" s="2">
        <v>46319.25</v>
      </c>
      <c r="K654" s="2">
        <v>46319.75</v>
      </c>
      <c r="L654" t="s">
        <v>15</v>
      </c>
    </row>
    <row r="655" spans="1:12" x14ac:dyDescent="0.25">
      <c r="A655" t="s">
        <v>3130</v>
      </c>
      <c r="B655" t="str">
        <f>_xlfn.XLOOKUP(A:A,Planilha1!A:A,Planilha1!D:D,"Não encontrado")</f>
        <v>Poda de Árvores</v>
      </c>
      <c r="C655" s="1">
        <v>46319</v>
      </c>
      <c r="D655" t="s">
        <v>17</v>
      </c>
      <c r="E655" t="s">
        <v>12</v>
      </c>
      <c r="F655" t="s">
        <v>3131</v>
      </c>
      <c r="G655" t="s">
        <v>3132</v>
      </c>
      <c r="H655" t="str">
        <f>_xlfn.XLOOKUP(A:A,Planilha1!A:A,Planilha1!F:F,"Não encontrado")</f>
        <v>Sul</v>
      </c>
      <c r="I655">
        <v>0</v>
      </c>
      <c r="J655" s="2">
        <v>46319.25</v>
      </c>
      <c r="K655" s="2">
        <v>46319.75</v>
      </c>
      <c r="L655" t="s">
        <v>249</v>
      </c>
    </row>
    <row r="656" spans="1:12" x14ac:dyDescent="0.25">
      <c r="A656" t="s">
        <v>3170</v>
      </c>
      <c r="B656" t="str">
        <f>_xlfn.XLOOKUP(A:A,Planilha1!A:A,Planilha1!D:D,"Não encontrado")</f>
        <v>Religador Automático</v>
      </c>
      <c r="C656" s="1">
        <v>46319</v>
      </c>
      <c r="D656" t="s">
        <v>17</v>
      </c>
      <c r="E656" t="s">
        <v>12</v>
      </c>
      <c r="F656" t="s">
        <v>3171</v>
      </c>
      <c r="G656" t="s">
        <v>3172</v>
      </c>
      <c r="H656" t="str">
        <f>_xlfn.XLOOKUP(A:A,Planilha1!A:A,Planilha1!F:F,"Não encontrado")</f>
        <v>Sul</v>
      </c>
      <c r="I656">
        <v>0</v>
      </c>
      <c r="J656" s="2">
        <v>46319.375</v>
      </c>
      <c r="K656" s="2">
        <v>46319.666666666701</v>
      </c>
      <c r="L656" t="s">
        <v>454</v>
      </c>
    </row>
    <row r="657" spans="1:12" x14ac:dyDescent="0.25">
      <c r="A657" t="s">
        <v>3187</v>
      </c>
      <c r="B657" t="str">
        <f>_xlfn.XLOOKUP(A:A,Planilha1!A:A,Planilha1!D:D,"Não encontrado")</f>
        <v>Migração para Média Tensão</v>
      </c>
      <c r="C657" s="1">
        <v>46319</v>
      </c>
      <c r="D657" t="s">
        <v>17</v>
      </c>
      <c r="E657" t="s">
        <v>12</v>
      </c>
      <c r="F657" t="s">
        <v>3188</v>
      </c>
      <c r="G657" t="s">
        <v>3189</v>
      </c>
      <c r="H657" t="str">
        <f>_xlfn.XLOOKUP(A:A,Planilha1!A:A,Planilha1!F:F,"Não encontrado")</f>
        <v>oes</v>
      </c>
      <c r="I657">
        <v>0</v>
      </c>
      <c r="J657" s="2">
        <v>46319.375</v>
      </c>
      <c r="K657" s="2">
        <v>46319.666666666701</v>
      </c>
      <c r="L657" t="s">
        <v>213</v>
      </c>
    </row>
    <row r="658" spans="1:12" x14ac:dyDescent="0.25">
      <c r="A658" t="s">
        <v>3190</v>
      </c>
      <c r="B658" t="str">
        <f>_xlfn.XLOOKUP(A:A,Planilha1!A:A,Planilha1!D:D,"Não encontrado")</f>
        <v>Religador Automático</v>
      </c>
      <c r="C658" s="1">
        <v>46319</v>
      </c>
      <c r="D658" t="s">
        <v>17</v>
      </c>
      <c r="E658" t="s">
        <v>12</v>
      </c>
      <c r="F658" t="s">
        <v>3191</v>
      </c>
      <c r="G658" t="s">
        <v>3192</v>
      </c>
      <c r="H658" t="str">
        <f>_xlfn.XLOOKUP(A:A,Planilha1!A:A,Planilha1!F:F,"Não encontrado")</f>
        <v>oes</v>
      </c>
      <c r="I658">
        <v>0</v>
      </c>
      <c r="J658" s="2">
        <v>46319.375</v>
      </c>
      <c r="K658" s="2">
        <v>46319.666666666701</v>
      </c>
      <c r="L658" t="s">
        <v>213</v>
      </c>
    </row>
    <row r="659" spans="1:12" x14ac:dyDescent="0.25">
      <c r="A659" t="s">
        <v>3193</v>
      </c>
      <c r="B659" t="str">
        <f>_xlfn.XLOOKUP(A:A,Planilha1!A:A,Planilha1!D:D,"Não encontrado")</f>
        <v>Rede Compacta</v>
      </c>
      <c r="C659" s="1">
        <v>46319</v>
      </c>
      <c r="D659" t="s">
        <v>17</v>
      </c>
      <c r="E659" t="s">
        <v>12</v>
      </c>
      <c r="F659" t="s">
        <v>3194</v>
      </c>
      <c r="G659" t="s">
        <v>3195</v>
      </c>
      <c r="H659" t="str">
        <f>_xlfn.XLOOKUP(A:A,Planilha1!A:A,Planilha1!F:F,"Não encontrado")</f>
        <v>oes</v>
      </c>
      <c r="I659">
        <v>0</v>
      </c>
      <c r="J659" s="2">
        <v>46319.375</v>
      </c>
      <c r="K659" s="2">
        <v>46319.666666666701</v>
      </c>
      <c r="L659" t="s">
        <v>380</v>
      </c>
    </row>
    <row r="660" spans="1:12" x14ac:dyDescent="0.25">
      <c r="A660" t="s">
        <v>701</v>
      </c>
      <c r="B660" t="str">
        <f>_xlfn.XLOOKUP(A:A,Planilha1!A:A,Planilha1!D:D,"Não encontrado")</f>
        <v>Migração para Média Tensão</v>
      </c>
      <c r="C660" s="1">
        <v>46319</v>
      </c>
      <c r="D660" t="s">
        <v>17</v>
      </c>
      <c r="E660" t="s">
        <v>12</v>
      </c>
      <c r="F660" t="s">
        <v>3198</v>
      </c>
      <c r="G660" t="s">
        <v>703</v>
      </c>
      <c r="H660" t="str">
        <f>_xlfn.XLOOKUP(A:A,Planilha1!A:A,Planilha1!F:F,"Não encontrado")</f>
        <v>oes</v>
      </c>
      <c r="I660">
        <v>0</v>
      </c>
      <c r="J660" s="2">
        <v>46319.375</v>
      </c>
      <c r="K660" s="2">
        <v>46319.666666666701</v>
      </c>
      <c r="L660" t="s">
        <v>213</v>
      </c>
    </row>
    <row r="661" spans="1:12" x14ac:dyDescent="0.25">
      <c r="A661" t="s">
        <v>2374</v>
      </c>
      <c r="B661" t="str">
        <f>_xlfn.XLOOKUP(A:A,Planilha1!A:A,Planilha1!D:D,"Não encontrado")</f>
        <v>Ligação Nova</v>
      </c>
      <c r="C661" s="1">
        <v>46319</v>
      </c>
      <c r="D661" t="s">
        <v>17</v>
      </c>
      <c r="E661" t="s">
        <v>12</v>
      </c>
      <c r="F661" t="s">
        <v>3201</v>
      </c>
      <c r="G661" t="s">
        <v>2376</v>
      </c>
      <c r="H661" t="str">
        <f>_xlfn.XLOOKUP(A:A,Planilha1!A:A,Planilha1!F:F,"Não encontrado")</f>
        <v>Sul</v>
      </c>
      <c r="I661">
        <v>0</v>
      </c>
      <c r="J661" s="2">
        <v>46319.375</v>
      </c>
      <c r="K661" s="2">
        <v>46319.666666666701</v>
      </c>
      <c r="L661" t="s">
        <v>213</v>
      </c>
    </row>
    <row r="662" spans="1:12" x14ac:dyDescent="0.25">
      <c r="A662" t="s">
        <v>3204</v>
      </c>
      <c r="B662" t="str">
        <f>_xlfn.XLOOKUP(A:A,Planilha1!A:A,Planilha1!D:D,"Não encontrado")</f>
        <v>Ligação Nova</v>
      </c>
      <c r="C662" s="1">
        <v>46319</v>
      </c>
      <c r="D662" t="s">
        <v>17</v>
      </c>
      <c r="E662" t="s">
        <v>12</v>
      </c>
      <c r="F662" t="s">
        <v>3205</v>
      </c>
      <c r="G662" t="s">
        <v>3206</v>
      </c>
      <c r="H662" t="str">
        <f>_xlfn.XLOOKUP(A:A,Planilha1!A:A,Planilha1!F:F,"Não encontrado")</f>
        <v>oes</v>
      </c>
      <c r="I662">
        <v>0</v>
      </c>
      <c r="J662" s="2">
        <v>46319.375</v>
      </c>
      <c r="K662" s="2">
        <v>46319.666666666701</v>
      </c>
      <c r="L662" t="s">
        <v>213</v>
      </c>
    </row>
    <row r="663" spans="1:12" x14ac:dyDescent="0.25">
      <c r="A663" t="s">
        <v>3220</v>
      </c>
      <c r="B663" t="str">
        <f>_xlfn.XLOOKUP(A:A,Planilha1!A:A,Planilha1!D:D,"Não encontrado")</f>
        <v>Religador Automático</v>
      </c>
      <c r="C663" s="1">
        <v>46319</v>
      </c>
      <c r="D663" t="s">
        <v>17</v>
      </c>
      <c r="E663" t="s">
        <v>18</v>
      </c>
      <c r="G663" t="s">
        <v>379</v>
      </c>
      <c r="H663" t="str">
        <f>_xlfn.XLOOKUP(A:A,Planilha1!A:A,Planilha1!F:F,"Não encontrado")</f>
        <v>oes</v>
      </c>
      <c r="I663">
        <v>0</v>
      </c>
      <c r="J663" s="2">
        <v>46319.375</v>
      </c>
      <c r="K663" s="2">
        <v>46319.666666666701</v>
      </c>
      <c r="L663" t="s">
        <v>213</v>
      </c>
    </row>
    <row r="664" spans="1:12" x14ac:dyDescent="0.25">
      <c r="A664" t="s">
        <v>3221</v>
      </c>
      <c r="B664" t="str">
        <f>_xlfn.XLOOKUP(A:A,Planilha1!A:A,Planilha1!D:D,"Não encontrado")</f>
        <v>Rede Compacta</v>
      </c>
      <c r="C664" s="1">
        <v>46319</v>
      </c>
      <c r="D664" t="s">
        <v>17</v>
      </c>
      <c r="E664" t="s">
        <v>18</v>
      </c>
      <c r="G664" t="s">
        <v>379</v>
      </c>
      <c r="H664" t="str">
        <f>_xlfn.XLOOKUP(A:A,Planilha1!A:A,Planilha1!F:F,"Não encontrado")</f>
        <v>oes</v>
      </c>
      <c r="I664">
        <v>0</v>
      </c>
      <c r="J664" s="2">
        <v>46319.375</v>
      </c>
      <c r="K664" s="2">
        <v>46319.666666666701</v>
      </c>
      <c r="L664" t="s">
        <v>213</v>
      </c>
    </row>
    <row r="665" spans="1:12" x14ac:dyDescent="0.25">
      <c r="A665" t="s">
        <v>3260</v>
      </c>
      <c r="B665" t="str">
        <f>_xlfn.XLOOKUP(A:A,Planilha1!A:A,Planilha1!D:D,"Não encontrado")</f>
        <v>Rede Compacta</v>
      </c>
      <c r="C665" s="1">
        <v>46319</v>
      </c>
      <c r="D665" t="s">
        <v>17</v>
      </c>
      <c r="E665" t="s">
        <v>12</v>
      </c>
      <c r="F665" t="s">
        <v>3261</v>
      </c>
      <c r="G665" t="s">
        <v>3262</v>
      </c>
      <c r="H665" t="str">
        <f>_xlfn.XLOOKUP(A:A,Planilha1!A:A,Planilha1!F:F,"Não encontrado")</f>
        <v>oes</v>
      </c>
      <c r="I665">
        <v>0</v>
      </c>
      <c r="J665" s="2">
        <v>46319.375</v>
      </c>
      <c r="K665" s="2">
        <v>46319.666666666701</v>
      </c>
      <c r="L665" t="s">
        <v>213</v>
      </c>
    </row>
    <row r="666" spans="1:12" x14ac:dyDescent="0.25">
      <c r="A666" t="s">
        <v>3302</v>
      </c>
      <c r="B666" t="str">
        <f>_xlfn.XLOOKUP(A:A,Planilha1!A:A,Planilha1!D:D,"Não encontrado")</f>
        <v>Poda de Árvores</v>
      </c>
      <c r="C666" s="1">
        <v>46319</v>
      </c>
      <c r="D666" t="s">
        <v>25</v>
      </c>
      <c r="E666" t="s">
        <v>12</v>
      </c>
      <c r="G666" t="s">
        <v>1486</v>
      </c>
      <c r="H666" t="str">
        <f>_xlfn.XLOOKUP(A:A,Planilha1!A:A,Planilha1!F:F,"Não encontrado")</f>
        <v>oes</v>
      </c>
      <c r="I666">
        <v>0</v>
      </c>
      <c r="J666" s="2">
        <v>46319.291666666701</v>
      </c>
      <c r="K666" s="2">
        <v>46319.75</v>
      </c>
      <c r="L666" t="s">
        <v>485</v>
      </c>
    </row>
    <row r="667" spans="1:12" x14ac:dyDescent="0.25">
      <c r="A667" t="s">
        <v>3339</v>
      </c>
      <c r="B667" t="str">
        <f>_xlfn.XLOOKUP(A:A,Planilha1!A:A,Planilha1!D:D,"Não encontrado")</f>
        <v>Poda de Árvores</v>
      </c>
      <c r="C667" s="1">
        <v>46319</v>
      </c>
      <c r="D667" t="s">
        <v>25</v>
      </c>
      <c r="E667" t="s">
        <v>12</v>
      </c>
      <c r="G667" t="s">
        <v>1486</v>
      </c>
      <c r="H667" t="str">
        <f>_xlfn.XLOOKUP(A:A,Planilha1!A:A,Planilha1!F:F,"Não encontrado")</f>
        <v>oes</v>
      </c>
      <c r="I667">
        <v>0</v>
      </c>
      <c r="J667" s="2">
        <v>46319.291666666701</v>
      </c>
      <c r="K667" s="2">
        <v>46319.75</v>
      </c>
      <c r="L667" t="s">
        <v>485</v>
      </c>
    </row>
    <row r="668" spans="1:12" x14ac:dyDescent="0.25">
      <c r="A668" t="s">
        <v>3347</v>
      </c>
      <c r="B668" t="str">
        <f>_xlfn.XLOOKUP(A:A,Planilha1!A:A,Planilha1!D:D,"Não encontrado")</f>
        <v>Poda de Árvores</v>
      </c>
      <c r="C668" s="1">
        <v>46319</v>
      </c>
      <c r="D668" t="s">
        <v>17</v>
      </c>
      <c r="E668" t="s">
        <v>12</v>
      </c>
      <c r="F668" t="s">
        <v>3348</v>
      </c>
      <c r="G668" t="s">
        <v>3349</v>
      </c>
      <c r="H668" t="str">
        <f>_xlfn.XLOOKUP(A:A,Planilha1!A:A,Planilha1!F:F,"Não encontrado")</f>
        <v>LES</v>
      </c>
      <c r="I668">
        <v>0</v>
      </c>
      <c r="J668" s="2">
        <v>46319.291666666701</v>
      </c>
      <c r="K668" s="2">
        <v>46319.708333333299</v>
      </c>
      <c r="L668" t="s">
        <v>249</v>
      </c>
    </row>
    <row r="669" spans="1:12" x14ac:dyDescent="0.25">
      <c r="A669" t="s">
        <v>3350</v>
      </c>
      <c r="B669" t="str">
        <f>_xlfn.XLOOKUP(A:A,Planilha1!A:A,Planilha1!D:D,"Não encontrado")</f>
        <v>Poda de Árvores</v>
      </c>
      <c r="C669" s="1">
        <v>46319</v>
      </c>
      <c r="D669" t="s">
        <v>17</v>
      </c>
      <c r="E669" t="s">
        <v>12</v>
      </c>
      <c r="F669" t="s">
        <v>3351</v>
      </c>
      <c r="G669" t="s">
        <v>3352</v>
      </c>
      <c r="H669" t="str">
        <f>_xlfn.XLOOKUP(A:A,Planilha1!A:A,Planilha1!F:F,"Não encontrado")</f>
        <v>Sul</v>
      </c>
      <c r="I669">
        <v>0</v>
      </c>
      <c r="J669" s="2">
        <v>46319.291666666701</v>
      </c>
      <c r="K669" s="2">
        <v>46319.708333333299</v>
      </c>
      <c r="L669" t="s">
        <v>249</v>
      </c>
    </row>
    <row r="670" spans="1:12" x14ac:dyDescent="0.25">
      <c r="A670" t="s">
        <v>3353</v>
      </c>
      <c r="B670" t="str">
        <f>_xlfn.XLOOKUP(A:A,Planilha1!A:A,Planilha1!D:D,"Não encontrado")</f>
        <v>Poda de Árvores</v>
      </c>
      <c r="C670" s="1">
        <v>46319</v>
      </c>
      <c r="D670" t="s">
        <v>25</v>
      </c>
      <c r="E670" t="s">
        <v>12</v>
      </c>
      <c r="G670" t="s">
        <v>3354</v>
      </c>
      <c r="H670" t="str">
        <f>_xlfn.XLOOKUP(A:A,Planilha1!A:A,Planilha1!F:F,"Não encontrado")</f>
        <v>Sul</v>
      </c>
      <c r="I670">
        <v>0</v>
      </c>
      <c r="J670" s="2">
        <v>46319.291666666701</v>
      </c>
      <c r="K670" s="2">
        <v>46319.708333333299</v>
      </c>
      <c r="L670" t="s">
        <v>15</v>
      </c>
    </row>
    <row r="671" spans="1:12" x14ac:dyDescent="0.25">
      <c r="A671" t="s">
        <v>3355</v>
      </c>
      <c r="B671" t="str">
        <f>_xlfn.XLOOKUP(A:A,Planilha1!A:A,Planilha1!D:D,"Não encontrado")</f>
        <v>Poda de Árvores</v>
      </c>
      <c r="C671" s="1">
        <v>46319</v>
      </c>
      <c r="D671" t="s">
        <v>17</v>
      </c>
      <c r="E671" t="s">
        <v>12</v>
      </c>
      <c r="F671" t="s">
        <v>3356</v>
      </c>
      <c r="G671" t="s">
        <v>3357</v>
      </c>
      <c r="H671" t="str">
        <f>_xlfn.XLOOKUP(A:A,Planilha1!A:A,Planilha1!F:F,"Não encontrado")</f>
        <v>Sul</v>
      </c>
      <c r="I671">
        <v>0</v>
      </c>
      <c r="J671" s="2">
        <v>46319.291666666701</v>
      </c>
      <c r="K671" s="2">
        <v>46319.708333333299</v>
      </c>
      <c r="L671" t="s">
        <v>15</v>
      </c>
    </row>
    <row r="672" spans="1:12" x14ac:dyDescent="0.25">
      <c r="A672" t="s">
        <v>3358</v>
      </c>
      <c r="B672" t="str">
        <f>_xlfn.XLOOKUP(A:A,Planilha1!A:A,Planilha1!D:D,"Não encontrado")</f>
        <v>Poda de Árvores</v>
      </c>
      <c r="C672" s="1">
        <v>46319</v>
      </c>
      <c r="D672" t="s">
        <v>17</v>
      </c>
      <c r="E672" t="s">
        <v>12</v>
      </c>
      <c r="F672" t="s">
        <v>3359</v>
      </c>
      <c r="G672" t="s">
        <v>3360</v>
      </c>
      <c r="H672" t="str">
        <f>_xlfn.XLOOKUP(A:A,Planilha1!A:A,Planilha1!F:F,"Não encontrado")</f>
        <v>Sul</v>
      </c>
      <c r="I672">
        <v>0</v>
      </c>
      <c r="J672" s="2">
        <v>46319.291666666701</v>
      </c>
      <c r="K672" s="2">
        <v>46319.708333333299</v>
      </c>
      <c r="L672" t="s">
        <v>249</v>
      </c>
    </row>
    <row r="673" spans="1:12" x14ac:dyDescent="0.25">
      <c r="A673" t="s">
        <v>3366</v>
      </c>
      <c r="B673" t="str">
        <f>_xlfn.XLOOKUP(A:A,Planilha1!A:A,Planilha1!D:D,"Não encontrado")</f>
        <v>Poda de Árvores</v>
      </c>
      <c r="C673" s="1">
        <v>46319</v>
      </c>
      <c r="D673" t="s">
        <v>17</v>
      </c>
      <c r="E673" t="s">
        <v>12</v>
      </c>
      <c r="F673" t="s">
        <v>3367</v>
      </c>
      <c r="G673" t="s">
        <v>3368</v>
      </c>
      <c r="H673" t="str">
        <f>_xlfn.XLOOKUP(A:A,Planilha1!A:A,Planilha1!F:F,"Não encontrado")</f>
        <v>LES</v>
      </c>
      <c r="I673">
        <v>0</v>
      </c>
      <c r="J673" s="2">
        <v>46319.291666666701</v>
      </c>
      <c r="K673" s="2">
        <v>46319.708333333299</v>
      </c>
      <c r="L673" t="s">
        <v>249</v>
      </c>
    </row>
    <row r="674" spans="1:12" x14ac:dyDescent="0.25">
      <c r="A674" t="s">
        <v>3372</v>
      </c>
      <c r="B674" t="str">
        <f>_xlfn.XLOOKUP(A:A,Planilha1!A:A,Planilha1!D:D,"Não encontrado")</f>
        <v>Poda de Árvores</v>
      </c>
      <c r="C674" s="1">
        <v>46319</v>
      </c>
      <c r="D674" t="s">
        <v>25</v>
      </c>
      <c r="E674" t="s">
        <v>12</v>
      </c>
      <c r="G674" t="s">
        <v>934</v>
      </c>
      <c r="H674" t="str">
        <f>_xlfn.XLOOKUP(A:A,Planilha1!A:A,Planilha1!F:F,"Não encontrado")</f>
        <v>oes</v>
      </c>
      <c r="I674">
        <v>0</v>
      </c>
      <c r="J674" s="2">
        <v>46319.291666666701</v>
      </c>
      <c r="K674" s="2">
        <v>46319.75</v>
      </c>
      <c r="L674" t="s">
        <v>485</v>
      </c>
    </row>
    <row r="675" spans="1:12" x14ac:dyDescent="0.25">
      <c r="A675" t="s">
        <v>3377</v>
      </c>
      <c r="B675" t="str">
        <f>_xlfn.XLOOKUP(A:A,Planilha1!A:A,Planilha1!D:D,"Não encontrado")</f>
        <v>Poda de Árvores</v>
      </c>
      <c r="C675" s="1">
        <v>46319</v>
      </c>
      <c r="D675" t="s">
        <v>25</v>
      </c>
      <c r="E675" t="s">
        <v>18</v>
      </c>
      <c r="G675" t="s">
        <v>3378</v>
      </c>
      <c r="H675" t="str">
        <f>_xlfn.XLOOKUP(A:A,Planilha1!A:A,Planilha1!F:F,"Não encontrado")</f>
        <v>NOR</v>
      </c>
      <c r="I675">
        <v>0</v>
      </c>
      <c r="J675" s="2">
        <v>46319.291666666701</v>
      </c>
      <c r="K675" s="2">
        <v>46319.708333333299</v>
      </c>
      <c r="L675" t="s">
        <v>249</v>
      </c>
    </row>
    <row r="676" spans="1:12" x14ac:dyDescent="0.25">
      <c r="A676" t="s">
        <v>3379</v>
      </c>
      <c r="B676" t="str">
        <f>_xlfn.XLOOKUP(A:A,Planilha1!A:A,Planilha1!D:D,"Não encontrado")</f>
        <v>Poda de Árvores</v>
      </c>
      <c r="C676" s="1">
        <v>46319</v>
      </c>
      <c r="D676" t="s">
        <v>25</v>
      </c>
      <c r="E676" t="s">
        <v>18</v>
      </c>
      <c r="G676" t="s">
        <v>3378</v>
      </c>
      <c r="H676" t="str">
        <f>_xlfn.XLOOKUP(A:A,Planilha1!A:A,Planilha1!F:F,"Não encontrado")</f>
        <v>NOR</v>
      </c>
      <c r="I676">
        <v>0</v>
      </c>
      <c r="J676" s="2">
        <v>46319.291666666701</v>
      </c>
      <c r="K676" s="2">
        <v>46319.708333333299</v>
      </c>
      <c r="L676" t="s">
        <v>249</v>
      </c>
    </row>
    <row r="677" spans="1:12" x14ac:dyDescent="0.25">
      <c r="A677" t="s">
        <v>3380</v>
      </c>
      <c r="B677" t="str">
        <f>_xlfn.XLOOKUP(A:A,Planilha1!A:A,Planilha1!D:D,"Não encontrado")</f>
        <v>Poda de Árvores</v>
      </c>
      <c r="C677" s="1">
        <v>46319</v>
      </c>
      <c r="D677" t="s">
        <v>25</v>
      </c>
      <c r="E677" t="s">
        <v>18</v>
      </c>
      <c r="G677" t="s">
        <v>3378</v>
      </c>
      <c r="H677" t="str">
        <f>_xlfn.XLOOKUP(A:A,Planilha1!A:A,Planilha1!F:F,"Não encontrado")</f>
        <v>NOR</v>
      </c>
      <c r="I677">
        <v>0</v>
      </c>
      <c r="J677" s="2">
        <v>46319.291666666701</v>
      </c>
      <c r="K677" s="2">
        <v>46319.708333333299</v>
      </c>
      <c r="L677" t="s">
        <v>249</v>
      </c>
    </row>
    <row r="678" spans="1:12" x14ac:dyDescent="0.25">
      <c r="A678" t="s">
        <v>3380</v>
      </c>
      <c r="B678" t="str">
        <f>_xlfn.XLOOKUP(A:A,Planilha1!A:A,Planilha1!D:D,"Não encontrado")</f>
        <v>Poda de Árvores</v>
      </c>
      <c r="C678" s="1">
        <v>46319</v>
      </c>
      <c r="D678" t="s">
        <v>25</v>
      </c>
      <c r="E678" t="s">
        <v>12</v>
      </c>
      <c r="G678" t="s">
        <v>3378</v>
      </c>
      <c r="H678" t="str">
        <f>_xlfn.XLOOKUP(A:A,Planilha1!A:A,Planilha1!F:F,"Não encontrado")</f>
        <v>NOR</v>
      </c>
      <c r="I678">
        <v>0</v>
      </c>
      <c r="J678" s="2">
        <v>46319.291666666701</v>
      </c>
      <c r="K678" s="2">
        <v>46319.708333333299</v>
      </c>
      <c r="L678" t="s">
        <v>249</v>
      </c>
    </row>
    <row r="679" spans="1:12" x14ac:dyDescent="0.25">
      <c r="A679" t="s">
        <v>3381</v>
      </c>
      <c r="B679" t="str">
        <f>_xlfn.XLOOKUP(A:A,Planilha1!A:A,Planilha1!D:D,"Não encontrado")</f>
        <v>Poda de Árvores</v>
      </c>
      <c r="C679" s="1">
        <v>46319</v>
      </c>
      <c r="D679" t="s">
        <v>310</v>
      </c>
      <c r="E679" t="s">
        <v>12</v>
      </c>
      <c r="G679" t="s">
        <v>3378</v>
      </c>
      <c r="H679" t="str">
        <f>_xlfn.XLOOKUP(A:A,Planilha1!A:A,Planilha1!F:F,"Não encontrado")</f>
        <v>NOR</v>
      </c>
      <c r="I679">
        <v>0</v>
      </c>
      <c r="J679" s="2">
        <v>46319.291666666701</v>
      </c>
      <c r="K679" s="2">
        <v>46319.708333333299</v>
      </c>
      <c r="L679" t="s">
        <v>249</v>
      </c>
    </row>
    <row r="680" spans="1:12" x14ac:dyDescent="0.25">
      <c r="A680" t="s">
        <v>3381</v>
      </c>
      <c r="B680" t="str">
        <f>_xlfn.XLOOKUP(A:A,Planilha1!A:A,Planilha1!D:D,"Não encontrado")</f>
        <v>Poda de Árvores</v>
      </c>
      <c r="C680" s="1">
        <v>46319</v>
      </c>
      <c r="D680" t="s">
        <v>25</v>
      </c>
      <c r="E680" t="s">
        <v>18</v>
      </c>
      <c r="G680" t="s">
        <v>3382</v>
      </c>
      <c r="H680" t="str">
        <f>_xlfn.XLOOKUP(A:A,Planilha1!A:A,Planilha1!F:F,"Não encontrado")</f>
        <v>NOR</v>
      </c>
      <c r="I680">
        <v>0</v>
      </c>
      <c r="J680" s="2">
        <v>46319.291666666701</v>
      </c>
      <c r="K680" s="2">
        <v>46319.708333333299</v>
      </c>
      <c r="L680" t="s">
        <v>249</v>
      </c>
    </row>
    <row r="681" spans="1:12" x14ac:dyDescent="0.25">
      <c r="A681" t="s">
        <v>3383</v>
      </c>
      <c r="B681" t="str">
        <f>_xlfn.XLOOKUP(A:A,Planilha1!A:A,Planilha1!D:D,"Não encontrado")</f>
        <v>Poda de Árvores</v>
      </c>
      <c r="C681" s="1">
        <v>46319</v>
      </c>
      <c r="D681" t="s">
        <v>25</v>
      </c>
      <c r="E681" t="s">
        <v>18</v>
      </c>
      <c r="G681" t="s">
        <v>3382</v>
      </c>
      <c r="H681" t="str">
        <f>_xlfn.XLOOKUP(A:A,Planilha1!A:A,Planilha1!F:F,"Não encontrado")</f>
        <v>NOR</v>
      </c>
      <c r="I681">
        <v>0</v>
      </c>
      <c r="J681" s="2">
        <v>46319.291666666701</v>
      </c>
      <c r="K681" s="2">
        <v>46319.708333333299</v>
      </c>
      <c r="L681" t="s">
        <v>249</v>
      </c>
    </row>
    <row r="682" spans="1:12" x14ac:dyDescent="0.25">
      <c r="A682" t="s">
        <v>3384</v>
      </c>
      <c r="B682" t="str">
        <f>_xlfn.XLOOKUP(A:A,Planilha1!A:A,Planilha1!D:D,"Não encontrado")</f>
        <v>Poda de Árvores</v>
      </c>
      <c r="C682" s="1">
        <v>46319</v>
      </c>
      <c r="D682" t="s">
        <v>25</v>
      </c>
      <c r="E682" t="s">
        <v>18</v>
      </c>
      <c r="G682" t="s">
        <v>3382</v>
      </c>
      <c r="H682" t="str">
        <f>_xlfn.XLOOKUP(A:A,Planilha1!A:A,Planilha1!F:F,"Não encontrado")</f>
        <v>NOR</v>
      </c>
      <c r="I682">
        <v>0</v>
      </c>
      <c r="J682" s="2">
        <v>46319.291666666701</v>
      </c>
      <c r="K682" s="2">
        <v>46319.708333333299</v>
      </c>
      <c r="L682" t="s">
        <v>249</v>
      </c>
    </row>
    <row r="683" spans="1:12" x14ac:dyDescent="0.25">
      <c r="A683" t="s">
        <v>3387</v>
      </c>
      <c r="B683" t="str">
        <f>_xlfn.XLOOKUP(A:A,Planilha1!A:A,Planilha1!D:D,"Não encontrado")</f>
        <v>Poda de Árvores</v>
      </c>
      <c r="C683" s="1">
        <v>46319</v>
      </c>
      <c r="D683" t="s">
        <v>25</v>
      </c>
      <c r="E683" t="s">
        <v>18</v>
      </c>
      <c r="G683" t="s">
        <v>3382</v>
      </c>
      <c r="H683" t="str">
        <f>_xlfn.XLOOKUP(A:A,Planilha1!A:A,Planilha1!F:F,"Não encontrado")</f>
        <v>NOR</v>
      </c>
      <c r="I683">
        <v>0</v>
      </c>
      <c r="J683" s="2">
        <v>46319.291666666701</v>
      </c>
      <c r="K683" s="2">
        <v>46319.708333333299</v>
      </c>
      <c r="L683" t="s">
        <v>249</v>
      </c>
    </row>
    <row r="684" spans="1:12" x14ac:dyDescent="0.25">
      <c r="A684" t="s">
        <v>3387</v>
      </c>
      <c r="B684" t="str">
        <f>_xlfn.XLOOKUP(A:A,Planilha1!A:A,Planilha1!D:D,"Não encontrado")</f>
        <v>Poda de Árvores</v>
      </c>
      <c r="C684" s="1">
        <v>46319</v>
      </c>
      <c r="D684" t="s">
        <v>25</v>
      </c>
      <c r="E684" t="s">
        <v>12</v>
      </c>
      <c r="G684" t="s">
        <v>3382</v>
      </c>
      <c r="H684" t="str">
        <f>_xlfn.XLOOKUP(A:A,Planilha1!A:A,Planilha1!F:F,"Não encontrado")</f>
        <v>NOR</v>
      </c>
      <c r="I684">
        <v>0</v>
      </c>
      <c r="J684" s="2">
        <v>46319.291666666701</v>
      </c>
      <c r="K684" s="2">
        <v>46319.708333333299</v>
      </c>
      <c r="L684" t="s">
        <v>249</v>
      </c>
    </row>
    <row r="685" spans="1:12" x14ac:dyDescent="0.25">
      <c r="A685" t="s">
        <v>3388</v>
      </c>
      <c r="B685" t="str">
        <f>_xlfn.XLOOKUP(A:A,Planilha1!A:A,Planilha1!D:D,"Não encontrado")</f>
        <v>Poda de Árvores</v>
      </c>
      <c r="C685" s="1">
        <v>46319</v>
      </c>
      <c r="D685" t="s">
        <v>25</v>
      </c>
      <c r="E685" t="s">
        <v>18</v>
      </c>
      <c r="G685" t="s">
        <v>3382</v>
      </c>
      <c r="H685" t="str">
        <f>_xlfn.XLOOKUP(A:A,Planilha1!A:A,Planilha1!F:F,"Não encontrado")</f>
        <v>NOR</v>
      </c>
      <c r="I685">
        <v>0</v>
      </c>
      <c r="J685" s="2">
        <v>46319.291666666701</v>
      </c>
      <c r="K685" s="2">
        <v>46319.708333333299</v>
      </c>
      <c r="L685" t="s">
        <v>249</v>
      </c>
    </row>
    <row r="686" spans="1:12" x14ac:dyDescent="0.25">
      <c r="A686" t="s">
        <v>3388</v>
      </c>
      <c r="B686" t="str">
        <f>_xlfn.XLOOKUP(A:A,Planilha1!A:A,Planilha1!D:D,"Não encontrado")</f>
        <v>Poda de Árvores</v>
      </c>
      <c r="C686" s="1">
        <v>46319</v>
      </c>
      <c r="D686" t="s">
        <v>25</v>
      </c>
      <c r="E686" t="s">
        <v>12</v>
      </c>
      <c r="G686" t="s">
        <v>3382</v>
      </c>
      <c r="H686" t="str">
        <f>_xlfn.XLOOKUP(A:A,Planilha1!A:A,Planilha1!F:F,"Não encontrado")</f>
        <v>NOR</v>
      </c>
      <c r="I686">
        <v>0</v>
      </c>
      <c r="J686" s="2">
        <v>46319.291666666701</v>
      </c>
      <c r="K686" s="2">
        <v>46319.708333333299</v>
      </c>
      <c r="L686" t="s">
        <v>249</v>
      </c>
    </row>
    <row r="687" spans="1:12" x14ac:dyDescent="0.25">
      <c r="A687" t="s">
        <v>3389</v>
      </c>
      <c r="B687" t="str">
        <f>_xlfn.XLOOKUP(A:A,Planilha1!A:A,Planilha1!D:D,"Não encontrado")</f>
        <v>Poda de Árvores</v>
      </c>
      <c r="C687" s="1">
        <v>46319</v>
      </c>
      <c r="D687" t="s">
        <v>17</v>
      </c>
      <c r="E687" t="s">
        <v>12</v>
      </c>
      <c r="F687" t="s">
        <v>3390</v>
      </c>
      <c r="G687" t="s">
        <v>3391</v>
      </c>
      <c r="H687" t="str">
        <f>_xlfn.XLOOKUP(A:A,Planilha1!A:A,Planilha1!F:F,"Não encontrado")</f>
        <v>LES</v>
      </c>
      <c r="I687">
        <v>0</v>
      </c>
      <c r="J687" s="2">
        <v>46319.291666666701</v>
      </c>
      <c r="K687" s="2">
        <v>46319.708333333299</v>
      </c>
      <c r="L687" t="s">
        <v>249</v>
      </c>
    </row>
    <row r="688" spans="1:12" x14ac:dyDescent="0.25">
      <c r="A688" t="s">
        <v>3392</v>
      </c>
      <c r="B688" t="str">
        <f>_xlfn.XLOOKUP(A:A,Planilha1!A:A,Planilha1!D:D,"Não encontrado")</f>
        <v>Poda de Árvores</v>
      </c>
      <c r="C688" s="1">
        <v>46319</v>
      </c>
      <c r="D688" t="s">
        <v>25</v>
      </c>
      <c r="E688" t="s">
        <v>18</v>
      </c>
      <c r="G688" t="s">
        <v>3382</v>
      </c>
      <c r="H688" t="str">
        <f>_xlfn.XLOOKUP(A:A,Planilha1!A:A,Planilha1!F:F,"Não encontrado")</f>
        <v>NOR</v>
      </c>
      <c r="I688">
        <v>0</v>
      </c>
      <c r="J688" s="2">
        <v>46319.291666666701</v>
      </c>
      <c r="K688" s="2">
        <v>46319.708333333299</v>
      </c>
      <c r="L688" t="s">
        <v>249</v>
      </c>
    </row>
    <row r="689" spans="1:12" x14ac:dyDescent="0.25">
      <c r="A689" t="s">
        <v>3393</v>
      </c>
      <c r="B689" t="str">
        <f>_xlfn.XLOOKUP(A:A,Planilha1!A:A,Planilha1!D:D,"Não encontrado")</f>
        <v>Poda de Árvores</v>
      </c>
      <c r="C689" s="1">
        <v>46319</v>
      </c>
      <c r="D689" t="s">
        <v>25</v>
      </c>
      <c r="E689" t="s">
        <v>18</v>
      </c>
      <c r="G689" t="s">
        <v>3382</v>
      </c>
      <c r="H689" t="str">
        <f>_xlfn.XLOOKUP(A:A,Planilha1!A:A,Planilha1!F:F,"Não encontrado")</f>
        <v>NOR</v>
      </c>
      <c r="I689">
        <v>0</v>
      </c>
      <c r="J689" s="2">
        <v>46319.291666666701</v>
      </c>
      <c r="K689" s="2">
        <v>46319.708333333299</v>
      </c>
      <c r="L689" t="s">
        <v>249</v>
      </c>
    </row>
    <row r="690" spans="1:12" x14ac:dyDescent="0.25">
      <c r="A690" t="s">
        <v>3394</v>
      </c>
      <c r="B690" t="str">
        <f>_xlfn.XLOOKUP(A:A,Planilha1!A:A,Planilha1!D:D,"Não encontrado")</f>
        <v>Poda de Árvores</v>
      </c>
      <c r="C690" s="1">
        <v>46319</v>
      </c>
      <c r="D690" t="s">
        <v>25</v>
      </c>
      <c r="E690" t="s">
        <v>18</v>
      </c>
      <c r="G690" t="s">
        <v>3382</v>
      </c>
      <c r="H690" t="str">
        <f>_xlfn.XLOOKUP(A:A,Planilha1!A:A,Planilha1!F:F,"Não encontrado")</f>
        <v>NOR</v>
      </c>
      <c r="I690">
        <v>0</v>
      </c>
      <c r="J690" s="2">
        <v>46319.291666666701</v>
      </c>
      <c r="K690" s="2">
        <v>46319.708333333299</v>
      </c>
      <c r="L690" t="s">
        <v>249</v>
      </c>
    </row>
    <row r="691" spans="1:12" x14ac:dyDescent="0.25">
      <c r="A691" t="s">
        <v>3395</v>
      </c>
      <c r="B691" t="str">
        <f>_xlfn.XLOOKUP(A:A,Planilha1!A:A,Planilha1!D:D,"Não encontrado")</f>
        <v>Poda de Árvores</v>
      </c>
      <c r="C691" s="1">
        <v>46319</v>
      </c>
      <c r="D691" t="s">
        <v>25</v>
      </c>
      <c r="E691" t="s">
        <v>18</v>
      </c>
      <c r="G691" t="s">
        <v>3382</v>
      </c>
      <c r="H691" t="str">
        <f>_xlfn.XLOOKUP(A:A,Planilha1!A:A,Planilha1!F:F,"Não encontrado")</f>
        <v>NOR</v>
      </c>
      <c r="I691">
        <v>0</v>
      </c>
      <c r="J691" s="2">
        <v>46319.291666666701</v>
      </c>
      <c r="K691" s="2">
        <v>46319.708333333299</v>
      </c>
      <c r="L691" t="s">
        <v>249</v>
      </c>
    </row>
    <row r="692" spans="1:12" x14ac:dyDescent="0.25">
      <c r="A692" t="s">
        <v>3395</v>
      </c>
      <c r="B692" t="str">
        <f>_xlfn.XLOOKUP(A:A,Planilha1!A:A,Planilha1!D:D,"Não encontrado")</f>
        <v>Poda de Árvores</v>
      </c>
      <c r="C692" s="1">
        <v>46319</v>
      </c>
      <c r="D692" t="s">
        <v>25</v>
      </c>
      <c r="E692" t="s">
        <v>12</v>
      </c>
      <c r="G692" t="s">
        <v>3382</v>
      </c>
      <c r="H692" t="str">
        <f>_xlfn.XLOOKUP(A:A,Planilha1!A:A,Planilha1!F:F,"Não encontrado")</f>
        <v>NOR</v>
      </c>
      <c r="I692">
        <v>0</v>
      </c>
      <c r="J692" s="2">
        <v>46319.291666666701</v>
      </c>
      <c r="K692" s="2">
        <v>46319.708333333299</v>
      </c>
      <c r="L692" t="s">
        <v>249</v>
      </c>
    </row>
    <row r="693" spans="1:12" x14ac:dyDescent="0.25">
      <c r="A693" t="s">
        <v>3398</v>
      </c>
      <c r="B693" t="str">
        <f>_xlfn.XLOOKUP(A:A,Planilha1!A:A,Planilha1!D:D,"Não encontrado")</f>
        <v>Poda de Árvores</v>
      </c>
      <c r="C693" s="1">
        <v>46319</v>
      </c>
      <c r="D693" t="s">
        <v>17</v>
      </c>
      <c r="E693" t="s">
        <v>12</v>
      </c>
      <c r="F693" t="s">
        <v>3399</v>
      </c>
      <c r="G693" t="s">
        <v>3400</v>
      </c>
      <c r="H693" t="str">
        <f>_xlfn.XLOOKUP(A:A,Planilha1!A:A,Planilha1!F:F,"Não encontrado")</f>
        <v>LES</v>
      </c>
      <c r="I693">
        <v>0</v>
      </c>
      <c r="J693" s="2">
        <v>46319.291666666701</v>
      </c>
      <c r="K693" s="2">
        <v>46319.708333333299</v>
      </c>
      <c r="L693" t="s">
        <v>249</v>
      </c>
    </row>
    <row r="694" spans="1:12" x14ac:dyDescent="0.25">
      <c r="A694" t="s">
        <v>3404</v>
      </c>
      <c r="B694" t="str">
        <f>_xlfn.XLOOKUP(A:A,Planilha1!A:A,Planilha1!D:D,"Não encontrado")</f>
        <v>Poda de Árvores</v>
      </c>
      <c r="C694" s="1">
        <v>46319</v>
      </c>
      <c r="D694" t="s">
        <v>17</v>
      </c>
      <c r="E694" t="s">
        <v>12</v>
      </c>
      <c r="F694" t="s">
        <v>3405</v>
      </c>
      <c r="G694" t="s">
        <v>3406</v>
      </c>
      <c r="H694" t="str">
        <f>_xlfn.XLOOKUP(A:A,Planilha1!A:A,Planilha1!F:F,"Não encontrado")</f>
        <v>LES</v>
      </c>
      <c r="I694">
        <v>0</v>
      </c>
      <c r="J694" s="2">
        <v>46319.291666666701</v>
      </c>
      <c r="K694" s="2">
        <v>46319.708333333299</v>
      </c>
      <c r="L694" t="s">
        <v>249</v>
      </c>
    </row>
    <row r="695" spans="1:12" x14ac:dyDescent="0.25">
      <c r="A695" t="s">
        <v>3407</v>
      </c>
      <c r="B695" t="str">
        <f>_xlfn.XLOOKUP(A:A,Planilha1!A:A,Planilha1!D:D,"Não encontrado")</f>
        <v>Poda de Árvores</v>
      </c>
      <c r="C695" s="1">
        <v>46319</v>
      </c>
      <c r="D695" t="s">
        <v>25</v>
      </c>
      <c r="E695" t="s">
        <v>12</v>
      </c>
      <c r="G695" t="s">
        <v>3408</v>
      </c>
      <c r="H695" t="str">
        <f>_xlfn.XLOOKUP(A:A,Planilha1!A:A,Planilha1!F:F,"Não encontrado")</f>
        <v>NOR</v>
      </c>
      <c r="I695">
        <v>0</v>
      </c>
      <c r="J695" s="2">
        <v>46319.291666666701</v>
      </c>
      <c r="K695" s="2">
        <v>46319.708333333299</v>
      </c>
      <c r="L695" t="s">
        <v>249</v>
      </c>
    </row>
    <row r="696" spans="1:12" x14ac:dyDescent="0.25">
      <c r="A696" t="s">
        <v>3409</v>
      </c>
      <c r="B696" t="str">
        <f>_xlfn.XLOOKUP(A:A,Planilha1!A:A,Planilha1!D:D,"Não encontrado")</f>
        <v>Poda de Árvores</v>
      </c>
      <c r="C696" s="1">
        <v>46319</v>
      </c>
      <c r="D696" t="s">
        <v>25</v>
      </c>
      <c r="E696" t="s">
        <v>12</v>
      </c>
      <c r="G696" t="s">
        <v>3408</v>
      </c>
      <c r="H696" t="str">
        <f>_xlfn.XLOOKUP(A:A,Planilha1!A:A,Planilha1!F:F,"Não encontrado")</f>
        <v>NOR</v>
      </c>
      <c r="I696">
        <v>0</v>
      </c>
      <c r="J696" s="2">
        <v>46319.291666666701</v>
      </c>
      <c r="K696" s="2">
        <v>46319.708333333299</v>
      </c>
      <c r="L696" t="s">
        <v>249</v>
      </c>
    </row>
    <row r="697" spans="1:12" x14ac:dyDescent="0.25">
      <c r="A697" t="s">
        <v>3410</v>
      </c>
      <c r="B697" t="str">
        <f>_xlfn.XLOOKUP(A:A,Planilha1!A:A,Planilha1!D:D,"Não encontrado")</f>
        <v>Poda de Árvores</v>
      </c>
      <c r="C697" s="1">
        <v>46319</v>
      </c>
      <c r="D697" t="s">
        <v>25</v>
      </c>
      <c r="E697" t="s">
        <v>12</v>
      </c>
      <c r="G697" t="s">
        <v>3408</v>
      </c>
      <c r="H697" t="str">
        <f>_xlfn.XLOOKUP(A:A,Planilha1!A:A,Planilha1!F:F,"Não encontrado")</f>
        <v>NOR</v>
      </c>
      <c r="I697">
        <v>0</v>
      </c>
      <c r="J697" s="2">
        <v>46319.291666666701</v>
      </c>
      <c r="K697" s="2">
        <v>46319.708333333299</v>
      </c>
      <c r="L697" t="s">
        <v>249</v>
      </c>
    </row>
    <row r="698" spans="1:12" x14ac:dyDescent="0.25">
      <c r="A698" t="s">
        <v>3411</v>
      </c>
      <c r="B698" t="str">
        <f>_xlfn.XLOOKUP(A:A,Planilha1!A:A,Planilha1!D:D,"Não encontrado")</f>
        <v>Poda de Árvores</v>
      </c>
      <c r="C698" s="1">
        <v>46319</v>
      </c>
      <c r="D698" t="s">
        <v>25</v>
      </c>
      <c r="E698" t="s">
        <v>12</v>
      </c>
      <c r="G698" t="s">
        <v>3408</v>
      </c>
      <c r="H698" t="str">
        <f>_xlfn.XLOOKUP(A:A,Planilha1!A:A,Planilha1!F:F,"Não encontrado")</f>
        <v>NOR</v>
      </c>
      <c r="I698">
        <v>0</v>
      </c>
      <c r="J698" s="2">
        <v>46319.291666666701</v>
      </c>
      <c r="K698" s="2">
        <v>46319.708333333299</v>
      </c>
      <c r="L698" t="s">
        <v>249</v>
      </c>
    </row>
    <row r="699" spans="1:12" x14ac:dyDescent="0.25">
      <c r="A699" t="s">
        <v>3412</v>
      </c>
      <c r="B699" t="str">
        <f>_xlfn.XLOOKUP(A:A,Planilha1!A:A,Planilha1!D:D,"Não encontrado")</f>
        <v>Poda de Árvores</v>
      </c>
      <c r="C699" s="1">
        <v>46319</v>
      </c>
      <c r="D699" t="s">
        <v>25</v>
      </c>
      <c r="E699" t="s">
        <v>12</v>
      </c>
      <c r="G699" t="s">
        <v>3408</v>
      </c>
      <c r="H699" t="str">
        <f>_xlfn.XLOOKUP(A:A,Planilha1!A:A,Planilha1!F:F,"Não encontrado")</f>
        <v>NOR</v>
      </c>
      <c r="I699">
        <v>0</v>
      </c>
      <c r="J699" s="2">
        <v>46319.291666666701</v>
      </c>
      <c r="K699" s="2">
        <v>46319.708333333299</v>
      </c>
      <c r="L699" t="s">
        <v>249</v>
      </c>
    </row>
    <row r="700" spans="1:12" x14ac:dyDescent="0.25">
      <c r="A700" t="s">
        <v>3413</v>
      </c>
      <c r="B700" t="str">
        <f>_xlfn.XLOOKUP(A:A,Planilha1!A:A,Planilha1!D:D,"Não encontrado")</f>
        <v>Poda de Árvores</v>
      </c>
      <c r="C700" s="1">
        <v>46319</v>
      </c>
      <c r="D700" t="s">
        <v>25</v>
      </c>
      <c r="E700" t="s">
        <v>18</v>
      </c>
      <c r="G700" t="s">
        <v>3408</v>
      </c>
      <c r="H700" t="str">
        <f>_xlfn.XLOOKUP(A:A,Planilha1!A:A,Planilha1!F:F,"Não encontrado")</f>
        <v>NOR</v>
      </c>
      <c r="I700">
        <v>0</v>
      </c>
      <c r="J700" s="2">
        <v>46319.291666666701</v>
      </c>
      <c r="K700" s="2">
        <v>46319.708333333299</v>
      </c>
      <c r="L700" t="s">
        <v>249</v>
      </c>
    </row>
    <row r="701" spans="1:12" x14ac:dyDescent="0.25">
      <c r="A701" t="s">
        <v>3414</v>
      </c>
      <c r="B701" t="str">
        <f>_xlfn.XLOOKUP(A:A,Planilha1!A:A,Planilha1!D:D,"Não encontrado")</f>
        <v>Poda de Árvores</v>
      </c>
      <c r="C701" s="1">
        <v>46319</v>
      </c>
      <c r="D701" t="s">
        <v>17</v>
      </c>
      <c r="E701" t="s">
        <v>12</v>
      </c>
      <c r="F701" t="s">
        <v>3415</v>
      </c>
      <c r="G701" t="s">
        <v>3416</v>
      </c>
      <c r="H701" t="str">
        <f>_xlfn.XLOOKUP(A:A,Planilha1!A:A,Planilha1!F:F,"Não encontrado")</f>
        <v>LES</v>
      </c>
      <c r="I701">
        <v>0</v>
      </c>
      <c r="J701" s="2">
        <v>46319.291666666701</v>
      </c>
      <c r="K701" s="2">
        <v>46319.708333333299</v>
      </c>
      <c r="L701" t="s">
        <v>249</v>
      </c>
    </row>
    <row r="702" spans="1:12" x14ac:dyDescent="0.25">
      <c r="A702" t="s">
        <v>3413</v>
      </c>
      <c r="B702" t="str">
        <f>_xlfn.XLOOKUP(A:A,Planilha1!A:A,Planilha1!D:D,"Não encontrado")</f>
        <v>Poda de Árvores</v>
      </c>
      <c r="C702" s="1">
        <v>46319</v>
      </c>
      <c r="D702" t="s">
        <v>25</v>
      </c>
      <c r="E702" t="s">
        <v>12</v>
      </c>
      <c r="G702" t="s">
        <v>3408</v>
      </c>
      <c r="H702" t="str">
        <f>_xlfn.XLOOKUP(A:A,Planilha1!A:A,Planilha1!F:F,"Não encontrado")</f>
        <v>NOR</v>
      </c>
      <c r="I702">
        <v>0</v>
      </c>
      <c r="J702" s="2">
        <v>46319.291666666701</v>
      </c>
      <c r="K702" s="2">
        <v>46319.708333333299</v>
      </c>
      <c r="L702" t="s">
        <v>249</v>
      </c>
    </row>
    <row r="703" spans="1:12" x14ac:dyDescent="0.25">
      <c r="A703" t="s">
        <v>3430</v>
      </c>
      <c r="B703" t="str">
        <f>_xlfn.XLOOKUP(A:A,Planilha1!A:A,Planilha1!D:D,"Não encontrado")</f>
        <v>Poda de Árvores</v>
      </c>
      <c r="C703" s="1">
        <v>46319</v>
      </c>
      <c r="D703" t="s">
        <v>17</v>
      </c>
      <c r="E703" t="s">
        <v>12</v>
      </c>
      <c r="F703" t="s">
        <v>3431</v>
      </c>
      <c r="G703" t="s">
        <v>3432</v>
      </c>
      <c r="H703" t="str">
        <f>_xlfn.XLOOKUP(A:A,Planilha1!A:A,Planilha1!F:F,"Não encontrado")</f>
        <v>LES</v>
      </c>
      <c r="I703">
        <v>0</v>
      </c>
      <c r="J703" s="2">
        <v>46319.291666666701</v>
      </c>
      <c r="K703" s="2">
        <v>46319.708333333299</v>
      </c>
      <c r="L703" t="s">
        <v>249</v>
      </c>
    </row>
    <row r="704" spans="1:12" x14ac:dyDescent="0.25">
      <c r="A704" t="s">
        <v>3437</v>
      </c>
      <c r="B704" t="str">
        <f>_xlfn.XLOOKUP(A:A,Planilha1!A:A,Planilha1!D:D,"Não encontrado")</f>
        <v>Poda de Árvores</v>
      </c>
      <c r="C704" s="1">
        <v>46319</v>
      </c>
      <c r="D704" t="s">
        <v>17</v>
      </c>
      <c r="E704" t="s">
        <v>12</v>
      </c>
      <c r="F704" t="s">
        <v>3438</v>
      </c>
      <c r="G704" t="s">
        <v>3439</v>
      </c>
      <c r="H704" t="str">
        <f>_xlfn.XLOOKUP(A:A,Planilha1!A:A,Planilha1!F:F,"Não encontrado")</f>
        <v>LES</v>
      </c>
      <c r="I704">
        <v>0</v>
      </c>
      <c r="J704" s="2">
        <v>46319.291666666701</v>
      </c>
      <c r="K704" s="2">
        <v>46319.708333333299</v>
      </c>
      <c r="L704" t="s">
        <v>249</v>
      </c>
    </row>
    <row r="705" spans="1:12" x14ac:dyDescent="0.25">
      <c r="A705" t="s">
        <v>3442</v>
      </c>
      <c r="B705" t="str">
        <f>_xlfn.XLOOKUP(A:A,Planilha1!A:A,Planilha1!D:D,"Não encontrado")</f>
        <v>Poda de Árvores</v>
      </c>
      <c r="C705" s="1">
        <v>46319</v>
      </c>
      <c r="D705" t="s">
        <v>17</v>
      </c>
      <c r="E705" t="s">
        <v>12</v>
      </c>
      <c r="F705" t="s">
        <v>3443</v>
      </c>
      <c r="G705" t="s">
        <v>3444</v>
      </c>
      <c r="H705" t="str">
        <f>_xlfn.XLOOKUP(A:A,Planilha1!A:A,Planilha1!F:F,"Não encontrado")</f>
        <v>LES</v>
      </c>
      <c r="I705">
        <v>0</v>
      </c>
      <c r="J705" s="2">
        <v>46319.291666666701</v>
      </c>
      <c r="K705" s="2">
        <v>46319.708333333299</v>
      </c>
      <c r="L705" t="s">
        <v>249</v>
      </c>
    </row>
    <row r="706" spans="1:12" x14ac:dyDescent="0.25">
      <c r="A706" t="s">
        <v>3457</v>
      </c>
      <c r="B706" t="str">
        <f>_xlfn.XLOOKUP(A:A,Planilha1!A:A,Planilha1!D:D,"Não encontrado")</f>
        <v>Poda de Árvores</v>
      </c>
      <c r="C706" s="1">
        <v>46319</v>
      </c>
      <c r="D706" t="s">
        <v>17</v>
      </c>
      <c r="E706" t="s">
        <v>12</v>
      </c>
      <c r="F706" t="s">
        <v>3458</v>
      </c>
      <c r="G706" t="s">
        <v>3454</v>
      </c>
      <c r="H706" t="str">
        <f>_xlfn.XLOOKUP(A:A,Planilha1!A:A,Planilha1!F:F,"Não encontrado")</f>
        <v>ABC</v>
      </c>
      <c r="I706">
        <v>0</v>
      </c>
      <c r="J706" s="2">
        <v>46319.291666666701</v>
      </c>
      <c r="K706" s="2">
        <v>46319.708333333299</v>
      </c>
      <c r="L706" t="s">
        <v>15</v>
      </c>
    </row>
    <row r="707" spans="1:12" x14ac:dyDescent="0.25">
      <c r="A707" t="s">
        <v>3561</v>
      </c>
      <c r="B707" t="str">
        <f>_xlfn.XLOOKUP(A:A,Planilha1!A:A,Planilha1!D:D,"Não encontrado")</f>
        <v>Poda de Árvores</v>
      </c>
      <c r="C707" s="1">
        <v>46319</v>
      </c>
      <c r="D707" t="s">
        <v>25</v>
      </c>
      <c r="E707" t="s">
        <v>12</v>
      </c>
      <c r="G707" t="s">
        <v>934</v>
      </c>
      <c r="H707" t="str">
        <f>_xlfn.XLOOKUP(A:A,Planilha1!A:A,Planilha1!F:F,"Não encontrado")</f>
        <v>oes</v>
      </c>
      <c r="I707">
        <v>0</v>
      </c>
      <c r="J707" s="2">
        <v>46319.291666666701</v>
      </c>
      <c r="K707" s="2">
        <v>46319.75</v>
      </c>
      <c r="L707" t="s">
        <v>485</v>
      </c>
    </row>
    <row r="708" spans="1:12" x14ac:dyDescent="0.25">
      <c r="A708" t="s">
        <v>3565</v>
      </c>
      <c r="B708" t="str">
        <f>_xlfn.XLOOKUP(A:A,Planilha1!A:A,Planilha1!D:D,"Não encontrado")</f>
        <v>Poda de Árvores</v>
      </c>
      <c r="C708" s="1">
        <v>46319</v>
      </c>
      <c r="D708" t="s">
        <v>25</v>
      </c>
      <c r="E708" t="s">
        <v>12</v>
      </c>
      <c r="G708" t="s">
        <v>934</v>
      </c>
      <c r="H708" t="str">
        <f>_xlfn.XLOOKUP(A:A,Planilha1!A:A,Planilha1!F:F,"Não encontrado")</f>
        <v>oes</v>
      </c>
      <c r="I708">
        <v>0</v>
      </c>
      <c r="J708" s="2">
        <v>46319.291666666701</v>
      </c>
      <c r="K708" s="2">
        <v>46319.75</v>
      </c>
      <c r="L708" t="s">
        <v>485</v>
      </c>
    </row>
    <row r="709" spans="1:12" x14ac:dyDescent="0.25">
      <c r="A709" t="s">
        <v>3561</v>
      </c>
      <c r="B709" t="str">
        <f>_xlfn.XLOOKUP(A:A,Planilha1!A:A,Planilha1!D:D,"Não encontrado")</f>
        <v>Poda de Árvores</v>
      </c>
      <c r="C709" s="1">
        <v>46319</v>
      </c>
      <c r="D709" t="s">
        <v>25</v>
      </c>
      <c r="E709" t="s">
        <v>12</v>
      </c>
      <c r="G709" t="s">
        <v>3566</v>
      </c>
      <c r="H709" t="str">
        <f>_xlfn.XLOOKUP(A:A,Planilha1!A:A,Planilha1!F:F,"Não encontrado")</f>
        <v>oes</v>
      </c>
      <c r="I709">
        <v>0</v>
      </c>
      <c r="J709" s="2">
        <v>46319.291666666701</v>
      </c>
      <c r="K709" s="2">
        <v>46319.75</v>
      </c>
      <c r="L709" t="s">
        <v>485</v>
      </c>
    </row>
    <row r="710" spans="1:12" x14ac:dyDescent="0.25">
      <c r="A710" t="s">
        <v>3567</v>
      </c>
      <c r="B710" t="str">
        <f>_xlfn.XLOOKUP(A:A,Planilha1!A:A,Planilha1!D:D,"Não encontrado")</f>
        <v>Poda de Árvores</v>
      </c>
      <c r="C710" s="1">
        <v>46319</v>
      </c>
      <c r="D710" t="s">
        <v>25</v>
      </c>
      <c r="E710" t="s">
        <v>12</v>
      </c>
      <c r="G710" t="s">
        <v>1486</v>
      </c>
      <c r="H710" t="str">
        <f>_xlfn.XLOOKUP(A:A,Planilha1!A:A,Planilha1!F:F,"Não encontrado")</f>
        <v>oes</v>
      </c>
      <c r="I710">
        <v>0</v>
      </c>
      <c r="J710" s="2">
        <v>46319.291666666701</v>
      </c>
      <c r="K710" s="2">
        <v>46319.75</v>
      </c>
      <c r="L710" t="s">
        <v>485</v>
      </c>
    </row>
    <row r="711" spans="1:12" x14ac:dyDescent="0.25">
      <c r="A711" t="s">
        <v>3568</v>
      </c>
      <c r="B711" t="str">
        <f>_xlfn.XLOOKUP(A:A,Planilha1!A:A,Planilha1!D:D,"Não encontrado")</f>
        <v>Poda de Árvores</v>
      </c>
      <c r="C711" s="1">
        <v>46319</v>
      </c>
      <c r="D711" t="s">
        <v>25</v>
      </c>
      <c r="E711" t="s">
        <v>12</v>
      </c>
      <c r="G711" t="s">
        <v>1486</v>
      </c>
      <c r="H711" t="str">
        <f>_xlfn.XLOOKUP(A:A,Planilha1!A:A,Planilha1!F:F,"Não encontrado")</f>
        <v>oes</v>
      </c>
      <c r="I711">
        <v>0</v>
      </c>
      <c r="J711" s="2">
        <v>46319.291666666701</v>
      </c>
      <c r="K711" s="2">
        <v>46319.75</v>
      </c>
      <c r="L711" t="s">
        <v>485</v>
      </c>
    </row>
    <row r="712" spans="1:12" x14ac:dyDescent="0.25">
      <c r="A712" t="s">
        <v>3799</v>
      </c>
      <c r="B712" t="str">
        <f>_xlfn.XLOOKUP(A:A,Planilha1!A:A,Planilha1!D:D,"Não encontrado")</f>
        <v>Rede Compacta</v>
      </c>
      <c r="C712" s="1">
        <v>46319</v>
      </c>
      <c r="D712" t="s">
        <v>17</v>
      </c>
      <c r="E712" t="s">
        <v>18</v>
      </c>
      <c r="G712" t="s">
        <v>3800</v>
      </c>
      <c r="H712" t="str">
        <f>_xlfn.XLOOKUP(A:A,Planilha1!A:A,Planilha1!F:F,"Não encontrado")</f>
        <v>oes</v>
      </c>
      <c r="I712">
        <v>0</v>
      </c>
      <c r="J712" s="2">
        <v>46319.375</v>
      </c>
      <c r="K712" s="2">
        <v>46319.666666666701</v>
      </c>
      <c r="L712" t="s">
        <v>213</v>
      </c>
    </row>
    <row r="713" spans="1:12" x14ac:dyDescent="0.25">
      <c r="A713" t="s">
        <v>3807</v>
      </c>
      <c r="B713" t="str">
        <f>_xlfn.XLOOKUP(A:A,Planilha1!A:A,Planilha1!D:D,"Não encontrado")</f>
        <v>Rede Compacta</v>
      </c>
      <c r="C713" s="1">
        <v>46319</v>
      </c>
      <c r="D713" t="s">
        <v>17</v>
      </c>
      <c r="E713" t="s">
        <v>18</v>
      </c>
      <c r="G713" t="s">
        <v>3800</v>
      </c>
      <c r="H713" t="str">
        <f>_xlfn.XLOOKUP(A:A,Planilha1!A:A,Planilha1!F:F,"Não encontrado")</f>
        <v>oes</v>
      </c>
      <c r="I713">
        <v>0</v>
      </c>
      <c r="J713" s="2">
        <v>46319.375</v>
      </c>
      <c r="K713" s="2">
        <v>46319.666666666701</v>
      </c>
      <c r="L713" t="s">
        <v>213</v>
      </c>
    </row>
    <row r="714" spans="1:12" x14ac:dyDescent="0.25">
      <c r="A714" t="s">
        <v>3816</v>
      </c>
      <c r="B714" t="str">
        <f>_xlfn.XLOOKUP(A:A,Planilha1!A:A,Planilha1!D:D,"Não encontrado")</f>
        <v>Rede Compacta</v>
      </c>
      <c r="C714" s="1">
        <v>46319</v>
      </c>
      <c r="D714" t="s">
        <v>17</v>
      </c>
      <c r="E714" t="s">
        <v>18</v>
      </c>
      <c r="G714" t="s">
        <v>3800</v>
      </c>
      <c r="H714" t="str">
        <f>_xlfn.XLOOKUP(A:A,Planilha1!A:A,Planilha1!F:F,"Não encontrado")</f>
        <v>oes</v>
      </c>
      <c r="I714">
        <v>0</v>
      </c>
      <c r="J714" s="2">
        <v>46319.375</v>
      </c>
      <c r="K714" s="2">
        <v>46319.666666666701</v>
      </c>
      <c r="L714" t="s">
        <v>213</v>
      </c>
    </row>
    <row r="715" spans="1:12" x14ac:dyDescent="0.25">
      <c r="A715" t="s">
        <v>4031</v>
      </c>
      <c r="B715" t="str">
        <f>_xlfn.XLOOKUP(A:A,Planilha1!A:A,Planilha1!D:D,"Não encontrado")</f>
        <v>Religador Automático</v>
      </c>
      <c r="C715" s="1">
        <v>46319</v>
      </c>
      <c r="D715" t="s">
        <v>17</v>
      </c>
      <c r="E715" t="s">
        <v>12</v>
      </c>
      <c r="F715" t="s">
        <v>4032</v>
      </c>
      <c r="G715" t="s">
        <v>4033</v>
      </c>
      <c r="H715" t="str">
        <f>_xlfn.XLOOKUP(A:A,Planilha1!A:A,Planilha1!F:F,"Não encontrado")</f>
        <v>NOR</v>
      </c>
      <c r="I715">
        <v>0</v>
      </c>
      <c r="J715" s="2">
        <v>46319.375</v>
      </c>
      <c r="K715" s="2">
        <v>46319.708333333299</v>
      </c>
      <c r="L715" t="s">
        <v>437</v>
      </c>
    </row>
    <row r="716" spans="1:12" x14ac:dyDescent="0.25">
      <c r="A716" t="s">
        <v>4045</v>
      </c>
      <c r="B716" t="str">
        <f>_xlfn.XLOOKUP(A:A,Planilha1!A:A,Planilha1!D:D,"Não encontrado")</f>
        <v>Poda de Árvores</v>
      </c>
      <c r="C716" s="1">
        <v>46319</v>
      </c>
      <c r="D716" t="s">
        <v>17</v>
      </c>
      <c r="E716" t="s">
        <v>233</v>
      </c>
      <c r="F716" t="s">
        <v>251</v>
      </c>
      <c r="G716" t="s">
        <v>4046</v>
      </c>
      <c r="H716" t="str">
        <f>_xlfn.XLOOKUP(A:A,Planilha1!A:A,Planilha1!F:F,"Não encontrado")</f>
        <v>oes</v>
      </c>
      <c r="I716">
        <v>0</v>
      </c>
      <c r="J716" s="2">
        <v>46319.333333333299</v>
      </c>
      <c r="K716" s="2">
        <v>46319.75</v>
      </c>
      <c r="L716" t="s">
        <v>15</v>
      </c>
    </row>
    <row r="717" spans="1:12" x14ac:dyDescent="0.25">
      <c r="A717" t="s">
        <v>4203</v>
      </c>
      <c r="B717" t="str">
        <f>_xlfn.XLOOKUP(A:A,Planilha1!A:A,Planilha1!D:D,"Não encontrado")</f>
        <v>Poda de Árvores</v>
      </c>
      <c r="C717" s="1">
        <v>46319</v>
      </c>
      <c r="D717" t="s">
        <v>17</v>
      </c>
      <c r="E717" t="s">
        <v>12</v>
      </c>
      <c r="F717" t="s">
        <v>4204</v>
      </c>
      <c r="G717" t="s">
        <v>4205</v>
      </c>
      <c r="H717" t="str">
        <f>_xlfn.XLOOKUP(A:A,Planilha1!A:A,Planilha1!F:F,"Não encontrado")</f>
        <v>NOR</v>
      </c>
      <c r="I717">
        <v>0</v>
      </c>
      <c r="J717" s="2">
        <v>46319.291666666701</v>
      </c>
      <c r="K717" s="2">
        <v>46319.708333333299</v>
      </c>
      <c r="L717" t="s">
        <v>249</v>
      </c>
    </row>
    <row r="718" spans="1:12" x14ac:dyDescent="0.25">
      <c r="A718" t="s">
        <v>4209</v>
      </c>
      <c r="B718" t="str">
        <f>_xlfn.XLOOKUP(A:A,Planilha1!A:A,Planilha1!D:D,"Não encontrado")</f>
        <v>Poda de Árvores</v>
      </c>
      <c r="C718" s="1">
        <v>46319</v>
      </c>
      <c r="D718" t="s">
        <v>25</v>
      </c>
      <c r="E718" t="s">
        <v>12</v>
      </c>
      <c r="F718" t="s">
        <v>4210</v>
      </c>
      <c r="G718" t="s">
        <v>4211</v>
      </c>
      <c r="H718" t="str">
        <f>_xlfn.XLOOKUP(A:A,Planilha1!A:A,Planilha1!F:F,"Não encontrado")</f>
        <v>NOR</v>
      </c>
      <c r="I718">
        <v>0</v>
      </c>
      <c r="J718" s="2">
        <v>46319.291666666701</v>
      </c>
      <c r="K718" s="2">
        <v>46319.708333333299</v>
      </c>
      <c r="L718" t="s">
        <v>249</v>
      </c>
    </row>
    <row r="719" spans="1:12" x14ac:dyDescent="0.25">
      <c r="A719" t="s">
        <v>4216</v>
      </c>
      <c r="B719" t="str">
        <f>_xlfn.XLOOKUP(A:A,Planilha1!A:A,Planilha1!D:D,"Não encontrado")</f>
        <v>Poda de Árvores</v>
      </c>
      <c r="C719" s="1">
        <v>46319</v>
      </c>
      <c r="D719" t="s">
        <v>17</v>
      </c>
      <c r="E719" t="s">
        <v>12</v>
      </c>
      <c r="F719" t="s">
        <v>4217</v>
      </c>
      <c r="G719" t="s">
        <v>4218</v>
      </c>
      <c r="H719" t="str">
        <f>_xlfn.XLOOKUP(A:A,Planilha1!A:A,Planilha1!F:F,"Não encontrado")</f>
        <v>NOR</v>
      </c>
      <c r="I719">
        <v>0</v>
      </c>
      <c r="J719" s="2">
        <v>46319.291666666701</v>
      </c>
      <c r="K719" s="2">
        <v>46319.708333333299</v>
      </c>
      <c r="L719" t="s">
        <v>249</v>
      </c>
    </row>
    <row r="720" spans="1:12" x14ac:dyDescent="0.25">
      <c r="A720" t="s">
        <v>4230</v>
      </c>
      <c r="B720" t="str">
        <f>_xlfn.XLOOKUP(A:A,Planilha1!A:A,Planilha1!D:D,"Não encontrado")</f>
        <v>Poda de Árvores</v>
      </c>
      <c r="C720" s="1">
        <v>46319</v>
      </c>
      <c r="D720" t="s">
        <v>310</v>
      </c>
      <c r="E720" t="s">
        <v>12</v>
      </c>
      <c r="G720" t="s">
        <v>4231</v>
      </c>
      <c r="H720" t="str">
        <f>_xlfn.XLOOKUP(A:A,Planilha1!A:A,Planilha1!F:F,"Não encontrado")</f>
        <v>NOR</v>
      </c>
      <c r="I720">
        <v>0</v>
      </c>
      <c r="J720" s="2">
        <v>46319.291666666701</v>
      </c>
      <c r="K720" s="2">
        <v>46319.708333333299</v>
      </c>
      <c r="L720" t="s">
        <v>249</v>
      </c>
    </row>
    <row r="721" spans="1:12" x14ac:dyDescent="0.25">
      <c r="A721" t="s">
        <v>4244</v>
      </c>
      <c r="B721" t="str">
        <f>_xlfn.XLOOKUP(A:A,Planilha1!A:A,Planilha1!D:D,"Não encontrado")</f>
        <v>Poda de Árvores</v>
      </c>
      <c r="C721" s="1">
        <v>46319</v>
      </c>
      <c r="D721" t="s">
        <v>17</v>
      </c>
      <c r="E721" t="s">
        <v>12</v>
      </c>
      <c r="F721" t="s">
        <v>4245</v>
      </c>
      <c r="G721" t="s">
        <v>4246</v>
      </c>
      <c r="H721" t="str">
        <f>_xlfn.XLOOKUP(A:A,Planilha1!A:A,Planilha1!F:F,"Não encontrado")</f>
        <v>NOR</v>
      </c>
      <c r="I721">
        <v>0</v>
      </c>
      <c r="J721" s="2">
        <v>46319.291666666701</v>
      </c>
      <c r="K721" s="2">
        <v>46319.708333333299</v>
      </c>
      <c r="L721" t="s">
        <v>249</v>
      </c>
    </row>
    <row r="722" spans="1:12" x14ac:dyDescent="0.25">
      <c r="A722" t="s">
        <v>4253</v>
      </c>
      <c r="B722" t="str">
        <f>_xlfn.XLOOKUP(A:A,Planilha1!A:A,Planilha1!D:D,"Não encontrado")</f>
        <v>Poda de Árvores</v>
      </c>
      <c r="C722" s="1">
        <v>46319</v>
      </c>
      <c r="D722" t="s">
        <v>17</v>
      </c>
      <c r="E722" t="s">
        <v>12</v>
      </c>
      <c r="F722" t="s">
        <v>4254</v>
      </c>
      <c r="G722" t="s">
        <v>4255</v>
      </c>
      <c r="H722" t="str">
        <f>_xlfn.XLOOKUP(A:A,Planilha1!A:A,Planilha1!F:F,"Não encontrado")</f>
        <v>NOR</v>
      </c>
      <c r="I722">
        <v>0</v>
      </c>
      <c r="J722" s="2">
        <v>46319.291666666701</v>
      </c>
      <c r="K722" s="2">
        <v>46319.708333333299</v>
      </c>
      <c r="L722" t="s">
        <v>249</v>
      </c>
    </row>
    <row r="723" spans="1:12" x14ac:dyDescent="0.25">
      <c r="A723" t="s">
        <v>4256</v>
      </c>
      <c r="B723" t="str">
        <f>_xlfn.XLOOKUP(A:A,Planilha1!A:A,Planilha1!D:D,"Não encontrado")</f>
        <v>Poda de Árvores</v>
      </c>
      <c r="C723" s="1">
        <v>46319</v>
      </c>
      <c r="D723" t="s">
        <v>17</v>
      </c>
      <c r="E723" t="s">
        <v>12</v>
      </c>
      <c r="F723" t="s">
        <v>4257</v>
      </c>
      <c r="G723" t="s">
        <v>4258</v>
      </c>
      <c r="H723" t="str">
        <f>_xlfn.XLOOKUP(A:A,Planilha1!A:A,Planilha1!F:F,"Não encontrado")</f>
        <v>NOR</v>
      </c>
      <c r="I723">
        <v>0</v>
      </c>
      <c r="J723" s="2">
        <v>46319.291666666701</v>
      </c>
      <c r="K723" s="2">
        <v>46319.708333333299</v>
      </c>
      <c r="L723" t="s">
        <v>249</v>
      </c>
    </row>
    <row r="724" spans="1:12" x14ac:dyDescent="0.25">
      <c r="A724" t="s">
        <v>4262</v>
      </c>
      <c r="B724" t="str">
        <f>_xlfn.XLOOKUP(A:A,Planilha1!A:A,Planilha1!D:D,"Não encontrado")</f>
        <v>Poda de Árvores</v>
      </c>
      <c r="C724" s="1">
        <v>46319</v>
      </c>
      <c r="D724" t="s">
        <v>310</v>
      </c>
      <c r="E724" t="s">
        <v>12</v>
      </c>
      <c r="G724" t="s">
        <v>4263</v>
      </c>
      <c r="H724" t="str">
        <f>_xlfn.XLOOKUP(A:A,Planilha1!A:A,Planilha1!F:F,"Não encontrado")</f>
        <v>NOR</v>
      </c>
      <c r="I724">
        <v>0</v>
      </c>
      <c r="J724" s="2">
        <v>46319.291666666701</v>
      </c>
      <c r="K724" s="2">
        <v>46319.708333333299</v>
      </c>
      <c r="L724" t="s">
        <v>249</v>
      </c>
    </row>
    <row r="725" spans="1:12" x14ac:dyDescent="0.25">
      <c r="A725" t="s">
        <v>4264</v>
      </c>
      <c r="B725" t="str">
        <f>_xlfn.XLOOKUP(A:A,Planilha1!A:A,Planilha1!D:D,"Não encontrado")</f>
        <v>Poda de Árvores</v>
      </c>
      <c r="C725" s="1">
        <v>46319</v>
      </c>
      <c r="D725" t="s">
        <v>17</v>
      </c>
      <c r="E725" t="s">
        <v>12</v>
      </c>
      <c r="F725" t="s">
        <v>4265</v>
      </c>
      <c r="G725" t="s">
        <v>4266</v>
      </c>
      <c r="H725" t="str">
        <f>_xlfn.XLOOKUP(A:A,Planilha1!A:A,Planilha1!F:F,"Não encontrado")</f>
        <v>NOR</v>
      </c>
      <c r="I725">
        <v>0</v>
      </c>
      <c r="J725" s="2">
        <v>46319.291666666701</v>
      </c>
      <c r="K725" s="2">
        <v>46319.708333333299</v>
      </c>
      <c r="L725" t="s">
        <v>249</v>
      </c>
    </row>
    <row r="726" spans="1:12" x14ac:dyDescent="0.25">
      <c r="A726" t="s">
        <v>4271</v>
      </c>
      <c r="B726" t="str">
        <f>_xlfn.XLOOKUP(A:A,Planilha1!A:A,Planilha1!D:D,"Não encontrado")</f>
        <v>Poda de Árvores</v>
      </c>
      <c r="C726" s="1">
        <v>46319</v>
      </c>
      <c r="D726" t="s">
        <v>11</v>
      </c>
      <c r="E726" t="s">
        <v>12</v>
      </c>
      <c r="F726" t="s">
        <v>215</v>
      </c>
      <c r="G726" t="s">
        <v>4272</v>
      </c>
      <c r="H726" t="str">
        <f>_xlfn.XLOOKUP(A:A,Planilha1!A:A,Planilha1!F:F,"Não encontrado")</f>
        <v>NOR</v>
      </c>
      <c r="I726">
        <v>0</v>
      </c>
      <c r="J726" s="2">
        <v>46319.291666666701</v>
      </c>
      <c r="K726" s="2">
        <v>46319.708333333299</v>
      </c>
      <c r="L726" t="s">
        <v>249</v>
      </c>
    </row>
    <row r="727" spans="1:12" x14ac:dyDescent="0.25">
      <c r="A727" t="s">
        <v>4276</v>
      </c>
      <c r="B727" t="str">
        <f>_xlfn.XLOOKUP(A:A,Planilha1!A:A,Planilha1!D:D,"Não encontrado")</f>
        <v>Poda de Árvores</v>
      </c>
      <c r="C727" s="1">
        <v>46319</v>
      </c>
      <c r="D727" t="s">
        <v>17</v>
      </c>
      <c r="E727" t="s">
        <v>12</v>
      </c>
      <c r="F727" t="s">
        <v>4277</v>
      </c>
      <c r="G727" t="s">
        <v>4278</v>
      </c>
      <c r="H727" t="str">
        <f>_xlfn.XLOOKUP(A:A,Planilha1!A:A,Planilha1!F:F,"Não encontrado")</f>
        <v>NOR</v>
      </c>
      <c r="I727">
        <v>0</v>
      </c>
      <c r="J727" s="2">
        <v>46319.291666666701</v>
      </c>
      <c r="K727" s="2">
        <v>46319.708333333299</v>
      </c>
      <c r="L727" t="s">
        <v>249</v>
      </c>
    </row>
    <row r="728" spans="1:12" x14ac:dyDescent="0.25">
      <c r="A728" t="s">
        <v>4284</v>
      </c>
      <c r="B728" t="str">
        <f>_xlfn.XLOOKUP(A:A,Planilha1!A:A,Planilha1!D:D,"Não encontrado")</f>
        <v>Poda de Árvores</v>
      </c>
      <c r="C728" s="1">
        <v>46319</v>
      </c>
      <c r="D728" t="s">
        <v>17</v>
      </c>
      <c r="E728" t="s">
        <v>12</v>
      </c>
      <c r="F728" t="s">
        <v>4285</v>
      </c>
      <c r="G728" t="s">
        <v>4286</v>
      </c>
      <c r="H728" t="str">
        <f>_xlfn.XLOOKUP(A:A,Planilha1!A:A,Planilha1!F:F,"Não encontrado")</f>
        <v>NOR</v>
      </c>
      <c r="I728">
        <v>0</v>
      </c>
      <c r="J728" s="2">
        <v>46319.291666666701</v>
      </c>
      <c r="K728" s="2">
        <v>46319.708333333299</v>
      </c>
      <c r="L728" t="s">
        <v>249</v>
      </c>
    </row>
    <row r="729" spans="1:12" x14ac:dyDescent="0.25">
      <c r="A729" t="s">
        <v>4290</v>
      </c>
      <c r="B729" t="str">
        <f>_xlfn.XLOOKUP(A:A,Planilha1!A:A,Planilha1!D:D,"Não encontrado")</f>
        <v>Poda de Árvores</v>
      </c>
      <c r="C729" s="1">
        <v>46319</v>
      </c>
      <c r="D729" t="s">
        <v>17</v>
      </c>
      <c r="E729" t="s">
        <v>12</v>
      </c>
      <c r="F729" t="s">
        <v>4291</v>
      </c>
      <c r="G729" t="s">
        <v>4292</v>
      </c>
      <c r="H729" t="str">
        <f>_xlfn.XLOOKUP(A:A,Planilha1!A:A,Planilha1!F:F,"Não encontrado")</f>
        <v>NOR</v>
      </c>
      <c r="I729">
        <v>0</v>
      </c>
      <c r="J729" s="2">
        <v>46319.291666666701</v>
      </c>
      <c r="K729" s="2">
        <v>46319.708333333299</v>
      </c>
      <c r="L729" t="s">
        <v>249</v>
      </c>
    </row>
    <row r="730" spans="1:12" x14ac:dyDescent="0.25">
      <c r="A730" t="s">
        <v>4297</v>
      </c>
      <c r="B730" t="str">
        <f>_xlfn.XLOOKUP(A:A,Planilha1!A:A,Planilha1!D:D,"Não encontrado")</f>
        <v>Poda de Árvores</v>
      </c>
      <c r="C730" s="1">
        <v>46319</v>
      </c>
      <c r="D730" t="s">
        <v>17</v>
      </c>
      <c r="E730" t="s">
        <v>12</v>
      </c>
      <c r="F730" t="s">
        <v>4298</v>
      </c>
      <c r="G730" t="s">
        <v>4299</v>
      </c>
      <c r="H730" t="str">
        <f>_xlfn.XLOOKUP(A:A,Planilha1!A:A,Planilha1!F:F,"Não encontrado")</f>
        <v>NOR</v>
      </c>
      <c r="I730">
        <v>0</v>
      </c>
      <c r="J730" s="2">
        <v>46319.291666666701</v>
      </c>
      <c r="K730" s="2">
        <v>46319.708333333299</v>
      </c>
      <c r="L730" t="s">
        <v>249</v>
      </c>
    </row>
    <row r="731" spans="1:12" x14ac:dyDescent="0.25">
      <c r="A731" t="s">
        <v>4302</v>
      </c>
      <c r="B731" t="str">
        <f>_xlfn.XLOOKUP(A:A,Planilha1!A:A,Planilha1!D:D,"Não encontrado")</f>
        <v>Poda de Árvores</v>
      </c>
      <c r="C731" s="1">
        <v>46319</v>
      </c>
      <c r="D731" t="s">
        <v>25</v>
      </c>
      <c r="E731" t="s">
        <v>18</v>
      </c>
      <c r="G731" t="s">
        <v>4303</v>
      </c>
      <c r="H731" t="str">
        <f>_xlfn.XLOOKUP(A:A,Planilha1!A:A,Planilha1!F:F,"Não encontrado")</f>
        <v>Sul</v>
      </c>
      <c r="I731">
        <v>0</v>
      </c>
      <c r="J731" s="2">
        <v>46319.291666666701</v>
      </c>
      <c r="K731" s="2">
        <v>46319.708333333299</v>
      </c>
      <c r="L731" t="s">
        <v>249</v>
      </c>
    </row>
    <row r="732" spans="1:12" x14ac:dyDescent="0.25">
      <c r="A732" t="s">
        <v>4310</v>
      </c>
      <c r="B732" t="str">
        <f>_xlfn.XLOOKUP(A:A,Planilha1!A:A,Planilha1!D:D,"Não encontrado")</f>
        <v>Poda de Árvores</v>
      </c>
      <c r="C732" s="1">
        <v>46319</v>
      </c>
      <c r="D732" t="s">
        <v>25</v>
      </c>
      <c r="E732" t="s">
        <v>18</v>
      </c>
      <c r="G732" t="s">
        <v>4311</v>
      </c>
      <c r="H732" t="str">
        <f>_xlfn.XLOOKUP(A:A,Planilha1!A:A,Planilha1!F:F,"Não encontrado")</f>
        <v>NOR</v>
      </c>
      <c r="I732">
        <v>0</v>
      </c>
      <c r="J732" s="2">
        <v>46319.291666666701</v>
      </c>
      <c r="K732" s="2">
        <v>46319.708333333299</v>
      </c>
      <c r="L732" t="s">
        <v>249</v>
      </c>
    </row>
    <row r="733" spans="1:12" x14ac:dyDescent="0.25">
      <c r="A733" t="s">
        <v>4312</v>
      </c>
      <c r="B733" t="str">
        <f>_xlfn.XLOOKUP(A:A,Planilha1!A:A,Planilha1!D:D,"Não encontrado")</f>
        <v>Poda de Árvores</v>
      </c>
      <c r="C733" s="1">
        <v>46319</v>
      </c>
      <c r="D733" t="s">
        <v>17</v>
      </c>
      <c r="E733" t="s">
        <v>12</v>
      </c>
      <c r="F733" t="s">
        <v>4313</v>
      </c>
      <c r="G733" t="s">
        <v>4314</v>
      </c>
      <c r="H733" t="str">
        <f>_xlfn.XLOOKUP(A:A,Planilha1!A:A,Planilha1!F:F,"Não encontrado")</f>
        <v>NOR</v>
      </c>
      <c r="I733">
        <v>0</v>
      </c>
      <c r="J733" s="2">
        <v>46319.291666666701</v>
      </c>
      <c r="K733" s="2">
        <v>46319.708333333299</v>
      </c>
      <c r="L733" t="s">
        <v>249</v>
      </c>
    </row>
    <row r="734" spans="1:12" x14ac:dyDescent="0.25">
      <c r="A734" t="s">
        <v>4315</v>
      </c>
      <c r="B734" t="str">
        <f>_xlfn.XLOOKUP(A:A,Planilha1!A:A,Planilha1!D:D,"Não encontrado")</f>
        <v>Poda de Árvores</v>
      </c>
      <c r="C734" s="1">
        <v>46319</v>
      </c>
      <c r="D734" t="s">
        <v>25</v>
      </c>
      <c r="E734" t="s">
        <v>12</v>
      </c>
      <c r="G734" t="s">
        <v>4316</v>
      </c>
      <c r="H734" t="str">
        <f>_xlfn.XLOOKUP(A:A,Planilha1!A:A,Planilha1!F:F,"Não encontrado")</f>
        <v>NOR</v>
      </c>
      <c r="I734">
        <v>0</v>
      </c>
      <c r="J734" s="2">
        <v>46319.291666666701</v>
      </c>
      <c r="K734" s="2">
        <v>46319.708333333299</v>
      </c>
      <c r="L734" t="s">
        <v>249</v>
      </c>
    </row>
    <row r="735" spans="1:12" x14ac:dyDescent="0.25">
      <c r="A735" t="s">
        <v>4276</v>
      </c>
      <c r="B735" t="str">
        <f>_xlfn.XLOOKUP(A:A,Planilha1!A:A,Planilha1!D:D,"Não encontrado")</f>
        <v>Poda de Árvores</v>
      </c>
      <c r="C735" s="1">
        <v>46319</v>
      </c>
      <c r="D735" t="s">
        <v>17</v>
      </c>
      <c r="E735" t="s">
        <v>18</v>
      </c>
      <c r="F735" t="s">
        <v>4319</v>
      </c>
      <c r="G735" t="s">
        <v>4278</v>
      </c>
      <c r="H735" t="str">
        <f>_xlfn.XLOOKUP(A:A,Planilha1!A:A,Planilha1!F:F,"Não encontrado")</f>
        <v>NOR</v>
      </c>
      <c r="I735">
        <v>0</v>
      </c>
      <c r="J735" s="2">
        <v>46319.291666666701</v>
      </c>
      <c r="K735" s="2">
        <v>46319.708333333299</v>
      </c>
      <c r="L735" t="s">
        <v>249</v>
      </c>
    </row>
    <row r="736" spans="1:12" x14ac:dyDescent="0.25">
      <c r="A736" t="s">
        <v>4284</v>
      </c>
      <c r="B736" t="str">
        <f>_xlfn.XLOOKUP(A:A,Planilha1!A:A,Planilha1!D:D,"Não encontrado")</f>
        <v>Poda de Árvores</v>
      </c>
      <c r="C736" s="1">
        <v>46319</v>
      </c>
      <c r="D736" t="s">
        <v>17</v>
      </c>
      <c r="E736" t="s">
        <v>18</v>
      </c>
      <c r="F736" t="s">
        <v>4328</v>
      </c>
      <c r="G736" t="s">
        <v>4286</v>
      </c>
      <c r="H736" t="str">
        <f>_xlfn.XLOOKUP(A:A,Planilha1!A:A,Planilha1!F:F,"Não encontrado")</f>
        <v>NOR</v>
      </c>
      <c r="I736">
        <v>0</v>
      </c>
      <c r="J736" s="2">
        <v>46319.291666666701</v>
      </c>
      <c r="K736" s="2">
        <v>46319.708333333299</v>
      </c>
      <c r="L736" t="s">
        <v>249</v>
      </c>
    </row>
    <row r="737" spans="1:12" x14ac:dyDescent="0.25">
      <c r="A737" t="s">
        <v>4435</v>
      </c>
      <c r="B737" t="str">
        <f>_xlfn.XLOOKUP(A:A,Planilha1!A:A,Planilha1!D:D,"Não encontrado")</f>
        <v>Poda de Árvores</v>
      </c>
      <c r="C737" s="1">
        <v>46319</v>
      </c>
      <c r="D737" t="s">
        <v>17</v>
      </c>
      <c r="E737" t="s">
        <v>12</v>
      </c>
      <c r="F737" t="s">
        <v>4436</v>
      </c>
      <c r="G737" t="s">
        <v>4437</v>
      </c>
      <c r="H737" t="str">
        <f>_xlfn.XLOOKUP(A:A,Planilha1!A:A,Planilha1!F:F,"Não encontrado")</f>
        <v>NOR</v>
      </c>
      <c r="I737">
        <v>0</v>
      </c>
      <c r="J737" s="2">
        <v>46319.291666666701</v>
      </c>
      <c r="K737" s="2">
        <v>46319.708333333299</v>
      </c>
      <c r="L737" t="s">
        <v>249</v>
      </c>
    </row>
    <row r="738" spans="1:12" x14ac:dyDescent="0.25">
      <c r="A738" t="s">
        <v>4438</v>
      </c>
      <c r="B738" t="str">
        <f>_xlfn.XLOOKUP(A:A,Planilha1!A:A,Planilha1!D:D,"Não encontrado")</f>
        <v>Poda de Árvores</v>
      </c>
      <c r="C738" s="1">
        <v>46319</v>
      </c>
      <c r="D738" t="s">
        <v>17</v>
      </c>
      <c r="E738" t="s">
        <v>12</v>
      </c>
      <c r="F738" t="s">
        <v>4436</v>
      </c>
      <c r="G738" t="s">
        <v>4439</v>
      </c>
      <c r="H738" t="str">
        <f>_xlfn.XLOOKUP(A:A,Planilha1!A:A,Planilha1!F:F,"Não encontrado")</f>
        <v>NOR</v>
      </c>
      <c r="I738">
        <v>0</v>
      </c>
      <c r="J738" s="2">
        <v>46319.291666666701</v>
      </c>
      <c r="K738" s="2">
        <v>46319.708333333299</v>
      </c>
      <c r="L738" t="s">
        <v>249</v>
      </c>
    </row>
    <row r="739" spans="1:12" x14ac:dyDescent="0.25">
      <c r="A739" t="s">
        <v>4440</v>
      </c>
      <c r="B739" t="str">
        <f>_xlfn.XLOOKUP(A:A,Planilha1!A:A,Planilha1!D:D,"Não encontrado")</f>
        <v>Poda de Árvores</v>
      </c>
      <c r="C739" s="1">
        <v>46319</v>
      </c>
      <c r="D739" t="s">
        <v>17</v>
      </c>
      <c r="E739" t="s">
        <v>12</v>
      </c>
      <c r="F739" t="s">
        <v>4441</v>
      </c>
      <c r="G739" t="s">
        <v>4442</v>
      </c>
      <c r="H739" t="str">
        <f>_xlfn.XLOOKUP(A:A,Planilha1!A:A,Planilha1!F:F,"Não encontrado")</f>
        <v>NOR</v>
      </c>
      <c r="I739">
        <v>0</v>
      </c>
      <c r="J739" s="2">
        <v>46319.291666666701</v>
      </c>
      <c r="K739" s="2">
        <v>46319.708333333299</v>
      </c>
      <c r="L739" t="s">
        <v>249</v>
      </c>
    </row>
    <row r="740" spans="1:12" x14ac:dyDescent="0.25">
      <c r="A740" t="s">
        <v>4443</v>
      </c>
      <c r="B740" t="str">
        <f>_xlfn.XLOOKUP(A:A,Planilha1!A:A,Planilha1!D:D,"Não encontrado")</f>
        <v>Poda de Árvores</v>
      </c>
      <c r="C740" s="1">
        <v>46319</v>
      </c>
      <c r="D740" t="s">
        <v>17</v>
      </c>
      <c r="E740" t="s">
        <v>12</v>
      </c>
      <c r="F740" t="s">
        <v>4441</v>
      </c>
      <c r="G740" t="s">
        <v>4444</v>
      </c>
      <c r="H740" t="str">
        <f>_xlfn.XLOOKUP(A:A,Planilha1!A:A,Planilha1!F:F,"Não encontrado")</f>
        <v>NOR</v>
      </c>
      <c r="I740">
        <v>0</v>
      </c>
      <c r="J740" s="2">
        <v>46319.291666666701</v>
      </c>
      <c r="K740" s="2">
        <v>46319.708333333299</v>
      </c>
      <c r="L740" t="s">
        <v>249</v>
      </c>
    </row>
    <row r="741" spans="1:12" x14ac:dyDescent="0.25">
      <c r="A741" t="s">
        <v>4445</v>
      </c>
      <c r="B741" t="str">
        <f>_xlfn.XLOOKUP(A:A,Planilha1!A:A,Planilha1!D:D,"Não encontrado")</f>
        <v>Poda de Árvores</v>
      </c>
      <c r="C741" s="1">
        <v>46319</v>
      </c>
      <c r="D741" t="s">
        <v>17</v>
      </c>
      <c r="E741" t="s">
        <v>12</v>
      </c>
      <c r="F741" t="s">
        <v>4446</v>
      </c>
      <c r="G741" t="s">
        <v>4447</v>
      </c>
      <c r="H741" t="str">
        <f>_xlfn.XLOOKUP(A:A,Planilha1!A:A,Planilha1!F:F,"Não encontrado")</f>
        <v>NOR</v>
      </c>
      <c r="I741">
        <v>0</v>
      </c>
      <c r="J741" s="2">
        <v>46319.291666666701</v>
      </c>
      <c r="K741" s="2">
        <v>46319.708333333299</v>
      </c>
      <c r="L741" t="s">
        <v>249</v>
      </c>
    </row>
    <row r="742" spans="1:12" x14ac:dyDescent="0.25">
      <c r="A742" t="s">
        <v>4451</v>
      </c>
      <c r="B742" t="str">
        <f>_xlfn.XLOOKUP(A:A,Planilha1!A:A,Planilha1!D:D,"Não encontrado")</f>
        <v>Poda de Árvores</v>
      </c>
      <c r="C742" s="1">
        <v>46319</v>
      </c>
      <c r="D742" t="s">
        <v>17</v>
      </c>
      <c r="E742" t="s">
        <v>12</v>
      </c>
      <c r="F742" t="s">
        <v>4452</v>
      </c>
      <c r="G742" t="s">
        <v>2042</v>
      </c>
      <c r="H742" t="str">
        <f>_xlfn.XLOOKUP(A:A,Planilha1!A:A,Planilha1!F:F,"Não encontrado")</f>
        <v>NOR</v>
      </c>
      <c r="I742">
        <v>0</v>
      </c>
      <c r="J742" s="2">
        <v>46319.291666666701</v>
      </c>
      <c r="K742" s="2">
        <v>46319.708333333299</v>
      </c>
      <c r="L742" t="s">
        <v>249</v>
      </c>
    </row>
    <row r="743" spans="1:12" x14ac:dyDescent="0.25">
      <c r="A743" t="s">
        <v>4453</v>
      </c>
      <c r="B743" t="str">
        <f>_xlfn.XLOOKUP(A:A,Planilha1!A:A,Planilha1!D:D,"Não encontrado")</f>
        <v>Poda de Árvores</v>
      </c>
      <c r="C743" s="1">
        <v>46319</v>
      </c>
      <c r="D743" t="s">
        <v>17</v>
      </c>
      <c r="E743" t="s">
        <v>12</v>
      </c>
      <c r="F743" t="s">
        <v>4454</v>
      </c>
      <c r="G743" t="s">
        <v>4455</v>
      </c>
      <c r="H743" t="str">
        <f>_xlfn.XLOOKUP(A:A,Planilha1!A:A,Planilha1!F:F,"Não encontrado")</f>
        <v>NOR</v>
      </c>
      <c r="I743">
        <v>0</v>
      </c>
      <c r="J743" s="2">
        <v>46319.291666666701</v>
      </c>
      <c r="K743" s="2">
        <v>46319.708333333299</v>
      </c>
      <c r="L743" t="s">
        <v>249</v>
      </c>
    </row>
    <row r="744" spans="1:12" x14ac:dyDescent="0.25">
      <c r="A744" t="s">
        <v>4456</v>
      </c>
      <c r="B744" t="str">
        <f>_xlfn.XLOOKUP(A:A,Planilha1!A:A,Planilha1!D:D,"Não encontrado")</f>
        <v>Poda de Árvores</v>
      </c>
      <c r="C744" s="1">
        <v>46319</v>
      </c>
      <c r="D744" t="s">
        <v>17</v>
      </c>
      <c r="E744" t="s">
        <v>12</v>
      </c>
      <c r="F744" t="s">
        <v>4457</v>
      </c>
      <c r="G744" t="s">
        <v>4458</v>
      </c>
      <c r="H744" t="str">
        <f>_xlfn.XLOOKUP(A:A,Planilha1!A:A,Planilha1!F:F,"Não encontrado")</f>
        <v>NOR</v>
      </c>
      <c r="I744">
        <v>0</v>
      </c>
      <c r="J744" s="2">
        <v>46319.291666666701</v>
      </c>
      <c r="K744" s="2">
        <v>46319.708333333299</v>
      </c>
      <c r="L744" t="s">
        <v>249</v>
      </c>
    </row>
    <row r="745" spans="1:12" x14ac:dyDescent="0.25">
      <c r="A745" t="s">
        <v>4459</v>
      </c>
      <c r="B745" t="str">
        <f>_xlfn.XLOOKUP(A:A,Planilha1!A:A,Planilha1!D:D,"Não encontrado")</f>
        <v>Poda de Árvores</v>
      </c>
      <c r="C745" s="1">
        <v>46319</v>
      </c>
      <c r="D745" t="s">
        <v>17</v>
      </c>
      <c r="E745" t="s">
        <v>12</v>
      </c>
      <c r="F745" t="s">
        <v>4460</v>
      </c>
      <c r="G745" t="s">
        <v>4461</v>
      </c>
      <c r="H745" t="str">
        <f>_xlfn.XLOOKUP(A:A,Planilha1!A:A,Planilha1!F:F,"Não encontrado")</f>
        <v>NOR</v>
      </c>
      <c r="I745">
        <v>0</v>
      </c>
      <c r="J745" s="2">
        <v>46319.291666666701</v>
      </c>
      <c r="K745" s="2">
        <v>46319.708333333299</v>
      </c>
      <c r="L745" t="s">
        <v>249</v>
      </c>
    </row>
    <row r="746" spans="1:12" x14ac:dyDescent="0.25">
      <c r="A746" t="s">
        <v>4462</v>
      </c>
      <c r="B746" t="str">
        <f>_xlfn.XLOOKUP(A:A,Planilha1!A:A,Planilha1!D:D,"Não encontrado")</f>
        <v>Poda de Árvores</v>
      </c>
      <c r="C746" s="1">
        <v>46319</v>
      </c>
      <c r="D746" t="s">
        <v>17</v>
      </c>
      <c r="E746" t="s">
        <v>12</v>
      </c>
      <c r="F746" t="s">
        <v>4463</v>
      </c>
      <c r="G746" t="s">
        <v>4464</v>
      </c>
      <c r="H746" t="str">
        <f>_xlfn.XLOOKUP(A:A,Planilha1!A:A,Planilha1!F:F,"Não encontrado")</f>
        <v>NOR</v>
      </c>
      <c r="I746">
        <v>0</v>
      </c>
      <c r="J746" s="2">
        <v>46319.291666666701</v>
      </c>
      <c r="K746" s="2">
        <v>46319.708333333299</v>
      </c>
      <c r="L746" t="s">
        <v>249</v>
      </c>
    </row>
    <row r="747" spans="1:12" x14ac:dyDescent="0.25">
      <c r="A747" t="s">
        <v>4465</v>
      </c>
      <c r="B747" t="str">
        <f>_xlfn.XLOOKUP(A:A,Planilha1!A:A,Planilha1!D:D,"Não encontrado")</f>
        <v>Poda de Árvores</v>
      </c>
      <c r="C747" s="1">
        <v>46319</v>
      </c>
      <c r="D747" t="s">
        <v>17</v>
      </c>
      <c r="E747" t="s">
        <v>12</v>
      </c>
      <c r="F747" t="s">
        <v>4466</v>
      </c>
      <c r="G747" t="s">
        <v>4467</v>
      </c>
      <c r="H747" t="str">
        <f>_xlfn.XLOOKUP(A:A,Planilha1!A:A,Planilha1!F:F,"Não encontrado")</f>
        <v>NOR</v>
      </c>
      <c r="I747">
        <v>0</v>
      </c>
      <c r="J747" s="2">
        <v>46319.291666666701</v>
      </c>
      <c r="K747" s="2">
        <v>46319.708333333299</v>
      </c>
      <c r="L747" t="s">
        <v>249</v>
      </c>
    </row>
    <row r="748" spans="1:12" x14ac:dyDescent="0.25">
      <c r="A748" t="s">
        <v>4438</v>
      </c>
      <c r="B748" t="str">
        <f>_xlfn.XLOOKUP(A:A,Planilha1!A:A,Planilha1!D:D,"Não encontrado")</f>
        <v>Poda de Árvores</v>
      </c>
      <c r="C748" s="1">
        <v>46319</v>
      </c>
      <c r="D748" t="s">
        <v>17</v>
      </c>
      <c r="E748" t="s">
        <v>18</v>
      </c>
      <c r="F748" t="s">
        <v>4470</v>
      </c>
      <c r="G748" t="s">
        <v>4439</v>
      </c>
      <c r="H748" t="str">
        <f>_xlfn.XLOOKUP(A:A,Planilha1!A:A,Planilha1!F:F,"Não encontrado")</f>
        <v>NOR</v>
      </c>
      <c r="I748">
        <v>0</v>
      </c>
      <c r="J748" s="2">
        <v>46319.291666666701</v>
      </c>
      <c r="K748" s="2">
        <v>46319.708333333299</v>
      </c>
      <c r="L748" t="s">
        <v>249</v>
      </c>
    </row>
    <row r="749" spans="1:12" x14ac:dyDescent="0.25">
      <c r="A749" t="s">
        <v>4435</v>
      </c>
      <c r="B749" t="str">
        <f>_xlfn.XLOOKUP(A:A,Planilha1!A:A,Planilha1!D:D,"Não encontrado")</f>
        <v>Poda de Árvores</v>
      </c>
      <c r="C749" s="1">
        <v>46319</v>
      </c>
      <c r="D749" t="s">
        <v>17</v>
      </c>
      <c r="E749" t="s">
        <v>18</v>
      </c>
      <c r="F749" t="s">
        <v>4473</v>
      </c>
      <c r="G749" t="s">
        <v>4437</v>
      </c>
      <c r="H749" t="str">
        <f>_xlfn.XLOOKUP(A:A,Planilha1!A:A,Planilha1!F:F,"Não encontrado")</f>
        <v>NOR</v>
      </c>
      <c r="I749">
        <v>0</v>
      </c>
      <c r="J749" s="2">
        <v>46319.291666666701</v>
      </c>
      <c r="K749" s="2">
        <v>46319.708333333299</v>
      </c>
      <c r="L749" t="s">
        <v>249</v>
      </c>
    </row>
    <row r="750" spans="1:12" x14ac:dyDescent="0.25">
      <c r="A750" t="s">
        <v>4445</v>
      </c>
      <c r="B750" t="str">
        <f>_xlfn.XLOOKUP(A:A,Planilha1!A:A,Planilha1!D:D,"Não encontrado")</f>
        <v>Poda de Árvores</v>
      </c>
      <c r="C750" s="1">
        <v>46319</v>
      </c>
      <c r="D750" t="s">
        <v>17</v>
      </c>
      <c r="E750" t="s">
        <v>18</v>
      </c>
      <c r="F750" t="s">
        <v>4475</v>
      </c>
      <c r="G750" t="s">
        <v>4447</v>
      </c>
      <c r="H750" t="str">
        <f>_xlfn.XLOOKUP(A:A,Planilha1!A:A,Planilha1!F:F,"Não encontrado")</f>
        <v>NOR</v>
      </c>
      <c r="I750">
        <v>0</v>
      </c>
      <c r="J750" s="2">
        <v>46319.291666666701</v>
      </c>
      <c r="K750" s="2">
        <v>46319.708333333299</v>
      </c>
      <c r="L750" t="s">
        <v>249</v>
      </c>
    </row>
    <row r="751" spans="1:12" x14ac:dyDescent="0.25">
      <c r="A751" t="s">
        <v>4451</v>
      </c>
      <c r="B751" t="str">
        <f>_xlfn.XLOOKUP(A:A,Planilha1!A:A,Planilha1!D:D,"Não encontrado")</f>
        <v>Poda de Árvores</v>
      </c>
      <c r="C751" s="1">
        <v>46319</v>
      </c>
      <c r="D751" t="s">
        <v>17</v>
      </c>
      <c r="E751" t="s">
        <v>18</v>
      </c>
      <c r="F751" t="s">
        <v>4476</v>
      </c>
      <c r="G751" t="s">
        <v>2042</v>
      </c>
      <c r="H751" t="str">
        <f>_xlfn.XLOOKUP(A:A,Planilha1!A:A,Planilha1!F:F,"Não encontrado")</f>
        <v>NOR</v>
      </c>
      <c r="I751">
        <v>0</v>
      </c>
      <c r="J751" s="2">
        <v>46319.291666666701</v>
      </c>
      <c r="K751" s="2">
        <v>46319.708333333299</v>
      </c>
      <c r="L751" t="s">
        <v>249</v>
      </c>
    </row>
    <row r="752" spans="1:12" x14ac:dyDescent="0.25">
      <c r="A752" t="s">
        <v>4453</v>
      </c>
      <c r="B752" t="str">
        <f>_xlfn.XLOOKUP(A:A,Planilha1!A:A,Planilha1!D:D,"Não encontrado")</f>
        <v>Poda de Árvores</v>
      </c>
      <c r="C752" s="1">
        <v>46319</v>
      </c>
      <c r="D752" t="s">
        <v>17</v>
      </c>
      <c r="E752" t="s">
        <v>18</v>
      </c>
      <c r="F752" t="s">
        <v>4477</v>
      </c>
      <c r="G752" t="s">
        <v>4455</v>
      </c>
      <c r="H752" t="str">
        <f>_xlfn.XLOOKUP(A:A,Planilha1!A:A,Planilha1!F:F,"Não encontrado")</f>
        <v>NOR</v>
      </c>
      <c r="I752">
        <v>0</v>
      </c>
      <c r="J752" s="2">
        <v>46319.291666666701</v>
      </c>
      <c r="K752" s="2">
        <v>46319.708333333299</v>
      </c>
      <c r="L752" t="s">
        <v>249</v>
      </c>
    </row>
    <row r="753" spans="1:12" x14ac:dyDescent="0.25">
      <c r="A753" t="s">
        <v>4456</v>
      </c>
      <c r="B753" t="str">
        <f>_xlfn.XLOOKUP(A:A,Planilha1!A:A,Planilha1!D:D,"Não encontrado")</f>
        <v>Poda de Árvores</v>
      </c>
      <c r="C753" s="1">
        <v>46319</v>
      </c>
      <c r="D753" t="s">
        <v>17</v>
      </c>
      <c r="E753" t="s">
        <v>18</v>
      </c>
      <c r="F753" t="s">
        <v>4480</v>
      </c>
      <c r="G753" t="s">
        <v>4458</v>
      </c>
      <c r="H753" t="str">
        <f>_xlfn.XLOOKUP(A:A,Planilha1!A:A,Planilha1!F:F,"Não encontrado")</f>
        <v>NOR</v>
      </c>
      <c r="I753">
        <v>0</v>
      </c>
      <c r="J753" s="2">
        <v>46319.291666666701</v>
      </c>
      <c r="K753" s="2">
        <v>46319.708333333299</v>
      </c>
      <c r="L753" t="s">
        <v>249</v>
      </c>
    </row>
    <row r="754" spans="1:12" x14ac:dyDescent="0.25">
      <c r="A754" t="s">
        <v>4459</v>
      </c>
      <c r="B754" t="str">
        <f>_xlfn.XLOOKUP(A:A,Planilha1!A:A,Planilha1!D:D,"Não encontrado")</f>
        <v>Poda de Árvores</v>
      </c>
      <c r="C754" s="1">
        <v>46319</v>
      </c>
      <c r="D754" t="s">
        <v>17</v>
      </c>
      <c r="E754" t="s">
        <v>18</v>
      </c>
      <c r="F754" t="s">
        <v>4481</v>
      </c>
      <c r="G754" t="s">
        <v>4461</v>
      </c>
      <c r="H754" t="str">
        <f>_xlfn.XLOOKUP(A:A,Planilha1!A:A,Planilha1!F:F,"Não encontrado")</f>
        <v>NOR</v>
      </c>
      <c r="I754">
        <v>0</v>
      </c>
      <c r="J754" s="2">
        <v>46319.291666666701</v>
      </c>
      <c r="K754" s="2">
        <v>46319.708333333299</v>
      </c>
      <c r="L754" t="s">
        <v>249</v>
      </c>
    </row>
    <row r="755" spans="1:12" x14ac:dyDescent="0.25">
      <c r="A755" t="s">
        <v>4462</v>
      </c>
      <c r="B755" t="str">
        <f>_xlfn.XLOOKUP(A:A,Planilha1!A:A,Planilha1!D:D,"Não encontrado")</f>
        <v>Poda de Árvores</v>
      </c>
      <c r="C755" s="1">
        <v>46319</v>
      </c>
      <c r="D755" t="s">
        <v>17</v>
      </c>
      <c r="E755" t="s">
        <v>18</v>
      </c>
      <c r="F755" t="s">
        <v>4483</v>
      </c>
      <c r="G755" t="s">
        <v>4464</v>
      </c>
      <c r="H755" t="str">
        <f>_xlfn.XLOOKUP(A:A,Planilha1!A:A,Planilha1!F:F,"Não encontrado")</f>
        <v>NOR</v>
      </c>
      <c r="I755">
        <v>0</v>
      </c>
      <c r="J755" s="2">
        <v>46319.291666666701</v>
      </c>
      <c r="K755" s="2">
        <v>46319.708333333299</v>
      </c>
      <c r="L755" t="s">
        <v>249</v>
      </c>
    </row>
    <row r="756" spans="1:12" x14ac:dyDescent="0.25">
      <c r="A756" t="s">
        <v>4440</v>
      </c>
      <c r="B756" t="str">
        <f>_xlfn.XLOOKUP(A:A,Planilha1!A:A,Planilha1!D:D,"Não encontrado")</f>
        <v>Poda de Árvores</v>
      </c>
      <c r="C756" s="1">
        <v>46319</v>
      </c>
      <c r="D756" t="s">
        <v>17</v>
      </c>
      <c r="E756" t="s">
        <v>18</v>
      </c>
      <c r="F756" t="s">
        <v>4484</v>
      </c>
      <c r="G756" t="s">
        <v>4442</v>
      </c>
      <c r="H756" t="str">
        <f>_xlfn.XLOOKUP(A:A,Planilha1!A:A,Planilha1!F:F,"Não encontrado")</f>
        <v>NOR</v>
      </c>
      <c r="I756">
        <v>0</v>
      </c>
      <c r="J756" s="2">
        <v>46319.291666666701</v>
      </c>
      <c r="K756" s="2">
        <v>46319.708333333299</v>
      </c>
      <c r="L756" t="s">
        <v>249</v>
      </c>
    </row>
    <row r="757" spans="1:12" x14ac:dyDescent="0.25">
      <c r="A757" t="s">
        <v>4465</v>
      </c>
      <c r="B757" t="str">
        <f>_xlfn.XLOOKUP(A:A,Planilha1!A:A,Planilha1!D:D,"Não encontrado")</f>
        <v>Poda de Árvores</v>
      </c>
      <c r="C757" s="1">
        <v>46319</v>
      </c>
      <c r="D757" t="s">
        <v>17</v>
      </c>
      <c r="E757" t="s">
        <v>18</v>
      </c>
      <c r="F757" t="s">
        <v>4485</v>
      </c>
      <c r="G757" t="s">
        <v>4467</v>
      </c>
      <c r="H757" t="str">
        <f>_xlfn.XLOOKUP(A:A,Planilha1!A:A,Planilha1!F:F,"Não encontrado")</f>
        <v>NOR</v>
      </c>
      <c r="I757">
        <v>0</v>
      </c>
      <c r="J757" s="2">
        <v>46319.291666666701</v>
      </c>
      <c r="K757" s="2">
        <v>46319.708333333299</v>
      </c>
      <c r="L757" t="s">
        <v>249</v>
      </c>
    </row>
    <row r="758" spans="1:12" x14ac:dyDescent="0.25">
      <c r="A758" t="s">
        <v>4509</v>
      </c>
      <c r="B758" t="str">
        <f>_xlfn.XLOOKUP(A:A,Planilha1!A:A,Planilha1!D:D,"Não encontrado")</f>
        <v>Poda de Árvores</v>
      </c>
      <c r="C758" s="1">
        <v>46319</v>
      </c>
      <c r="D758" t="s">
        <v>17</v>
      </c>
      <c r="E758" t="s">
        <v>12</v>
      </c>
      <c r="F758" t="s">
        <v>4510</v>
      </c>
      <c r="G758" t="s">
        <v>4511</v>
      </c>
      <c r="H758" t="str">
        <f>_xlfn.XLOOKUP(A:A,Planilha1!A:A,Planilha1!F:F,"Não encontrado")</f>
        <v>NOR</v>
      </c>
      <c r="I758">
        <v>0</v>
      </c>
      <c r="J758" s="2">
        <v>46319.291666666701</v>
      </c>
      <c r="K758" s="2">
        <v>46319.708333333299</v>
      </c>
      <c r="L758" t="s">
        <v>249</v>
      </c>
    </row>
    <row r="759" spans="1:12" x14ac:dyDescent="0.25">
      <c r="A759" t="s">
        <v>4509</v>
      </c>
      <c r="B759" t="str">
        <f>_xlfn.XLOOKUP(A:A,Planilha1!A:A,Planilha1!D:D,"Não encontrado")</f>
        <v>Poda de Árvores</v>
      </c>
      <c r="C759" s="1">
        <v>46319</v>
      </c>
      <c r="D759" t="s">
        <v>17</v>
      </c>
      <c r="E759" t="s">
        <v>18</v>
      </c>
      <c r="F759" t="s">
        <v>4512</v>
      </c>
      <c r="G759" t="s">
        <v>4511</v>
      </c>
      <c r="H759" t="str">
        <f>_xlfn.XLOOKUP(A:A,Planilha1!A:A,Planilha1!F:F,"Não encontrado")</f>
        <v>NOR</v>
      </c>
      <c r="I759">
        <v>0</v>
      </c>
      <c r="J759" s="2">
        <v>46319.291666666701</v>
      </c>
      <c r="K759" s="2">
        <v>46319.708333333299</v>
      </c>
      <c r="L759" t="s">
        <v>249</v>
      </c>
    </row>
    <row r="760" spans="1:12" x14ac:dyDescent="0.25">
      <c r="A760" t="s">
        <v>4565</v>
      </c>
      <c r="B760" t="str">
        <f>_xlfn.XLOOKUP(A:A,Planilha1!A:A,Planilha1!D:D,"Não encontrado")</f>
        <v>Poda de Árvores</v>
      </c>
      <c r="C760" s="1">
        <v>46319</v>
      </c>
      <c r="D760" t="s">
        <v>25</v>
      </c>
      <c r="E760" t="s">
        <v>12</v>
      </c>
      <c r="G760" t="s">
        <v>4566</v>
      </c>
      <c r="H760" t="str">
        <f>_xlfn.XLOOKUP(A:A,Planilha1!A:A,Planilha1!F:F,"Não encontrado")</f>
        <v>oes</v>
      </c>
      <c r="I760">
        <v>0</v>
      </c>
      <c r="J760" s="2">
        <v>46319.25</v>
      </c>
      <c r="K760" s="2">
        <v>46319.75</v>
      </c>
      <c r="L760" t="s">
        <v>15</v>
      </c>
    </row>
    <row r="761" spans="1:12" x14ac:dyDescent="0.25">
      <c r="A761" t="s">
        <v>4587</v>
      </c>
      <c r="B761" t="str">
        <f>_xlfn.XLOOKUP(A:A,Planilha1!A:A,Planilha1!D:D,"Não encontrado")</f>
        <v>Religador Automático</v>
      </c>
      <c r="C761" s="1">
        <v>46319</v>
      </c>
      <c r="D761" t="s">
        <v>244</v>
      </c>
      <c r="E761" t="s">
        <v>233</v>
      </c>
      <c r="G761" t="s">
        <v>4588</v>
      </c>
      <c r="H761" t="str">
        <f>_xlfn.XLOOKUP(A:A,Planilha1!A:A,Planilha1!F:F,"Não encontrado")</f>
        <v>LES</v>
      </c>
      <c r="I761">
        <v>0</v>
      </c>
      <c r="J761" s="2">
        <v>46319.375</v>
      </c>
      <c r="K761" s="2">
        <v>46319.583333333299</v>
      </c>
      <c r="L761" t="s">
        <v>357</v>
      </c>
    </row>
    <row r="762" spans="1:12" x14ac:dyDescent="0.25">
      <c r="A762" t="s">
        <v>4604</v>
      </c>
      <c r="B762" t="str">
        <f>_xlfn.XLOOKUP(A:A,Planilha1!A:A,Planilha1!D:D,"Não encontrado")</f>
        <v>Religador Automático</v>
      </c>
      <c r="C762" s="1">
        <v>46319</v>
      </c>
      <c r="D762" t="s">
        <v>17</v>
      </c>
      <c r="E762" t="s">
        <v>12</v>
      </c>
      <c r="F762" t="s">
        <v>4611</v>
      </c>
      <c r="G762" t="s">
        <v>4606</v>
      </c>
      <c r="H762" t="str">
        <f>_xlfn.XLOOKUP(A:A,Planilha1!A:A,Planilha1!F:F,"Não encontrado")</f>
        <v>NOR</v>
      </c>
      <c r="I762">
        <v>0</v>
      </c>
      <c r="J762" s="2">
        <v>46319.333333333299</v>
      </c>
      <c r="K762" s="2">
        <v>46319.708333333299</v>
      </c>
      <c r="L762" t="s">
        <v>437</v>
      </c>
    </row>
    <row r="763" spans="1:12" x14ac:dyDescent="0.25">
      <c r="A763" t="s">
        <v>4675</v>
      </c>
      <c r="B763" t="str">
        <f>_xlfn.XLOOKUP(A:A,Planilha1!A:A,Planilha1!D:D,"Não encontrado")</f>
        <v>Rede Compacta</v>
      </c>
      <c r="C763" s="1">
        <v>46319</v>
      </c>
      <c r="D763" t="s">
        <v>17</v>
      </c>
      <c r="E763" t="s">
        <v>12</v>
      </c>
      <c r="F763" t="s">
        <v>251</v>
      </c>
      <c r="G763" t="s">
        <v>4676</v>
      </c>
      <c r="H763" t="str">
        <f>_xlfn.XLOOKUP(A:A,Planilha1!A:A,Planilha1!F:F,"Não encontrado")</f>
        <v>Sul</v>
      </c>
      <c r="I763">
        <v>0</v>
      </c>
      <c r="J763" s="2">
        <v>46319.375</v>
      </c>
      <c r="K763" s="2">
        <v>46319.666666666701</v>
      </c>
      <c r="L763" t="s">
        <v>213</v>
      </c>
    </row>
    <row r="764" spans="1:12" x14ac:dyDescent="0.25">
      <c r="A764" t="s">
        <v>4690</v>
      </c>
      <c r="B764" t="str">
        <f>_xlfn.XLOOKUP(A:A,Planilha1!A:A,Planilha1!D:D,"Não encontrado")</f>
        <v>Poda de Árvores</v>
      </c>
      <c r="C764" s="1">
        <v>46319</v>
      </c>
      <c r="D764" t="s">
        <v>25</v>
      </c>
      <c r="E764" t="s">
        <v>12</v>
      </c>
      <c r="G764" t="s">
        <v>4691</v>
      </c>
      <c r="H764" t="str">
        <f>_xlfn.XLOOKUP(A:A,Planilha1!A:A,Planilha1!F:F,"Não encontrado")</f>
        <v>LES</v>
      </c>
      <c r="I764">
        <v>0</v>
      </c>
      <c r="J764" s="2">
        <v>46319.25</v>
      </c>
      <c r="K764" s="2">
        <v>46319.75</v>
      </c>
      <c r="L764" t="s">
        <v>312</v>
      </c>
    </row>
    <row r="765" spans="1:12" x14ac:dyDescent="0.25">
      <c r="A765" t="s">
        <v>4695</v>
      </c>
      <c r="B765" t="str">
        <f>_xlfn.XLOOKUP(A:A,Planilha1!A:A,Planilha1!D:D,"Não encontrado")</f>
        <v>Poda de Árvores</v>
      </c>
      <c r="C765" s="1">
        <v>46319</v>
      </c>
      <c r="D765" t="s">
        <v>25</v>
      </c>
      <c r="E765" t="s">
        <v>12</v>
      </c>
      <c r="G765" t="s">
        <v>4696</v>
      </c>
      <c r="H765" t="str">
        <f>_xlfn.XLOOKUP(A:A,Planilha1!A:A,Planilha1!F:F,"Não encontrado")</f>
        <v>LES</v>
      </c>
      <c r="I765">
        <v>0</v>
      </c>
      <c r="J765" s="2">
        <v>46319.25</v>
      </c>
      <c r="K765" s="2">
        <v>46319.75</v>
      </c>
      <c r="L765" t="s">
        <v>312</v>
      </c>
    </row>
    <row r="766" spans="1:12" x14ac:dyDescent="0.25">
      <c r="A766" t="s">
        <v>4697</v>
      </c>
      <c r="B766" t="str">
        <f>_xlfn.XLOOKUP(A:A,Planilha1!A:A,Planilha1!D:D,"Não encontrado")</f>
        <v>Poda de Árvores</v>
      </c>
      <c r="C766" s="1">
        <v>46319</v>
      </c>
      <c r="D766" t="s">
        <v>25</v>
      </c>
      <c r="E766" t="s">
        <v>12</v>
      </c>
      <c r="G766" t="s">
        <v>4698</v>
      </c>
      <c r="H766" t="str">
        <f>_xlfn.XLOOKUP(A:A,Planilha1!A:A,Planilha1!F:F,"Não encontrado")</f>
        <v>LES</v>
      </c>
      <c r="I766">
        <v>0</v>
      </c>
      <c r="J766" s="2">
        <v>46319.25</v>
      </c>
      <c r="K766" s="2">
        <v>46319.75</v>
      </c>
      <c r="L766" t="s">
        <v>312</v>
      </c>
    </row>
    <row r="767" spans="1:12" x14ac:dyDescent="0.25">
      <c r="A767" t="s">
        <v>4699</v>
      </c>
      <c r="B767" t="str">
        <f>_xlfn.XLOOKUP(A:A,Planilha1!A:A,Planilha1!D:D,"Não encontrado")</f>
        <v>Poda de Árvores</v>
      </c>
      <c r="C767" s="1">
        <v>46319</v>
      </c>
      <c r="D767" t="s">
        <v>25</v>
      </c>
      <c r="E767" t="s">
        <v>12</v>
      </c>
      <c r="G767" t="s">
        <v>4700</v>
      </c>
      <c r="H767" t="str">
        <f>_xlfn.XLOOKUP(A:A,Planilha1!A:A,Planilha1!F:F,"Não encontrado")</f>
        <v>LES</v>
      </c>
      <c r="I767">
        <v>0</v>
      </c>
      <c r="J767" s="2">
        <v>46319.25</v>
      </c>
      <c r="K767" s="2">
        <v>46319.75</v>
      </c>
      <c r="L767" t="s">
        <v>312</v>
      </c>
    </row>
    <row r="768" spans="1:12" x14ac:dyDescent="0.25">
      <c r="A768" t="s">
        <v>4704</v>
      </c>
      <c r="B768" t="str">
        <f>_xlfn.XLOOKUP(A:A,Planilha1!A:A,Planilha1!D:D,"Não encontrado")</f>
        <v>Poda de Árvores</v>
      </c>
      <c r="C768" s="1">
        <v>46319</v>
      </c>
      <c r="D768" t="s">
        <v>25</v>
      </c>
      <c r="E768" t="s">
        <v>12</v>
      </c>
      <c r="G768" t="s">
        <v>4705</v>
      </c>
      <c r="H768" t="str">
        <f>_xlfn.XLOOKUP(A:A,Planilha1!A:A,Planilha1!F:F,"Não encontrado")</f>
        <v>LES</v>
      </c>
      <c r="I768">
        <v>0</v>
      </c>
      <c r="J768" s="2">
        <v>46319.25</v>
      </c>
      <c r="K768" s="2">
        <v>46319.75</v>
      </c>
      <c r="L768" t="s">
        <v>312</v>
      </c>
    </row>
    <row r="769" spans="1:12" x14ac:dyDescent="0.25">
      <c r="A769" t="s">
        <v>4706</v>
      </c>
      <c r="B769" t="str">
        <f>_xlfn.XLOOKUP(A:A,Planilha1!A:A,Planilha1!D:D,"Não encontrado")</f>
        <v>Poda de Árvores</v>
      </c>
      <c r="C769" s="1">
        <v>46319</v>
      </c>
      <c r="D769" t="s">
        <v>25</v>
      </c>
      <c r="E769" t="s">
        <v>12</v>
      </c>
      <c r="G769" t="s">
        <v>4707</v>
      </c>
      <c r="H769" t="str">
        <f>_xlfn.XLOOKUP(A:A,Planilha1!A:A,Planilha1!F:F,"Não encontrado")</f>
        <v>LES</v>
      </c>
      <c r="I769">
        <v>0</v>
      </c>
      <c r="J769" s="2">
        <v>46319.25</v>
      </c>
      <c r="K769" s="2">
        <v>46319.75</v>
      </c>
      <c r="L769" t="s">
        <v>312</v>
      </c>
    </row>
    <row r="770" spans="1:12" x14ac:dyDescent="0.25">
      <c r="A770" t="s">
        <v>4708</v>
      </c>
      <c r="B770" t="str">
        <f>_xlfn.XLOOKUP(A:A,Planilha1!A:A,Planilha1!D:D,"Não encontrado")</f>
        <v>Poda de Árvores</v>
      </c>
      <c r="C770" s="1">
        <v>46319</v>
      </c>
      <c r="D770" t="s">
        <v>25</v>
      </c>
      <c r="E770" t="s">
        <v>12</v>
      </c>
      <c r="G770" t="s">
        <v>4709</v>
      </c>
      <c r="H770" t="str">
        <f>_xlfn.XLOOKUP(A:A,Planilha1!A:A,Planilha1!F:F,"Não encontrado")</f>
        <v>LES</v>
      </c>
      <c r="I770">
        <v>0</v>
      </c>
      <c r="J770" s="2">
        <v>46319.25</v>
      </c>
      <c r="K770" s="2">
        <v>46319.75</v>
      </c>
      <c r="L770" t="s">
        <v>312</v>
      </c>
    </row>
    <row r="771" spans="1:12" x14ac:dyDescent="0.25">
      <c r="A771" t="s">
        <v>4710</v>
      </c>
      <c r="B771" t="str">
        <f>_xlfn.XLOOKUP(A:A,Planilha1!A:A,Planilha1!D:D,"Não encontrado")</f>
        <v>Poda de Árvores</v>
      </c>
      <c r="C771" s="1">
        <v>46319</v>
      </c>
      <c r="D771" t="s">
        <v>25</v>
      </c>
      <c r="E771" t="s">
        <v>12</v>
      </c>
      <c r="G771" t="s">
        <v>4711</v>
      </c>
      <c r="H771" t="str">
        <f>_xlfn.XLOOKUP(A:A,Planilha1!A:A,Planilha1!F:F,"Não encontrado")</f>
        <v>LES</v>
      </c>
      <c r="I771">
        <v>0</v>
      </c>
      <c r="J771" s="2">
        <v>46319.25</v>
      </c>
      <c r="K771" s="2">
        <v>46319.75</v>
      </c>
      <c r="L771" t="s">
        <v>312</v>
      </c>
    </row>
    <row r="772" spans="1:12" x14ac:dyDescent="0.25">
      <c r="A772" t="s">
        <v>4714</v>
      </c>
      <c r="B772" t="str">
        <f>_xlfn.XLOOKUP(A:A,Planilha1!A:A,Planilha1!D:D,"Não encontrado")</f>
        <v>Poda de Árvores</v>
      </c>
      <c r="C772" s="1">
        <v>46319</v>
      </c>
      <c r="D772" t="s">
        <v>17</v>
      </c>
      <c r="E772" t="s">
        <v>12</v>
      </c>
      <c r="F772" t="s">
        <v>4715</v>
      </c>
      <c r="G772" t="s">
        <v>4716</v>
      </c>
      <c r="H772" t="str">
        <f>_xlfn.XLOOKUP(A:A,Planilha1!A:A,Planilha1!F:F,"Não encontrado")</f>
        <v>ABC</v>
      </c>
      <c r="I772">
        <v>0</v>
      </c>
      <c r="J772" s="2">
        <v>46319.25</v>
      </c>
      <c r="K772" s="2">
        <v>46319.75</v>
      </c>
      <c r="L772" t="s">
        <v>312</v>
      </c>
    </row>
    <row r="773" spans="1:12" x14ac:dyDescent="0.25">
      <c r="A773" t="s">
        <v>4717</v>
      </c>
      <c r="B773" t="str">
        <f>_xlfn.XLOOKUP(A:A,Planilha1!A:A,Planilha1!D:D,"Não encontrado")</f>
        <v>Poda de Árvores</v>
      </c>
      <c r="C773" s="1">
        <v>46319</v>
      </c>
      <c r="D773" t="s">
        <v>17</v>
      </c>
      <c r="E773" t="s">
        <v>12</v>
      </c>
      <c r="F773" t="s">
        <v>4718</v>
      </c>
      <c r="G773" t="s">
        <v>4719</v>
      </c>
      <c r="H773" t="str">
        <f>_xlfn.XLOOKUP(A:A,Planilha1!A:A,Planilha1!F:F,"Não encontrado")</f>
        <v>ABC</v>
      </c>
      <c r="I773">
        <v>0</v>
      </c>
      <c r="J773" s="2">
        <v>46319.25</v>
      </c>
      <c r="K773" s="2">
        <v>46319.75</v>
      </c>
      <c r="L773" t="s">
        <v>312</v>
      </c>
    </row>
    <row r="774" spans="1:12" x14ac:dyDescent="0.25">
      <c r="A774" t="s">
        <v>4720</v>
      </c>
      <c r="B774" t="str">
        <f>_xlfn.XLOOKUP(A:A,Planilha1!A:A,Planilha1!D:D,"Não encontrado")</f>
        <v>Poda de Árvores</v>
      </c>
      <c r="C774" s="1">
        <v>46319</v>
      </c>
      <c r="D774" t="s">
        <v>17</v>
      </c>
      <c r="E774" t="s">
        <v>12</v>
      </c>
      <c r="F774" t="s">
        <v>4721</v>
      </c>
      <c r="G774" t="s">
        <v>4722</v>
      </c>
      <c r="H774" t="str">
        <f>_xlfn.XLOOKUP(A:A,Planilha1!A:A,Planilha1!F:F,"Não encontrado")</f>
        <v>ABC</v>
      </c>
      <c r="I774">
        <v>0</v>
      </c>
      <c r="J774" s="2">
        <v>46319.25</v>
      </c>
      <c r="K774" s="2">
        <v>46319.75</v>
      </c>
      <c r="L774" t="s">
        <v>312</v>
      </c>
    </row>
    <row r="775" spans="1:12" x14ac:dyDescent="0.25">
      <c r="A775" t="s">
        <v>4725</v>
      </c>
      <c r="B775" t="str">
        <f>_xlfn.XLOOKUP(A:A,Planilha1!A:A,Planilha1!D:D,"Não encontrado")</f>
        <v>Poda de Árvores</v>
      </c>
      <c r="C775" s="1">
        <v>46319</v>
      </c>
      <c r="D775" t="s">
        <v>17</v>
      </c>
      <c r="E775" t="s">
        <v>12</v>
      </c>
      <c r="F775" t="s">
        <v>4726</v>
      </c>
      <c r="G775" t="s">
        <v>4727</v>
      </c>
      <c r="H775" t="str">
        <f>_xlfn.XLOOKUP(A:A,Planilha1!A:A,Planilha1!F:F,"Não encontrado")</f>
        <v>ABC</v>
      </c>
      <c r="I775">
        <v>0</v>
      </c>
      <c r="J775" s="2">
        <v>46319.25</v>
      </c>
      <c r="K775" s="2">
        <v>46319.75</v>
      </c>
      <c r="L775" t="s">
        <v>312</v>
      </c>
    </row>
    <row r="776" spans="1:12" x14ac:dyDescent="0.25">
      <c r="A776" t="s">
        <v>4766</v>
      </c>
      <c r="B776" t="str">
        <f>_xlfn.XLOOKUP(A:A,Planilha1!A:A,Planilha1!D:D,"Não encontrado")</f>
        <v>Religador Automático</v>
      </c>
      <c r="C776" s="1">
        <v>46319</v>
      </c>
      <c r="D776" t="s">
        <v>17</v>
      </c>
      <c r="E776" t="s">
        <v>12</v>
      </c>
      <c r="F776" t="s">
        <v>4769</v>
      </c>
      <c r="G776" t="s">
        <v>4768</v>
      </c>
      <c r="H776" t="str">
        <f>_xlfn.XLOOKUP(A:A,Planilha1!A:A,Planilha1!F:F,"Não encontrado")</f>
        <v>NOR</v>
      </c>
      <c r="I776">
        <v>0</v>
      </c>
      <c r="J776" s="2">
        <v>46319.333333333299</v>
      </c>
      <c r="K776" s="2">
        <v>46319.708333333299</v>
      </c>
      <c r="L776" t="s">
        <v>205</v>
      </c>
    </row>
    <row r="777" spans="1:12" x14ac:dyDescent="0.25">
      <c r="A777" t="s">
        <v>4770</v>
      </c>
      <c r="B777" t="str">
        <f>_xlfn.XLOOKUP(A:A,Planilha1!A:A,Planilha1!D:D,"Não encontrado")</f>
        <v>Instalação de equipamentos de proteção</v>
      </c>
      <c r="C777" s="1">
        <v>46319</v>
      </c>
      <c r="D777" t="s">
        <v>17</v>
      </c>
      <c r="E777" t="s">
        <v>12</v>
      </c>
      <c r="F777" t="s">
        <v>4771</v>
      </c>
      <c r="G777" t="s">
        <v>4772</v>
      </c>
      <c r="H777" t="str">
        <f>_xlfn.XLOOKUP(A:A,Planilha1!A:A,Planilha1!F:F,"Não encontrado")</f>
        <v>Sul</v>
      </c>
      <c r="I777">
        <v>0</v>
      </c>
      <c r="J777" s="2">
        <v>46319.333333333299</v>
      </c>
      <c r="K777" s="2">
        <v>46319.708333333299</v>
      </c>
      <c r="L777" t="s">
        <v>891</v>
      </c>
    </row>
    <row r="778" spans="1:12" x14ac:dyDescent="0.25">
      <c r="A778" t="s">
        <v>4777</v>
      </c>
      <c r="B778" t="str">
        <f>_xlfn.XLOOKUP(A:A,Planilha1!A:A,Planilha1!D:D,"Não encontrado")</f>
        <v>Religador Automático</v>
      </c>
      <c r="C778" s="1">
        <v>46319</v>
      </c>
      <c r="D778" t="s">
        <v>17</v>
      </c>
      <c r="E778" t="s">
        <v>12</v>
      </c>
      <c r="F778" t="s">
        <v>4778</v>
      </c>
      <c r="G778" t="s">
        <v>4779</v>
      </c>
      <c r="H778" t="str">
        <f>_xlfn.XLOOKUP(A:A,Planilha1!A:A,Planilha1!F:F,"Não encontrado")</f>
        <v>NOR</v>
      </c>
      <c r="I778">
        <v>0</v>
      </c>
      <c r="J778" s="2">
        <v>46319.333333333299</v>
      </c>
      <c r="K778" s="2">
        <v>46319.708333333299</v>
      </c>
      <c r="L778" t="s">
        <v>205</v>
      </c>
    </row>
    <row r="779" spans="1:12" x14ac:dyDescent="0.25">
      <c r="A779" t="s">
        <v>4838</v>
      </c>
      <c r="B779" t="str">
        <f>_xlfn.XLOOKUP(A:A,Planilha1!A:A,Planilha1!D:D,"Não encontrado")</f>
        <v>Poda de Árvores</v>
      </c>
      <c r="C779" s="1">
        <v>46319</v>
      </c>
      <c r="D779" t="s">
        <v>17</v>
      </c>
      <c r="E779" t="s">
        <v>12</v>
      </c>
      <c r="G779" t="s">
        <v>4839</v>
      </c>
      <c r="H779" t="str">
        <f>_xlfn.XLOOKUP(A:A,Planilha1!A:A,Planilha1!F:F,"Não encontrado")</f>
        <v>ABC</v>
      </c>
      <c r="I779">
        <v>0</v>
      </c>
      <c r="J779" s="2">
        <v>46319.291666666701</v>
      </c>
      <c r="K779" s="2">
        <v>46319.708333333299</v>
      </c>
      <c r="L779" t="s">
        <v>249</v>
      </c>
    </row>
    <row r="780" spans="1:12" x14ac:dyDescent="0.25">
      <c r="A780" t="s">
        <v>4955</v>
      </c>
      <c r="B780" t="str">
        <f>_xlfn.XLOOKUP(A:A,Planilha1!A:A,Planilha1!D:D,"Não encontrado")</f>
        <v>Não encontrado</v>
      </c>
      <c r="C780" s="1">
        <v>46319</v>
      </c>
      <c r="D780" t="s">
        <v>244</v>
      </c>
      <c r="E780" t="s">
        <v>12</v>
      </c>
      <c r="G780" t="s">
        <v>4956</v>
      </c>
      <c r="H780" t="str">
        <f>_xlfn.XLOOKUP(A:A,Planilha1!A:A,Planilha1!F:F,"Não encontrado")</f>
        <v>Não encontrado</v>
      </c>
      <c r="I780">
        <v>0</v>
      </c>
      <c r="J780" s="2">
        <v>46319.333333333299</v>
      </c>
      <c r="K780" s="2">
        <v>46319.708333333299</v>
      </c>
      <c r="L780" t="s">
        <v>205</v>
      </c>
    </row>
    <row r="781" spans="1:12" x14ac:dyDescent="0.25">
      <c r="A781" t="s">
        <v>4978</v>
      </c>
      <c r="B781" t="str">
        <f>_xlfn.XLOOKUP(A:A,Planilha1!A:A,Planilha1!D:D,"Não encontrado")</f>
        <v>Religador Automático</v>
      </c>
      <c r="C781" s="1">
        <v>46319</v>
      </c>
      <c r="D781" t="s">
        <v>244</v>
      </c>
      <c r="E781" t="s">
        <v>12</v>
      </c>
      <c r="G781" t="s">
        <v>4979</v>
      </c>
      <c r="H781" t="str">
        <f>_xlfn.XLOOKUP(A:A,Planilha1!A:A,Planilha1!F:F,"Não encontrado")</f>
        <v>NOR</v>
      </c>
      <c r="I781">
        <v>0</v>
      </c>
      <c r="J781" s="2">
        <v>46319.333333333299</v>
      </c>
      <c r="K781" s="2">
        <v>46319.708333333299</v>
      </c>
      <c r="L781" t="s">
        <v>437</v>
      </c>
    </row>
    <row r="782" spans="1:12" x14ac:dyDescent="0.25">
      <c r="A782" t="s">
        <v>309</v>
      </c>
      <c r="B782" t="str">
        <f>_xlfn.XLOOKUP(A:A,Planilha1!A:A,Planilha1!D:D,"Não encontrado")</f>
        <v>Poda de Árvores</v>
      </c>
      <c r="C782" s="1">
        <v>46320</v>
      </c>
      <c r="D782" t="s">
        <v>310</v>
      </c>
      <c r="E782" t="s">
        <v>207</v>
      </c>
      <c r="G782" t="s">
        <v>311</v>
      </c>
      <c r="H782" t="str">
        <f>_xlfn.XLOOKUP(A:A,Planilha1!A:A,Planilha1!F:F,"Não encontrado")</f>
        <v>LES</v>
      </c>
      <c r="I782">
        <v>0</v>
      </c>
      <c r="J782" s="2">
        <v>46320.333333333299</v>
      </c>
      <c r="K782" s="2">
        <v>46320.5</v>
      </c>
      <c r="L782" t="s">
        <v>312</v>
      </c>
    </row>
    <row r="783" spans="1:12" x14ac:dyDescent="0.25">
      <c r="A783" t="s">
        <v>309</v>
      </c>
      <c r="B783" t="str">
        <f>_xlfn.XLOOKUP(A:A,Planilha1!A:A,Planilha1!D:D,"Não encontrado")</f>
        <v>Poda de Árvores</v>
      </c>
      <c r="C783" s="1">
        <v>46320</v>
      </c>
      <c r="D783" t="s">
        <v>11</v>
      </c>
      <c r="E783" t="s">
        <v>233</v>
      </c>
      <c r="F783" t="s">
        <v>313</v>
      </c>
      <c r="G783" t="s">
        <v>311</v>
      </c>
      <c r="H783" t="str">
        <f>_xlfn.XLOOKUP(A:A,Planilha1!A:A,Planilha1!F:F,"Não encontrado")</f>
        <v>LES</v>
      </c>
      <c r="I783">
        <v>0</v>
      </c>
      <c r="J783" s="2">
        <v>46320.354166666701</v>
      </c>
      <c r="K783" s="2">
        <v>46320.5</v>
      </c>
      <c r="L783" t="s">
        <v>312</v>
      </c>
    </row>
    <row r="784" spans="1:12" x14ac:dyDescent="0.25">
      <c r="A784" t="s">
        <v>435</v>
      </c>
      <c r="B784" t="str">
        <f>_xlfn.XLOOKUP(A:A,Planilha1!A:A,Planilha1!D:D,"Não encontrado")</f>
        <v>Religador Automático</v>
      </c>
      <c r="C784" s="1">
        <v>46320</v>
      </c>
      <c r="D784" t="s">
        <v>11</v>
      </c>
      <c r="E784" t="s">
        <v>233</v>
      </c>
      <c r="F784" t="s">
        <v>215</v>
      </c>
      <c r="G784" t="s">
        <v>436</v>
      </c>
      <c r="H784" t="str">
        <f>_xlfn.XLOOKUP(A:A,Planilha1!A:A,Planilha1!F:F,"Não encontrado")</f>
        <v>NOR</v>
      </c>
      <c r="I784">
        <v>560</v>
      </c>
      <c r="J784" s="2">
        <v>46320.375</v>
      </c>
      <c r="K784" s="2">
        <v>46320.541666666701</v>
      </c>
      <c r="L784" t="s">
        <v>437</v>
      </c>
    </row>
    <row r="785" spans="1:12" x14ac:dyDescent="0.25">
      <c r="A785" t="s">
        <v>562</v>
      </c>
      <c r="B785" t="str">
        <f>_xlfn.XLOOKUP(A:A,Planilha1!A:A,Planilha1!D:D,"Não encontrado")</f>
        <v>Religador Automático</v>
      </c>
      <c r="C785" s="1">
        <v>46320</v>
      </c>
      <c r="D785" t="s">
        <v>310</v>
      </c>
      <c r="E785" t="s">
        <v>233</v>
      </c>
      <c r="G785" t="s">
        <v>563</v>
      </c>
      <c r="H785" t="str">
        <f>_xlfn.XLOOKUP(A:A,Planilha1!A:A,Planilha1!F:F,"Não encontrado")</f>
        <v>NOR</v>
      </c>
      <c r="I785">
        <v>904</v>
      </c>
      <c r="J785" s="2">
        <v>46320.375</v>
      </c>
      <c r="K785" s="2">
        <v>46320.541666666701</v>
      </c>
      <c r="L785" t="s">
        <v>437</v>
      </c>
    </row>
    <row r="786" spans="1:12" x14ac:dyDescent="0.25">
      <c r="A786" t="s">
        <v>719</v>
      </c>
      <c r="B786" t="str">
        <f>_xlfn.XLOOKUP(A:A,Planilha1!A:A,Planilha1!D:D,"Não encontrado")</f>
        <v>Alteração de Carga</v>
      </c>
      <c r="C786" s="1">
        <v>46320</v>
      </c>
      <c r="D786" t="s">
        <v>11</v>
      </c>
      <c r="E786" t="s">
        <v>233</v>
      </c>
      <c r="F786" t="s">
        <v>215</v>
      </c>
      <c r="G786" t="s">
        <v>720</v>
      </c>
      <c r="H786" t="str">
        <f>_xlfn.XLOOKUP(A:A,Planilha1!A:A,Planilha1!F:F,"Não encontrado")</f>
        <v>ABC</v>
      </c>
      <c r="I786">
        <v>4</v>
      </c>
      <c r="J786" s="2">
        <v>46320.395833333299</v>
      </c>
      <c r="K786" s="2">
        <v>46320.5625</v>
      </c>
      <c r="L786" t="s">
        <v>367</v>
      </c>
    </row>
    <row r="787" spans="1:12" x14ac:dyDescent="0.25">
      <c r="A787" t="s">
        <v>835</v>
      </c>
      <c r="B787" t="str">
        <f>_xlfn.XLOOKUP(A:A,Planilha1!A:A,Planilha1!D:D,"Não encontrado")</f>
        <v>Segurança Operativa</v>
      </c>
      <c r="C787" s="1">
        <v>46320</v>
      </c>
      <c r="D787" t="s">
        <v>25</v>
      </c>
      <c r="E787" t="s">
        <v>233</v>
      </c>
      <c r="G787" t="s">
        <v>836</v>
      </c>
      <c r="H787" t="str">
        <f>_xlfn.XLOOKUP(A:A,Planilha1!A:A,Planilha1!F:F,"Não encontrado")</f>
        <v>ABC</v>
      </c>
      <c r="I787">
        <v>36</v>
      </c>
      <c r="J787" s="2">
        <v>46320.4375</v>
      </c>
      <c r="K787" s="2">
        <v>46320.604166666701</v>
      </c>
      <c r="L787" t="s">
        <v>759</v>
      </c>
    </row>
    <row r="788" spans="1:12" x14ac:dyDescent="0.25">
      <c r="A788" t="s">
        <v>848</v>
      </c>
      <c r="B788" t="str">
        <f>_xlfn.XLOOKUP(A:A,Planilha1!A:A,Planilha1!D:D,"Não encontrado")</f>
        <v>Substituição de Equip. em MRs Sobrecarga</v>
      </c>
      <c r="C788" s="1">
        <v>46320</v>
      </c>
      <c r="D788" t="s">
        <v>11</v>
      </c>
      <c r="E788" t="s">
        <v>233</v>
      </c>
      <c r="F788" t="s">
        <v>215</v>
      </c>
      <c r="G788" t="s">
        <v>853</v>
      </c>
      <c r="H788" t="str">
        <f>_xlfn.XLOOKUP(A:A,Planilha1!A:A,Planilha1!F:F,"Não encontrado")</f>
        <v>NOR</v>
      </c>
      <c r="I788">
        <v>119052</v>
      </c>
      <c r="J788" s="2">
        <v>46320.875</v>
      </c>
      <c r="K788" s="2">
        <v>46321.25</v>
      </c>
      <c r="L788" t="s">
        <v>851</v>
      </c>
    </row>
    <row r="789" spans="1:12" x14ac:dyDescent="0.25">
      <c r="A789" t="s">
        <v>967</v>
      </c>
      <c r="B789" t="str">
        <f>_xlfn.XLOOKUP(A:A,Planilha1!A:A,Planilha1!D:D,"Não encontrado")</f>
        <v>Substituição de Equip. em MRs Sobrecarga</v>
      </c>
      <c r="C789" s="1">
        <v>46320</v>
      </c>
      <c r="D789" t="s">
        <v>11</v>
      </c>
      <c r="E789" t="s">
        <v>233</v>
      </c>
      <c r="F789" t="s">
        <v>215</v>
      </c>
      <c r="G789" t="s">
        <v>970</v>
      </c>
      <c r="H789" t="str">
        <f>_xlfn.XLOOKUP(A:A,Planilha1!A:A,Planilha1!F:F,"Não encontrado")</f>
        <v>NOR</v>
      </c>
      <c r="I789">
        <v>37962</v>
      </c>
      <c r="J789" s="2">
        <v>46320.875</v>
      </c>
      <c r="K789" s="2">
        <v>46321.25</v>
      </c>
      <c r="L789" t="s">
        <v>851</v>
      </c>
    </row>
    <row r="790" spans="1:12" x14ac:dyDescent="0.25">
      <c r="A790" t="s">
        <v>1343</v>
      </c>
      <c r="B790" t="str">
        <f>_xlfn.XLOOKUP(A:A,Planilha1!A:A,Planilha1!D:D,"Não encontrado")</f>
        <v>Não encontrado</v>
      </c>
      <c r="C790" s="1">
        <v>46320</v>
      </c>
      <c r="D790" t="s">
        <v>17</v>
      </c>
      <c r="E790" t="s">
        <v>207</v>
      </c>
      <c r="F790" t="s">
        <v>215</v>
      </c>
      <c r="G790" t="s">
        <v>1344</v>
      </c>
      <c r="H790" t="str">
        <f>_xlfn.XLOOKUP(A:A,Planilha1!A:A,Planilha1!F:F,"Não encontrado")</f>
        <v>Não encontrado</v>
      </c>
      <c r="I790">
        <v>130</v>
      </c>
      <c r="J790" s="2">
        <v>46320.375</v>
      </c>
      <c r="K790" s="2">
        <v>46320.458333333299</v>
      </c>
      <c r="L790" t="s">
        <v>205</v>
      </c>
    </row>
    <row r="791" spans="1:12" x14ac:dyDescent="0.25">
      <c r="A791" t="s">
        <v>1798</v>
      </c>
      <c r="B791" t="str">
        <f>_xlfn.XLOOKUP(A:A,Planilha1!A:A,Planilha1!D:D,"Não encontrado")</f>
        <v>Manutenção de Redes e Linhas Aéreas</v>
      </c>
      <c r="C791" s="1">
        <v>46320</v>
      </c>
      <c r="D791" t="s">
        <v>17</v>
      </c>
      <c r="E791" t="s">
        <v>207</v>
      </c>
      <c r="F791" t="s">
        <v>1808</v>
      </c>
      <c r="G791" t="s">
        <v>1809</v>
      </c>
      <c r="H791" t="str">
        <f>_xlfn.XLOOKUP(A:A,Planilha1!A:A,Planilha1!F:F,"Não encontrado")</f>
        <v>LES</v>
      </c>
      <c r="I791">
        <v>426.21667000000002</v>
      </c>
      <c r="J791" s="2">
        <v>46320.000694444403</v>
      </c>
      <c r="K791" s="2">
        <v>46320.166666666701</v>
      </c>
      <c r="L791" t="s">
        <v>347</v>
      </c>
    </row>
    <row r="792" spans="1:12" x14ac:dyDescent="0.25">
      <c r="A792" t="s">
        <v>2874</v>
      </c>
      <c r="B792" t="str">
        <f>_xlfn.XLOOKUP(A:A,Planilha1!A:A,Planilha1!D:D,"Não encontrado")</f>
        <v>Poda de Árvores</v>
      </c>
      <c r="C792" s="1">
        <v>46320</v>
      </c>
      <c r="D792" t="s">
        <v>25</v>
      </c>
      <c r="E792" t="s">
        <v>12</v>
      </c>
      <c r="G792" t="s">
        <v>934</v>
      </c>
      <c r="H792" t="str">
        <f>_xlfn.XLOOKUP(A:A,Planilha1!A:A,Planilha1!F:F,"Não encontrado")</f>
        <v>oes</v>
      </c>
      <c r="I792">
        <v>0</v>
      </c>
      <c r="J792" s="2">
        <v>46320.291666666701</v>
      </c>
      <c r="K792" s="2">
        <v>46320.75</v>
      </c>
      <c r="L792" t="s">
        <v>485</v>
      </c>
    </row>
    <row r="793" spans="1:12" x14ac:dyDescent="0.25">
      <c r="A793" t="s">
        <v>2911</v>
      </c>
      <c r="B793" t="str">
        <f>_xlfn.XLOOKUP(A:A,Planilha1!A:A,Planilha1!D:D,"Não encontrado")</f>
        <v>Poda de Árvores</v>
      </c>
      <c r="C793" s="1">
        <v>46320</v>
      </c>
      <c r="D793" t="s">
        <v>25</v>
      </c>
      <c r="E793" t="s">
        <v>12</v>
      </c>
      <c r="G793" t="s">
        <v>2912</v>
      </c>
      <c r="H793" t="str">
        <f>_xlfn.XLOOKUP(A:A,Planilha1!A:A,Planilha1!F:F,"Não encontrado")</f>
        <v>oes</v>
      </c>
      <c r="I793">
        <v>0</v>
      </c>
      <c r="J793" s="2">
        <v>46320.291666666701</v>
      </c>
      <c r="K793" s="2">
        <v>46320.75</v>
      </c>
      <c r="L793" t="s">
        <v>485</v>
      </c>
    </row>
    <row r="794" spans="1:12" x14ac:dyDescent="0.25">
      <c r="A794" t="s">
        <v>3340</v>
      </c>
      <c r="B794" t="str">
        <f>_xlfn.XLOOKUP(A:A,Planilha1!A:A,Planilha1!D:D,"Não encontrado")</f>
        <v>Poda de Árvores</v>
      </c>
      <c r="C794" s="1">
        <v>46320</v>
      </c>
      <c r="D794" t="s">
        <v>25</v>
      </c>
      <c r="E794" t="s">
        <v>12</v>
      </c>
      <c r="G794" t="s">
        <v>934</v>
      </c>
      <c r="H794" t="str">
        <f>_xlfn.XLOOKUP(A:A,Planilha1!A:A,Planilha1!F:F,"Não encontrado")</f>
        <v>oes</v>
      </c>
      <c r="I794">
        <v>0</v>
      </c>
      <c r="J794" s="2">
        <v>46320.291666666701</v>
      </c>
      <c r="K794" s="2">
        <v>46320.75</v>
      </c>
      <c r="L794" t="s">
        <v>485</v>
      </c>
    </row>
    <row r="795" spans="1:12" x14ac:dyDescent="0.25">
      <c r="A795" t="s">
        <v>3341</v>
      </c>
      <c r="B795" t="str">
        <f>_xlfn.XLOOKUP(A:A,Planilha1!A:A,Planilha1!D:D,"Não encontrado")</f>
        <v>Poda de Árvores</v>
      </c>
      <c r="C795" s="1">
        <v>46320</v>
      </c>
      <c r="D795" t="s">
        <v>11</v>
      </c>
      <c r="E795" t="s">
        <v>12</v>
      </c>
      <c r="G795" t="s">
        <v>1878</v>
      </c>
      <c r="H795" t="str">
        <f>_xlfn.XLOOKUP(A:A,Planilha1!A:A,Planilha1!F:F,"Não encontrado")</f>
        <v>oes</v>
      </c>
      <c r="I795">
        <v>0</v>
      </c>
      <c r="J795" s="2">
        <v>46320.291666666701</v>
      </c>
      <c r="K795" s="2">
        <v>46320.75</v>
      </c>
      <c r="L795" t="s">
        <v>485</v>
      </c>
    </row>
    <row r="796" spans="1:12" x14ac:dyDescent="0.25">
      <c r="A796" t="s">
        <v>4077</v>
      </c>
      <c r="B796" t="str">
        <f>_xlfn.XLOOKUP(A:A,Planilha1!A:A,Planilha1!D:D,"Não encontrado")</f>
        <v>Poda de Árvores</v>
      </c>
      <c r="C796" s="1">
        <v>46320</v>
      </c>
      <c r="D796" t="s">
        <v>25</v>
      </c>
      <c r="E796" t="s">
        <v>18</v>
      </c>
      <c r="G796" t="s">
        <v>4078</v>
      </c>
      <c r="H796" t="str">
        <f>_xlfn.XLOOKUP(A:A,Planilha1!A:A,Planilha1!F:F,"Não encontrado")</f>
        <v>oes</v>
      </c>
      <c r="I796">
        <v>0</v>
      </c>
      <c r="J796" s="2">
        <v>46320.25</v>
      </c>
      <c r="K796" s="2">
        <v>46320.75</v>
      </c>
      <c r="L796" t="s">
        <v>15</v>
      </c>
    </row>
    <row r="797" spans="1:12" x14ac:dyDescent="0.25">
      <c r="A797" t="s">
        <v>4085</v>
      </c>
      <c r="B797" t="str">
        <f>_xlfn.XLOOKUP(A:A,Planilha1!A:A,Planilha1!D:D,"Não encontrado")</f>
        <v>Poda de Árvores</v>
      </c>
      <c r="C797" s="1">
        <v>46320</v>
      </c>
      <c r="D797" t="s">
        <v>25</v>
      </c>
      <c r="E797" t="s">
        <v>18</v>
      </c>
      <c r="G797" t="s">
        <v>4086</v>
      </c>
      <c r="H797" t="str">
        <f>_xlfn.XLOOKUP(A:A,Planilha1!A:A,Planilha1!F:F,"Não encontrado")</f>
        <v>oes</v>
      </c>
      <c r="I797">
        <v>0</v>
      </c>
      <c r="J797" s="2">
        <v>46320.25</v>
      </c>
      <c r="K797" s="2">
        <v>46320.75</v>
      </c>
      <c r="L797" t="s">
        <v>15</v>
      </c>
    </row>
    <row r="798" spans="1:12" x14ac:dyDescent="0.25">
      <c r="A798" t="s">
        <v>4111</v>
      </c>
      <c r="B798" t="str">
        <f>_xlfn.XLOOKUP(A:A,Planilha1!A:A,Planilha1!D:D,"Não encontrado")</f>
        <v>Poda de Árvores</v>
      </c>
      <c r="C798" s="1">
        <v>46320</v>
      </c>
      <c r="D798" t="s">
        <v>25</v>
      </c>
      <c r="E798" t="s">
        <v>18</v>
      </c>
      <c r="G798" t="s">
        <v>4112</v>
      </c>
      <c r="H798" t="str">
        <f>_xlfn.XLOOKUP(A:A,Planilha1!A:A,Planilha1!F:F,"Não encontrado")</f>
        <v>oes</v>
      </c>
      <c r="I798">
        <v>0</v>
      </c>
      <c r="J798" s="2">
        <v>46320.25</v>
      </c>
      <c r="K798" s="2">
        <v>46320.75</v>
      </c>
      <c r="L798" t="s">
        <v>15</v>
      </c>
    </row>
    <row r="799" spans="1:12" x14ac:dyDescent="0.25">
      <c r="A799" t="s">
        <v>4138</v>
      </c>
      <c r="B799" t="str">
        <f>_xlfn.XLOOKUP(A:A,Planilha1!A:A,Planilha1!D:D,"Não encontrado")</f>
        <v>Poda de Árvores</v>
      </c>
      <c r="C799" s="1">
        <v>46320</v>
      </c>
      <c r="D799" t="s">
        <v>25</v>
      </c>
      <c r="E799" t="s">
        <v>18</v>
      </c>
      <c r="G799" t="s">
        <v>4139</v>
      </c>
      <c r="H799" t="str">
        <f>_xlfn.XLOOKUP(A:A,Planilha1!A:A,Planilha1!F:F,"Não encontrado")</f>
        <v>oes</v>
      </c>
      <c r="I799">
        <v>0</v>
      </c>
      <c r="J799" s="2">
        <v>46320.25</v>
      </c>
      <c r="K799" s="2">
        <v>46320.75</v>
      </c>
      <c r="L799" t="s">
        <v>15</v>
      </c>
    </row>
    <row r="800" spans="1:12" x14ac:dyDescent="0.25">
      <c r="A800" t="s">
        <v>4145</v>
      </c>
      <c r="B800" t="str">
        <f>_xlfn.XLOOKUP(A:A,Planilha1!A:A,Planilha1!D:D,"Não encontrado")</f>
        <v>Poda de Árvores</v>
      </c>
      <c r="C800" s="1">
        <v>46320</v>
      </c>
      <c r="D800" t="s">
        <v>25</v>
      </c>
      <c r="E800" t="s">
        <v>18</v>
      </c>
      <c r="G800" t="s">
        <v>4139</v>
      </c>
      <c r="H800" t="str">
        <f>_xlfn.XLOOKUP(A:A,Planilha1!A:A,Planilha1!F:F,"Não encontrado")</f>
        <v>oes</v>
      </c>
      <c r="I800">
        <v>0</v>
      </c>
      <c r="J800" s="2">
        <v>46320.25</v>
      </c>
      <c r="K800" s="2">
        <v>46320.75</v>
      </c>
      <c r="L800" t="s">
        <v>15</v>
      </c>
    </row>
    <row r="801" spans="1:12" x14ac:dyDescent="0.25">
      <c r="A801" t="s">
        <v>4159</v>
      </c>
      <c r="B801" t="str">
        <f>_xlfn.XLOOKUP(A:A,Planilha1!A:A,Planilha1!D:D,"Não encontrado")</f>
        <v>Poda de Árvores</v>
      </c>
      <c r="C801" s="1">
        <v>46320</v>
      </c>
      <c r="D801" t="s">
        <v>25</v>
      </c>
      <c r="E801" t="s">
        <v>18</v>
      </c>
      <c r="G801" t="s">
        <v>4160</v>
      </c>
      <c r="H801" t="str">
        <f>_xlfn.XLOOKUP(A:A,Planilha1!A:A,Planilha1!F:F,"Não encontrado")</f>
        <v>oes</v>
      </c>
      <c r="I801">
        <v>0</v>
      </c>
      <c r="J801" s="2">
        <v>46320.25</v>
      </c>
      <c r="K801" s="2">
        <v>46320.75</v>
      </c>
      <c r="L801" t="s">
        <v>15</v>
      </c>
    </row>
    <row r="802" spans="1:12" x14ac:dyDescent="0.25">
      <c r="A802" t="s">
        <v>4183</v>
      </c>
      <c r="B802" t="str">
        <f>_xlfn.XLOOKUP(A:A,Planilha1!A:A,Planilha1!D:D,"Não encontrado")</f>
        <v>Poda de Árvores</v>
      </c>
      <c r="C802" s="1">
        <v>46320</v>
      </c>
      <c r="D802" t="s">
        <v>25</v>
      </c>
      <c r="E802" t="s">
        <v>18</v>
      </c>
      <c r="G802" t="s">
        <v>4184</v>
      </c>
      <c r="H802" t="str">
        <f>_xlfn.XLOOKUP(A:A,Planilha1!A:A,Planilha1!F:F,"Não encontrado")</f>
        <v>oes</v>
      </c>
      <c r="I802">
        <v>0</v>
      </c>
      <c r="J802" s="2">
        <v>46320.25</v>
      </c>
      <c r="K802" s="2">
        <v>46320.75</v>
      </c>
      <c r="L802" t="s">
        <v>15</v>
      </c>
    </row>
    <row r="803" spans="1:12" x14ac:dyDescent="0.25">
      <c r="A803" t="s">
        <v>4188</v>
      </c>
      <c r="B803" t="str">
        <f>_xlfn.XLOOKUP(A:A,Planilha1!A:A,Planilha1!D:D,"Não encontrado")</f>
        <v>Poda de Árvores</v>
      </c>
      <c r="C803" s="1">
        <v>46320</v>
      </c>
      <c r="D803" t="s">
        <v>25</v>
      </c>
      <c r="E803" t="s">
        <v>18</v>
      </c>
      <c r="G803" t="s">
        <v>4189</v>
      </c>
      <c r="H803" t="str">
        <f>_xlfn.XLOOKUP(A:A,Planilha1!A:A,Planilha1!F:F,"Não encontrado")</f>
        <v>oes</v>
      </c>
      <c r="I803">
        <v>0</v>
      </c>
      <c r="J803" s="2">
        <v>46320.25</v>
      </c>
      <c r="K803" s="2">
        <v>46320.75</v>
      </c>
      <c r="L803" t="s">
        <v>15</v>
      </c>
    </row>
    <row r="804" spans="1:12" x14ac:dyDescent="0.25">
      <c r="A804" t="s">
        <v>4957</v>
      </c>
      <c r="B804" t="str">
        <f>_xlfn.XLOOKUP(A:A,Planilha1!A:A,Planilha1!D:D,"Não encontrado")</f>
        <v>Poda de Árvores</v>
      </c>
      <c r="C804" s="1">
        <v>46320</v>
      </c>
      <c r="D804" t="s">
        <v>25</v>
      </c>
      <c r="E804" t="s">
        <v>12</v>
      </c>
      <c r="G804" t="s">
        <v>4958</v>
      </c>
      <c r="H804" t="str">
        <f>_xlfn.XLOOKUP(A:A,Planilha1!A:A,Planilha1!F:F,"Não encontrado")</f>
        <v>LES</v>
      </c>
      <c r="I804">
        <v>0</v>
      </c>
      <c r="J804" s="2">
        <v>46320.333333333299</v>
      </c>
      <c r="K804" s="2">
        <v>46320.75</v>
      </c>
      <c r="L804" t="s">
        <v>312</v>
      </c>
    </row>
    <row r="805" spans="1:12" x14ac:dyDescent="0.25">
      <c r="A805" t="s">
        <v>4960</v>
      </c>
      <c r="B805" t="str">
        <f>_xlfn.XLOOKUP(A:A,Planilha1!A:A,Planilha1!D:D,"Não encontrado")</f>
        <v>Poda de Árvores</v>
      </c>
      <c r="C805" s="1">
        <v>46320</v>
      </c>
      <c r="D805" t="s">
        <v>25</v>
      </c>
      <c r="E805" t="s">
        <v>12</v>
      </c>
      <c r="G805" t="s">
        <v>4961</v>
      </c>
      <c r="H805" t="str">
        <f>_xlfn.XLOOKUP(A:A,Planilha1!A:A,Planilha1!F:F,"Não encontrado")</f>
        <v>LES</v>
      </c>
      <c r="I805">
        <v>0</v>
      </c>
      <c r="J805" s="2">
        <v>46320.333333333299</v>
      </c>
      <c r="K805" s="2">
        <v>46320.75</v>
      </c>
      <c r="L805" t="s">
        <v>312</v>
      </c>
    </row>
    <row r="806" spans="1:12" x14ac:dyDescent="0.25">
      <c r="A806" t="s">
        <v>4962</v>
      </c>
      <c r="B806" t="str">
        <f>_xlfn.XLOOKUP(A:A,Planilha1!A:A,Planilha1!D:D,"Não encontrado")</f>
        <v>Poda de Árvores</v>
      </c>
      <c r="C806" s="1">
        <v>46320</v>
      </c>
      <c r="D806" t="s">
        <v>25</v>
      </c>
      <c r="E806" t="s">
        <v>12</v>
      </c>
      <c r="G806" t="s">
        <v>4963</v>
      </c>
      <c r="H806" t="str">
        <f>_xlfn.XLOOKUP(A:A,Planilha1!A:A,Planilha1!F:F,"Não encontrado")</f>
        <v>LES</v>
      </c>
      <c r="I806">
        <v>0</v>
      </c>
      <c r="J806" s="2">
        <v>46320.333333333299</v>
      </c>
      <c r="K806" s="2">
        <v>46320.75</v>
      </c>
      <c r="L806" t="s">
        <v>312</v>
      </c>
    </row>
    <row r="807" spans="1:12" x14ac:dyDescent="0.25">
      <c r="A807" t="s">
        <v>4964</v>
      </c>
      <c r="B807" t="str">
        <f>_xlfn.XLOOKUP(A:A,Planilha1!A:A,Planilha1!D:D,"Não encontrado")</f>
        <v>Poda de Árvores</v>
      </c>
      <c r="C807" s="1">
        <v>46320</v>
      </c>
      <c r="D807" t="s">
        <v>25</v>
      </c>
      <c r="E807" t="s">
        <v>12</v>
      </c>
      <c r="G807" t="s">
        <v>4965</v>
      </c>
      <c r="H807" t="str">
        <f>_xlfn.XLOOKUP(A:A,Planilha1!A:A,Planilha1!F:F,"Não encontrado")</f>
        <v>LES</v>
      </c>
      <c r="I807">
        <v>0</v>
      </c>
      <c r="J807" s="2">
        <v>46320.333333333299</v>
      </c>
      <c r="K807" s="2">
        <v>46320.75</v>
      </c>
      <c r="L807" t="s">
        <v>312</v>
      </c>
    </row>
    <row r="808" spans="1:12" x14ac:dyDescent="0.25">
      <c r="A808" t="s">
        <v>4287</v>
      </c>
      <c r="B808" t="str">
        <f>_xlfn.XLOOKUP(A:A,Planilha1!A:A,Planilha1!D:D,"Não encontrado")</f>
        <v>Poda de Árvores</v>
      </c>
      <c r="C808" s="1">
        <v>46320</v>
      </c>
      <c r="D808" t="s">
        <v>25</v>
      </c>
      <c r="E808" t="s">
        <v>12</v>
      </c>
      <c r="G808" t="s">
        <v>4289</v>
      </c>
      <c r="H808" t="str">
        <f>_xlfn.XLOOKUP(A:A,Planilha1!A:A,Planilha1!F:F,"Não encontrado")</f>
        <v>LES</v>
      </c>
      <c r="I808">
        <v>0</v>
      </c>
      <c r="J808" s="2">
        <v>46320.333333333299</v>
      </c>
      <c r="K808" s="2">
        <v>46320.75</v>
      </c>
      <c r="L808" t="s">
        <v>312</v>
      </c>
    </row>
    <row r="809" spans="1:12" x14ac:dyDescent="0.25">
      <c r="A809" t="s">
        <v>4967</v>
      </c>
      <c r="B809" t="str">
        <f>_xlfn.XLOOKUP(A:A,Planilha1!A:A,Planilha1!D:D,"Não encontrado")</f>
        <v>Poda de Árvores</v>
      </c>
      <c r="C809" s="1">
        <v>46320</v>
      </c>
      <c r="D809" t="s">
        <v>25</v>
      </c>
      <c r="E809" t="s">
        <v>12</v>
      </c>
      <c r="G809" t="s">
        <v>4968</v>
      </c>
      <c r="H809" t="str">
        <f>_xlfn.XLOOKUP(A:A,Planilha1!A:A,Planilha1!F:F,"Não encontrado")</f>
        <v>LES</v>
      </c>
      <c r="I809">
        <v>0</v>
      </c>
      <c r="J809" s="2">
        <v>46320.333333333299</v>
      </c>
      <c r="K809" s="2">
        <v>46320.75</v>
      </c>
      <c r="L809" t="s">
        <v>312</v>
      </c>
    </row>
    <row r="810" spans="1:12" x14ac:dyDescent="0.25">
      <c r="A810" t="s">
        <v>4300</v>
      </c>
      <c r="B810" t="str">
        <f>_xlfn.XLOOKUP(A:A,Planilha1!A:A,Planilha1!D:D,"Não encontrado")</f>
        <v>Poda de Árvores</v>
      </c>
      <c r="C810" s="1">
        <v>46320</v>
      </c>
      <c r="D810" t="s">
        <v>25</v>
      </c>
      <c r="E810" t="s">
        <v>12</v>
      </c>
      <c r="G810" t="s">
        <v>4301</v>
      </c>
      <c r="H810" t="str">
        <f>_xlfn.XLOOKUP(A:A,Planilha1!A:A,Planilha1!F:F,"Não encontrado")</f>
        <v>LES</v>
      </c>
      <c r="I810">
        <v>0</v>
      </c>
      <c r="J810" s="2">
        <v>46320.333333333299</v>
      </c>
      <c r="K810" s="2">
        <v>46320.75</v>
      </c>
      <c r="L810" t="s">
        <v>312</v>
      </c>
    </row>
    <row r="811" spans="1:12" x14ac:dyDescent="0.25">
      <c r="A811" t="s">
        <v>4969</v>
      </c>
      <c r="B811" t="str">
        <f>_xlfn.XLOOKUP(A:A,Planilha1!A:A,Planilha1!D:D,"Não encontrado")</f>
        <v>Poda de Árvores</v>
      </c>
      <c r="C811" s="1">
        <v>46320</v>
      </c>
      <c r="D811" t="s">
        <v>25</v>
      </c>
      <c r="E811" t="s">
        <v>12</v>
      </c>
      <c r="G811" t="s">
        <v>4970</v>
      </c>
      <c r="H811" t="str">
        <f>_xlfn.XLOOKUP(A:A,Planilha1!A:A,Planilha1!F:F,"Não encontrado")</f>
        <v>LES</v>
      </c>
      <c r="I811">
        <v>0</v>
      </c>
      <c r="J811" s="2">
        <v>46320.333333333299</v>
      </c>
      <c r="K811" s="2">
        <v>46320.75</v>
      </c>
      <c r="L811" t="s">
        <v>312</v>
      </c>
    </row>
    <row r="812" spans="1:12" x14ac:dyDescent="0.25">
      <c r="A812" t="s">
        <v>4305</v>
      </c>
      <c r="B812" t="str">
        <f>_xlfn.XLOOKUP(A:A,Planilha1!A:A,Planilha1!D:D,"Não encontrado")</f>
        <v>Poda de Árvores</v>
      </c>
      <c r="C812" s="1">
        <v>46320</v>
      </c>
      <c r="D812" t="s">
        <v>25</v>
      </c>
      <c r="E812" t="s">
        <v>12</v>
      </c>
      <c r="G812" t="s">
        <v>4307</v>
      </c>
      <c r="H812" t="str">
        <f>_xlfn.XLOOKUP(A:A,Planilha1!A:A,Planilha1!F:F,"Não encontrado")</f>
        <v>LES</v>
      </c>
      <c r="I812">
        <v>0</v>
      </c>
      <c r="J812" s="2">
        <v>46320.333333333299</v>
      </c>
      <c r="K812" s="2">
        <v>46320.75</v>
      </c>
      <c r="L812" t="s">
        <v>312</v>
      </c>
    </row>
    <row r="813" spans="1:12" x14ac:dyDescent="0.25">
      <c r="A813" t="s">
        <v>4971</v>
      </c>
      <c r="B813" t="str">
        <f>_xlfn.XLOOKUP(A:A,Planilha1!A:A,Planilha1!D:D,"Não encontrado")</f>
        <v>Poda de Árvores</v>
      </c>
      <c r="C813" s="1">
        <v>46320</v>
      </c>
      <c r="D813" t="s">
        <v>25</v>
      </c>
      <c r="E813" t="s">
        <v>12</v>
      </c>
      <c r="G813" t="s">
        <v>4972</v>
      </c>
      <c r="H813" t="str">
        <f>_xlfn.XLOOKUP(A:A,Planilha1!A:A,Planilha1!F:F,"Não encontrado")</f>
        <v>LES</v>
      </c>
      <c r="I813">
        <v>0</v>
      </c>
      <c r="J813" s="2">
        <v>46320.333333333299</v>
      </c>
      <c r="K813" s="2">
        <v>46320.75</v>
      </c>
      <c r="L813" t="s">
        <v>312</v>
      </c>
    </row>
    <row r="814" spans="1:12" x14ac:dyDescent="0.25">
      <c r="A814" t="s">
        <v>4975</v>
      </c>
      <c r="B814" t="str">
        <f>_xlfn.XLOOKUP(A:A,Planilha1!A:A,Planilha1!D:D,"Não encontrado")</f>
        <v>Poda de Árvores</v>
      </c>
      <c r="C814" s="1">
        <v>46320</v>
      </c>
      <c r="D814" t="s">
        <v>25</v>
      </c>
      <c r="E814" t="s">
        <v>12</v>
      </c>
      <c r="G814" t="s">
        <v>4976</v>
      </c>
      <c r="H814" t="str">
        <f>_xlfn.XLOOKUP(A:A,Planilha1!A:A,Planilha1!F:F,"Não encontrado")</f>
        <v>LES</v>
      </c>
      <c r="I814">
        <v>0</v>
      </c>
      <c r="J814" s="2">
        <v>46320.333333333299</v>
      </c>
      <c r="K814" s="2">
        <v>46320.75</v>
      </c>
      <c r="L814" t="s">
        <v>312</v>
      </c>
    </row>
    <row r="815" spans="1:12" x14ac:dyDescent="0.25">
      <c r="A815" t="s">
        <v>3722</v>
      </c>
      <c r="B815" t="str">
        <f>_xlfn.XLOOKUP(A:A,Planilha1!A:A,Planilha1!D:D,"Não encontrado")</f>
        <v>Poda de Árvores</v>
      </c>
      <c r="C815" s="1">
        <v>46320</v>
      </c>
      <c r="D815" t="s">
        <v>25</v>
      </c>
      <c r="E815" t="s">
        <v>12</v>
      </c>
      <c r="G815" t="s">
        <v>3724</v>
      </c>
      <c r="H815" t="str">
        <f>_xlfn.XLOOKUP(A:A,Planilha1!A:A,Planilha1!F:F,"Não encontrado")</f>
        <v>ABC</v>
      </c>
      <c r="I815">
        <v>0</v>
      </c>
      <c r="J815" s="2">
        <v>46320.333333333299</v>
      </c>
      <c r="K815" s="2">
        <v>46320.75</v>
      </c>
      <c r="L815" t="s">
        <v>312</v>
      </c>
    </row>
    <row r="816" spans="1:12" x14ac:dyDescent="0.25">
      <c r="A816" t="s">
        <v>3718</v>
      </c>
      <c r="B816" t="str">
        <f>_xlfn.XLOOKUP(A:A,Planilha1!A:A,Planilha1!D:D,"Não encontrado")</f>
        <v>Poda de Árvores</v>
      </c>
      <c r="C816" s="1">
        <v>46320</v>
      </c>
      <c r="D816" t="s">
        <v>25</v>
      </c>
      <c r="E816" t="s">
        <v>12</v>
      </c>
      <c r="G816" t="s">
        <v>3720</v>
      </c>
      <c r="H816" t="str">
        <f>_xlfn.XLOOKUP(A:A,Planilha1!A:A,Planilha1!F:F,"Não encontrado")</f>
        <v>ABC</v>
      </c>
      <c r="I816">
        <v>0</v>
      </c>
      <c r="J816" s="2">
        <v>46320.333333333299</v>
      </c>
      <c r="K816" s="2">
        <v>46320.75</v>
      </c>
      <c r="L816" t="s">
        <v>312</v>
      </c>
    </row>
    <row r="817" spans="1:12" x14ac:dyDescent="0.25">
      <c r="A817" t="s">
        <v>4725</v>
      </c>
      <c r="B817" t="str">
        <f>_xlfn.XLOOKUP(A:A,Planilha1!A:A,Planilha1!D:D,"Não encontrado")</f>
        <v>Poda de Árvores</v>
      </c>
      <c r="C817" s="1">
        <v>46320</v>
      </c>
      <c r="D817" t="s">
        <v>25</v>
      </c>
      <c r="E817" t="s">
        <v>12</v>
      </c>
      <c r="G817" t="s">
        <v>4727</v>
      </c>
      <c r="H817" t="str">
        <f>_xlfn.XLOOKUP(A:A,Planilha1!A:A,Planilha1!F:F,"Não encontrado")</f>
        <v>ABC</v>
      </c>
      <c r="I817">
        <v>0</v>
      </c>
      <c r="J817" s="2">
        <v>46320.333333333299</v>
      </c>
      <c r="K817" s="2">
        <v>46320.75</v>
      </c>
      <c r="L817" t="s">
        <v>312</v>
      </c>
    </row>
    <row r="818" spans="1:12" x14ac:dyDescent="0.25">
      <c r="A818" t="s">
        <v>4140</v>
      </c>
      <c r="B818" t="str">
        <f>_xlfn.XLOOKUP(A:A,Planilha1!A:A,Planilha1!D:D,"Não encontrado")</f>
        <v>Poda de Árvores</v>
      </c>
      <c r="C818" s="1">
        <v>46320</v>
      </c>
      <c r="D818" t="s">
        <v>25</v>
      </c>
      <c r="E818" t="s">
        <v>12</v>
      </c>
      <c r="G818" t="s">
        <v>4142</v>
      </c>
      <c r="H818" t="str">
        <f>_xlfn.XLOOKUP(A:A,Planilha1!A:A,Planilha1!F:F,"Não encontrado")</f>
        <v>ABC</v>
      </c>
      <c r="I818">
        <v>0</v>
      </c>
      <c r="J818" s="2">
        <v>46320.333333333299</v>
      </c>
      <c r="K818" s="2">
        <v>46320.75</v>
      </c>
      <c r="L818" t="s">
        <v>312</v>
      </c>
    </row>
    <row r="819" spans="1:12" x14ac:dyDescent="0.25">
      <c r="A819" t="s">
        <v>4135</v>
      </c>
      <c r="B819" t="str">
        <f>_xlfn.XLOOKUP(A:A,Planilha1!A:A,Planilha1!D:D,"Não encontrado")</f>
        <v>Poda de Árvores</v>
      </c>
      <c r="C819" s="1">
        <v>46320</v>
      </c>
      <c r="D819" t="s">
        <v>25</v>
      </c>
      <c r="E819" t="s">
        <v>12</v>
      </c>
      <c r="G819" t="s">
        <v>4137</v>
      </c>
      <c r="H819" t="str">
        <f>_xlfn.XLOOKUP(A:A,Planilha1!A:A,Planilha1!F:F,"Não encontrado")</f>
        <v>ABC</v>
      </c>
      <c r="I819">
        <v>0</v>
      </c>
      <c r="J819" s="2">
        <v>46320.333333333299</v>
      </c>
      <c r="K819" s="2">
        <v>46320.75</v>
      </c>
      <c r="L819" t="s">
        <v>312</v>
      </c>
    </row>
    <row r="820" spans="1:12" x14ac:dyDescent="0.25">
      <c r="A820" t="s">
        <v>344</v>
      </c>
      <c r="B820" t="str">
        <f>_xlfn.XLOOKUP(A:A,Planilha1!A:A,Planilha1!D:D,"Não encontrado")</f>
        <v>Progr. Substituição de Postes de Madeira</v>
      </c>
      <c r="C820" s="1">
        <v>46321</v>
      </c>
      <c r="D820" t="s">
        <v>17</v>
      </c>
      <c r="E820" t="s">
        <v>207</v>
      </c>
      <c r="F820" t="s">
        <v>345</v>
      </c>
      <c r="G820" t="s">
        <v>346</v>
      </c>
      <c r="H820" t="str">
        <f>_xlfn.XLOOKUP(A:A,Planilha1!A:A,Planilha1!F:F,"Não encontrado")</f>
        <v>LES</v>
      </c>
      <c r="I820">
        <v>140</v>
      </c>
      <c r="J820" s="2">
        <v>46321.375</v>
      </c>
      <c r="K820" s="2">
        <v>46321.541666666701</v>
      </c>
      <c r="L820" t="s">
        <v>347</v>
      </c>
    </row>
    <row r="821" spans="1:12" x14ac:dyDescent="0.25">
      <c r="A821" t="s">
        <v>567</v>
      </c>
      <c r="B821" t="str">
        <f>_xlfn.XLOOKUP(A:A,Planilha1!A:A,Planilha1!D:D,"Não encontrado")</f>
        <v>Reforma de Rede Secundaria RTRI</v>
      </c>
      <c r="C821" s="1">
        <v>46321</v>
      </c>
      <c r="D821" t="s">
        <v>17</v>
      </c>
      <c r="E821" t="s">
        <v>233</v>
      </c>
      <c r="F821" t="s">
        <v>568</v>
      </c>
      <c r="G821" t="s">
        <v>569</v>
      </c>
      <c r="H821" t="str">
        <f>_xlfn.XLOOKUP(A:A,Planilha1!A:A,Planilha1!F:F,"Não encontrado")</f>
        <v>LES</v>
      </c>
      <c r="I821">
        <v>748</v>
      </c>
      <c r="J821" s="2">
        <v>46321.409722222197</v>
      </c>
      <c r="K821" s="2">
        <v>46321.576388888898</v>
      </c>
      <c r="L821" t="s">
        <v>357</v>
      </c>
    </row>
    <row r="822" spans="1:12" x14ac:dyDescent="0.25">
      <c r="A822" t="s">
        <v>610</v>
      </c>
      <c r="B822" t="str">
        <f>_xlfn.XLOOKUP(A:A,Planilha1!A:A,Planilha1!D:D,"Não encontrado")</f>
        <v>Religador Automático</v>
      </c>
      <c r="C822" s="1">
        <v>46321</v>
      </c>
      <c r="D822" t="s">
        <v>11</v>
      </c>
      <c r="E822" t="s">
        <v>233</v>
      </c>
      <c r="F822" t="s">
        <v>251</v>
      </c>
      <c r="G822" t="s">
        <v>611</v>
      </c>
      <c r="H822" t="str">
        <f>_xlfn.XLOOKUP(A:A,Planilha1!A:A,Planilha1!F:F,"Não encontrado")</f>
        <v>oes</v>
      </c>
      <c r="I822">
        <v>0</v>
      </c>
      <c r="J822" s="2">
        <v>46321.416666666701</v>
      </c>
      <c r="K822" s="2">
        <v>46321.583333333299</v>
      </c>
      <c r="L822" t="s">
        <v>547</v>
      </c>
    </row>
    <row r="823" spans="1:12" x14ac:dyDescent="0.25">
      <c r="A823" t="s">
        <v>652</v>
      </c>
      <c r="B823" t="str">
        <f>_xlfn.XLOOKUP(A:A,Planilha1!A:A,Planilha1!D:D,"Não encontrado")</f>
        <v>Alteração de Carga</v>
      </c>
      <c r="C823" s="1">
        <v>46321</v>
      </c>
      <c r="D823" t="s">
        <v>17</v>
      </c>
      <c r="E823" t="s">
        <v>207</v>
      </c>
      <c r="F823" t="s">
        <v>653</v>
      </c>
      <c r="G823" t="s">
        <v>654</v>
      </c>
      <c r="H823" t="str">
        <f>_xlfn.XLOOKUP(A:A,Planilha1!A:A,Planilha1!F:F,"Não encontrado")</f>
        <v>LES</v>
      </c>
      <c r="I823">
        <v>231</v>
      </c>
      <c r="J823" s="2">
        <v>46321.402777777803</v>
      </c>
      <c r="K823" s="2">
        <v>46321.527777777803</v>
      </c>
      <c r="L823" t="s">
        <v>357</v>
      </c>
    </row>
    <row r="824" spans="1:12" x14ac:dyDescent="0.25">
      <c r="A824" t="s">
        <v>655</v>
      </c>
      <c r="B824" t="str">
        <f>_xlfn.XLOOKUP(A:A,Planilha1!A:A,Planilha1!D:D,"Não encontrado")</f>
        <v>Ligação Nova</v>
      </c>
      <c r="C824" s="1">
        <v>46321</v>
      </c>
      <c r="D824" t="s">
        <v>17</v>
      </c>
      <c r="E824" t="s">
        <v>207</v>
      </c>
      <c r="F824" t="s">
        <v>656</v>
      </c>
      <c r="G824" t="s">
        <v>657</v>
      </c>
      <c r="H824" t="str">
        <f>_xlfn.XLOOKUP(A:A,Planilha1!A:A,Planilha1!F:F,"Não encontrado")</f>
        <v>LES</v>
      </c>
      <c r="I824">
        <v>0</v>
      </c>
      <c r="J824" s="2">
        <v>46321.604166666701</v>
      </c>
      <c r="K824" s="2">
        <v>46321.6875</v>
      </c>
      <c r="L824" t="s">
        <v>357</v>
      </c>
    </row>
    <row r="825" spans="1:12" x14ac:dyDescent="0.25">
      <c r="A825" t="s">
        <v>678</v>
      </c>
      <c r="B825" t="str">
        <f>_xlfn.XLOOKUP(A:A,Planilha1!A:A,Planilha1!D:D,"Não encontrado")</f>
        <v>Reforma de Rede Secundaria RTRI</v>
      </c>
      <c r="C825" s="1">
        <v>46321</v>
      </c>
      <c r="D825" t="s">
        <v>17</v>
      </c>
      <c r="E825" t="s">
        <v>207</v>
      </c>
      <c r="F825" t="s">
        <v>679</v>
      </c>
      <c r="G825" t="s">
        <v>680</v>
      </c>
      <c r="H825" t="str">
        <f>_xlfn.XLOOKUP(A:A,Planilha1!A:A,Planilha1!F:F,"Não encontrado")</f>
        <v>LES</v>
      </c>
      <c r="I825">
        <v>676</v>
      </c>
      <c r="J825" s="2">
        <v>46321.40625</v>
      </c>
      <c r="K825" s="2">
        <v>46321.572916666701</v>
      </c>
      <c r="L825" t="s">
        <v>357</v>
      </c>
    </row>
    <row r="826" spans="1:12" x14ac:dyDescent="0.25">
      <c r="A826" t="s">
        <v>681</v>
      </c>
      <c r="B826" t="str">
        <f>_xlfn.XLOOKUP(A:A,Planilha1!A:A,Planilha1!D:D,"Não encontrado")</f>
        <v>Afastamento de Rede (Clientes)</v>
      </c>
      <c r="C826" s="1">
        <v>46321</v>
      </c>
      <c r="D826" t="s">
        <v>17</v>
      </c>
      <c r="E826" t="s">
        <v>233</v>
      </c>
      <c r="F826" t="s">
        <v>682</v>
      </c>
      <c r="G826" t="s">
        <v>683</v>
      </c>
      <c r="H826" t="str">
        <f>_xlfn.XLOOKUP(A:A,Planilha1!A:A,Planilha1!F:F,"Não encontrado")</f>
        <v>Sul</v>
      </c>
      <c r="I826">
        <v>1056</v>
      </c>
      <c r="J826" s="2">
        <v>46321.458333333299</v>
      </c>
      <c r="K826" s="2">
        <v>46321.625</v>
      </c>
      <c r="L826" t="s">
        <v>213</v>
      </c>
    </row>
    <row r="827" spans="1:12" x14ac:dyDescent="0.25">
      <c r="A827" t="s">
        <v>724</v>
      </c>
      <c r="B827" t="str">
        <f>_xlfn.XLOOKUP(A:A,Planilha1!A:A,Planilha1!D:D,"Não encontrado")</f>
        <v>Alteração de Carga</v>
      </c>
      <c r="C827" s="1">
        <v>46321</v>
      </c>
      <c r="D827" t="s">
        <v>17</v>
      </c>
      <c r="E827" t="s">
        <v>207</v>
      </c>
      <c r="F827" t="s">
        <v>725</v>
      </c>
      <c r="G827" t="s">
        <v>726</v>
      </c>
      <c r="H827" t="str">
        <f>_xlfn.XLOOKUP(A:A,Planilha1!A:A,Planilha1!F:F,"Não encontrado")</f>
        <v>LES</v>
      </c>
      <c r="I827">
        <v>130</v>
      </c>
      <c r="J827" s="2">
        <v>46321.40625</v>
      </c>
      <c r="K827" s="2">
        <v>46321.614583333299</v>
      </c>
      <c r="L827" t="s">
        <v>357</v>
      </c>
    </row>
    <row r="828" spans="1:12" x14ac:dyDescent="0.25">
      <c r="A828" t="s">
        <v>732</v>
      </c>
      <c r="B828" t="str">
        <f>_xlfn.XLOOKUP(A:A,Planilha1!A:A,Planilha1!D:D,"Não encontrado")</f>
        <v>Não encontrado</v>
      </c>
      <c r="C828" s="1">
        <v>46321</v>
      </c>
      <c r="D828" t="s">
        <v>11</v>
      </c>
      <c r="E828" t="s">
        <v>207</v>
      </c>
      <c r="F828" t="s">
        <v>215</v>
      </c>
      <c r="G828" t="s">
        <v>733</v>
      </c>
      <c r="H828" t="str">
        <f>_xlfn.XLOOKUP(A:A,Planilha1!A:A,Planilha1!F:F,"Não encontrado")</f>
        <v>Não encontrado</v>
      </c>
      <c r="I828">
        <v>369</v>
      </c>
      <c r="J828" s="2">
        <v>46321.375</v>
      </c>
      <c r="K828" s="2">
        <v>46321.5</v>
      </c>
      <c r="L828" t="s">
        <v>205</v>
      </c>
    </row>
    <row r="829" spans="1:12" x14ac:dyDescent="0.25">
      <c r="A829" t="s">
        <v>739</v>
      </c>
      <c r="B829" t="str">
        <f>_xlfn.XLOOKUP(A:A,Planilha1!A:A,Planilha1!D:D,"Não encontrado")</f>
        <v>Ligação Provisória</v>
      </c>
      <c r="C829" s="1">
        <v>46321</v>
      </c>
      <c r="D829" t="s">
        <v>17</v>
      </c>
      <c r="E829" t="s">
        <v>207</v>
      </c>
      <c r="F829" t="s">
        <v>740</v>
      </c>
      <c r="G829" t="s">
        <v>741</v>
      </c>
      <c r="H829" t="str">
        <f>_xlfn.XLOOKUP(A:A,Planilha1!A:A,Planilha1!F:F,"Não encontrado")</f>
        <v>oes</v>
      </c>
      <c r="I829">
        <v>4</v>
      </c>
      <c r="J829" s="2">
        <v>46321.458333333299</v>
      </c>
      <c r="K829" s="2">
        <v>46321.625</v>
      </c>
      <c r="L829" t="s">
        <v>213</v>
      </c>
    </row>
    <row r="830" spans="1:12" x14ac:dyDescent="0.25">
      <c r="A830" t="s">
        <v>760</v>
      </c>
      <c r="B830" t="str">
        <f>_xlfn.XLOOKUP(A:A,Planilha1!A:A,Planilha1!D:D,"Não encontrado")</f>
        <v>Rede Compacta</v>
      </c>
      <c r="C830" s="1">
        <v>46321</v>
      </c>
      <c r="D830" t="s">
        <v>11</v>
      </c>
      <c r="E830" t="s">
        <v>233</v>
      </c>
      <c r="F830" t="s">
        <v>215</v>
      </c>
      <c r="G830" t="s">
        <v>761</v>
      </c>
      <c r="H830" t="str">
        <f>_xlfn.XLOOKUP(A:A,Planilha1!A:A,Planilha1!F:F,"Não encontrado")</f>
        <v>LES</v>
      </c>
      <c r="I830">
        <v>864</v>
      </c>
      <c r="J830" s="2">
        <v>46321.416666666701</v>
      </c>
      <c r="K830" s="2">
        <v>46321.583333333299</v>
      </c>
      <c r="L830" t="s">
        <v>383</v>
      </c>
    </row>
    <row r="831" spans="1:12" x14ac:dyDescent="0.25">
      <c r="A831" t="s">
        <v>762</v>
      </c>
      <c r="B831" t="str">
        <f>_xlfn.XLOOKUP(A:A,Planilha1!A:A,Planilha1!D:D,"Não encontrado")</f>
        <v>Rede Compacta</v>
      </c>
      <c r="C831" s="1">
        <v>46321</v>
      </c>
      <c r="D831" t="s">
        <v>11</v>
      </c>
      <c r="E831" t="s">
        <v>233</v>
      </c>
      <c r="F831" t="s">
        <v>215</v>
      </c>
      <c r="G831" t="s">
        <v>761</v>
      </c>
      <c r="H831" t="str">
        <f>_xlfn.XLOOKUP(A:A,Planilha1!A:A,Planilha1!F:F,"Não encontrado")</f>
        <v>LES</v>
      </c>
      <c r="I831">
        <v>864</v>
      </c>
      <c r="J831" s="2">
        <v>46321.416666666701</v>
      </c>
      <c r="K831" s="2">
        <v>46321.583333333299</v>
      </c>
      <c r="L831" t="s">
        <v>383</v>
      </c>
    </row>
    <row r="832" spans="1:12" x14ac:dyDescent="0.25">
      <c r="A832" t="s">
        <v>766</v>
      </c>
      <c r="B832" t="str">
        <f>_xlfn.XLOOKUP(A:A,Planilha1!A:A,Planilha1!D:D,"Não encontrado")</f>
        <v>Ligação Provisória</v>
      </c>
      <c r="C832" s="1">
        <v>46321</v>
      </c>
      <c r="D832" t="s">
        <v>17</v>
      </c>
      <c r="E832" t="s">
        <v>207</v>
      </c>
      <c r="F832" t="s">
        <v>767</v>
      </c>
      <c r="G832" t="s">
        <v>768</v>
      </c>
      <c r="H832" t="str">
        <f>_xlfn.XLOOKUP(A:A,Planilha1!A:A,Planilha1!F:F,"Não encontrado")</f>
        <v>NOR</v>
      </c>
      <c r="I832">
        <v>188</v>
      </c>
      <c r="J832" s="2">
        <v>46321.416666666701</v>
      </c>
      <c r="K832" s="2">
        <v>46321.583333333299</v>
      </c>
      <c r="L832" t="s">
        <v>350</v>
      </c>
    </row>
    <row r="833" spans="1:12" x14ac:dyDescent="0.25">
      <c r="A833" t="s">
        <v>839</v>
      </c>
      <c r="B833" t="str">
        <f>_xlfn.XLOOKUP(A:A,Planilha1!A:A,Planilha1!D:D,"Não encontrado")</f>
        <v>Alteração de Carga</v>
      </c>
      <c r="C833" s="1">
        <v>46321</v>
      </c>
      <c r="D833" t="s">
        <v>17</v>
      </c>
      <c r="E833" t="s">
        <v>207</v>
      </c>
      <c r="F833" t="s">
        <v>840</v>
      </c>
      <c r="G833" t="s">
        <v>841</v>
      </c>
      <c r="H833" t="str">
        <f>_xlfn.XLOOKUP(A:A,Planilha1!A:A,Planilha1!F:F,"Não encontrado")</f>
        <v>NOR</v>
      </c>
      <c r="I833">
        <v>0</v>
      </c>
      <c r="J833" s="2">
        <v>46321.416666666701</v>
      </c>
      <c r="K833" s="2">
        <v>46321.583333333299</v>
      </c>
      <c r="L833" t="s">
        <v>350</v>
      </c>
    </row>
    <row r="834" spans="1:12" x14ac:dyDescent="0.25">
      <c r="A834" t="s">
        <v>886</v>
      </c>
      <c r="B834" t="str">
        <f>_xlfn.XLOOKUP(A:A,Planilha1!A:A,Planilha1!D:D,"Não encontrado")</f>
        <v>Ligação Provisória</v>
      </c>
      <c r="C834" s="1">
        <v>46321</v>
      </c>
      <c r="D834" t="s">
        <v>17</v>
      </c>
      <c r="E834" t="s">
        <v>207</v>
      </c>
      <c r="F834" t="s">
        <v>887</v>
      </c>
      <c r="G834" t="s">
        <v>888</v>
      </c>
      <c r="H834" t="str">
        <f>_xlfn.XLOOKUP(A:A,Planilha1!A:A,Planilha1!F:F,"Não encontrado")</f>
        <v>NOR</v>
      </c>
      <c r="I834">
        <v>4</v>
      </c>
      <c r="J834" s="2">
        <v>46321.416666666701</v>
      </c>
      <c r="K834" s="2">
        <v>46321.583333333299</v>
      </c>
      <c r="L834" t="s">
        <v>350</v>
      </c>
    </row>
    <row r="835" spans="1:12" x14ac:dyDescent="0.25">
      <c r="A835" t="s">
        <v>889</v>
      </c>
      <c r="B835" t="str">
        <f>_xlfn.XLOOKUP(A:A,Planilha1!A:A,Planilha1!D:D,"Não encontrado")</f>
        <v>Segurança Operativa</v>
      </c>
      <c r="C835" s="1">
        <v>46321</v>
      </c>
      <c r="D835" t="s">
        <v>11</v>
      </c>
      <c r="E835" t="s">
        <v>233</v>
      </c>
      <c r="F835" t="s">
        <v>215</v>
      </c>
      <c r="G835" t="s">
        <v>890</v>
      </c>
      <c r="H835" t="str">
        <f>_xlfn.XLOOKUP(A:A,Planilha1!A:A,Planilha1!F:F,"Não encontrado")</f>
        <v>oes</v>
      </c>
      <c r="I835">
        <v>60</v>
      </c>
      <c r="J835" s="2">
        <v>46321.416666666701</v>
      </c>
      <c r="K835" s="2">
        <v>46321.583333333299</v>
      </c>
      <c r="L835" t="s">
        <v>891</v>
      </c>
    </row>
    <row r="836" spans="1:12" x14ac:dyDescent="0.25">
      <c r="A836" t="s">
        <v>900</v>
      </c>
      <c r="B836" t="str">
        <f>_xlfn.XLOOKUP(A:A,Planilha1!A:A,Planilha1!D:D,"Não encontrado")</f>
        <v>Alteração de Carga</v>
      </c>
      <c r="C836" s="1">
        <v>46321</v>
      </c>
      <c r="D836" t="s">
        <v>17</v>
      </c>
      <c r="E836" t="s">
        <v>207</v>
      </c>
      <c r="F836" t="s">
        <v>901</v>
      </c>
      <c r="G836" t="s">
        <v>902</v>
      </c>
      <c r="H836" t="str">
        <f>_xlfn.XLOOKUP(A:A,Planilha1!A:A,Planilha1!F:F,"Não encontrado")</f>
        <v>ABC</v>
      </c>
      <c r="I836">
        <v>360</v>
      </c>
      <c r="J836" s="2">
        <v>46321.409722222197</v>
      </c>
      <c r="K836" s="2">
        <v>46321.576388888898</v>
      </c>
      <c r="L836" t="s">
        <v>357</v>
      </c>
    </row>
    <row r="837" spans="1:12" x14ac:dyDescent="0.25">
      <c r="A837" t="s">
        <v>903</v>
      </c>
      <c r="B837" t="str">
        <f>_xlfn.XLOOKUP(A:A,Planilha1!A:A,Planilha1!D:D,"Não encontrado")</f>
        <v>Manutenção de Redes e Linhas Aéreas</v>
      </c>
      <c r="C837" s="1">
        <v>46321</v>
      </c>
      <c r="D837" t="s">
        <v>17</v>
      </c>
      <c r="E837" t="s">
        <v>233</v>
      </c>
      <c r="F837" t="s">
        <v>904</v>
      </c>
      <c r="G837" t="s">
        <v>905</v>
      </c>
      <c r="H837" t="str">
        <f>_xlfn.XLOOKUP(A:A,Planilha1!A:A,Planilha1!F:F,"Não encontrado")</f>
        <v>oes</v>
      </c>
      <c r="I837">
        <v>3</v>
      </c>
      <c r="J837" s="2">
        <v>46321.416666666701</v>
      </c>
      <c r="K837" s="2">
        <v>46321.541666666701</v>
      </c>
      <c r="L837" t="s">
        <v>899</v>
      </c>
    </row>
    <row r="838" spans="1:12" x14ac:dyDescent="0.25">
      <c r="A838" t="s">
        <v>906</v>
      </c>
      <c r="B838" t="str">
        <f>_xlfn.XLOOKUP(A:A,Planilha1!A:A,Planilha1!D:D,"Não encontrado")</f>
        <v>Ligação Nova</v>
      </c>
      <c r="C838" s="1">
        <v>46321</v>
      </c>
      <c r="D838" t="s">
        <v>17</v>
      </c>
      <c r="E838" t="s">
        <v>207</v>
      </c>
      <c r="F838" t="s">
        <v>907</v>
      </c>
      <c r="G838" t="s">
        <v>908</v>
      </c>
      <c r="H838" t="str">
        <f>_xlfn.XLOOKUP(A:A,Planilha1!A:A,Planilha1!F:F,"Não encontrado")</f>
        <v>LES</v>
      </c>
      <c r="I838">
        <v>256</v>
      </c>
      <c r="J838" s="2">
        <v>46321.4375</v>
      </c>
      <c r="K838" s="2">
        <v>46321.604166666701</v>
      </c>
      <c r="L838" t="s">
        <v>552</v>
      </c>
    </row>
    <row r="839" spans="1:12" x14ac:dyDescent="0.25">
      <c r="A839" t="s">
        <v>912</v>
      </c>
      <c r="B839" t="str">
        <f>_xlfn.XLOOKUP(A:A,Planilha1!A:A,Planilha1!D:D,"Não encontrado")</f>
        <v>Alteração de Carga</v>
      </c>
      <c r="C839" s="1">
        <v>46321</v>
      </c>
      <c r="D839" t="s">
        <v>17</v>
      </c>
      <c r="E839" t="s">
        <v>207</v>
      </c>
      <c r="F839" t="s">
        <v>913</v>
      </c>
      <c r="G839" t="s">
        <v>914</v>
      </c>
      <c r="H839" t="str">
        <f>_xlfn.XLOOKUP(A:A,Planilha1!A:A,Planilha1!F:F,"Não encontrado")</f>
        <v>NOR</v>
      </c>
      <c r="I839">
        <v>92</v>
      </c>
      <c r="J839" s="2">
        <v>46321.416666666701</v>
      </c>
      <c r="K839" s="2">
        <v>46321.583333333299</v>
      </c>
      <c r="L839" t="s">
        <v>350</v>
      </c>
    </row>
    <row r="840" spans="1:12" x14ac:dyDescent="0.25">
      <c r="A840" t="s">
        <v>957</v>
      </c>
      <c r="B840" t="str">
        <f>_xlfn.XLOOKUP(A:A,Planilha1!A:A,Planilha1!D:D,"Não encontrado")</f>
        <v>Migração para Média Tensão</v>
      </c>
      <c r="C840" s="1">
        <v>46321</v>
      </c>
      <c r="D840" t="s">
        <v>17</v>
      </c>
      <c r="E840" t="s">
        <v>207</v>
      </c>
      <c r="F840" t="s">
        <v>958</v>
      </c>
      <c r="G840" t="s">
        <v>959</v>
      </c>
      <c r="H840" t="str">
        <f>_xlfn.XLOOKUP(A:A,Planilha1!A:A,Planilha1!F:F,"Não encontrado")</f>
        <v>ABC</v>
      </c>
      <c r="I840">
        <v>48</v>
      </c>
      <c r="J840" s="2">
        <v>46321.4375</v>
      </c>
      <c r="K840" s="2">
        <v>46321.604166666701</v>
      </c>
      <c r="L840" t="s">
        <v>552</v>
      </c>
    </row>
    <row r="841" spans="1:12" x14ac:dyDescent="0.25">
      <c r="A841" t="s">
        <v>967</v>
      </c>
      <c r="B841" t="str">
        <f>_xlfn.XLOOKUP(A:A,Planilha1!A:A,Planilha1!D:D,"Não encontrado")</f>
        <v>Substituição de Equip. em MRs Sobrecarga</v>
      </c>
      <c r="C841" s="1">
        <v>46321</v>
      </c>
      <c r="D841" t="s">
        <v>17</v>
      </c>
      <c r="E841" t="s">
        <v>233</v>
      </c>
      <c r="F841" t="s">
        <v>971</v>
      </c>
      <c r="G841" t="s">
        <v>972</v>
      </c>
      <c r="H841" t="str">
        <f>_xlfn.XLOOKUP(A:A,Planilha1!A:A,Planilha1!F:F,"Não encontrado")</f>
        <v>NOR</v>
      </c>
      <c r="I841">
        <v>43569</v>
      </c>
      <c r="J841" s="2">
        <v>46321.875</v>
      </c>
      <c r="K841" s="2">
        <v>46322.25</v>
      </c>
      <c r="L841" t="s">
        <v>851</v>
      </c>
    </row>
    <row r="842" spans="1:12" x14ac:dyDescent="0.25">
      <c r="A842" t="s">
        <v>979</v>
      </c>
      <c r="B842" t="str">
        <f>_xlfn.XLOOKUP(A:A,Planilha1!A:A,Planilha1!D:D,"Não encontrado")</f>
        <v>Ligação Nova</v>
      </c>
      <c r="C842" s="1">
        <v>46321</v>
      </c>
      <c r="D842" t="s">
        <v>17</v>
      </c>
      <c r="E842" t="s">
        <v>207</v>
      </c>
      <c r="F842" t="s">
        <v>980</v>
      </c>
      <c r="G842" t="s">
        <v>981</v>
      </c>
      <c r="H842" t="str">
        <f>_xlfn.XLOOKUP(A:A,Planilha1!A:A,Planilha1!F:F,"Não encontrado")</f>
        <v>NOR</v>
      </c>
      <c r="I842">
        <v>288</v>
      </c>
      <c r="J842" s="2">
        <v>46321.416666666701</v>
      </c>
      <c r="K842" s="2">
        <v>46321.583333333299</v>
      </c>
      <c r="L842" t="s">
        <v>350</v>
      </c>
    </row>
    <row r="843" spans="1:12" x14ac:dyDescent="0.25">
      <c r="A843" t="s">
        <v>982</v>
      </c>
      <c r="B843" t="str">
        <f>_xlfn.XLOOKUP(A:A,Planilha1!A:A,Planilha1!D:D,"Não encontrado")</f>
        <v>Alteração de Carga</v>
      </c>
      <c r="C843" s="1">
        <v>46321</v>
      </c>
      <c r="D843" t="s">
        <v>17</v>
      </c>
      <c r="E843" t="s">
        <v>207</v>
      </c>
      <c r="F843" t="s">
        <v>983</v>
      </c>
      <c r="G843" t="s">
        <v>984</v>
      </c>
      <c r="H843" t="str">
        <f>_xlfn.XLOOKUP(A:A,Planilha1!A:A,Planilha1!F:F,"Não encontrado")</f>
        <v>NOR</v>
      </c>
      <c r="I843">
        <v>80</v>
      </c>
      <c r="J843" s="2">
        <v>46321.416666666701</v>
      </c>
      <c r="K843" s="2">
        <v>46321.583333333299</v>
      </c>
      <c r="L843" t="s">
        <v>350</v>
      </c>
    </row>
    <row r="844" spans="1:12" x14ac:dyDescent="0.25">
      <c r="A844" t="s">
        <v>1059</v>
      </c>
      <c r="B844" t="str">
        <f>_xlfn.XLOOKUP(A:A,Planilha1!A:A,Planilha1!D:D,"Não encontrado")</f>
        <v>Ligação Nova</v>
      </c>
      <c r="C844" s="1">
        <v>46321</v>
      </c>
      <c r="D844" t="s">
        <v>17</v>
      </c>
      <c r="E844" t="s">
        <v>207</v>
      </c>
      <c r="F844" t="s">
        <v>1060</v>
      </c>
      <c r="G844" t="s">
        <v>1061</v>
      </c>
      <c r="H844" t="str">
        <f>_xlfn.XLOOKUP(A:A,Planilha1!A:A,Planilha1!F:F,"Não encontrado")</f>
        <v>NOR</v>
      </c>
      <c r="I844">
        <v>300</v>
      </c>
      <c r="J844" s="2">
        <v>46321.416666666701</v>
      </c>
      <c r="K844" s="2">
        <v>46321.583333333299</v>
      </c>
      <c r="L844" t="s">
        <v>350</v>
      </c>
    </row>
    <row r="845" spans="1:12" x14ac:dyDescent="0.25">
      <c r="A845" t="s">
        <v>1076</v>
      </c>
      <c r="B845" t="str">
        <f>_xlfn.XLOOKUP(A:A,Planilha1!A:A,Planilha1!D:D,"Não encontrado")</f>
        <v>Manutenção de Redes e Linhas Aéreas</v>
      </c>
      <c r="C845" s="1">
        <v>46321</v>
      </c>
      <c r="D845" t="s">
        <v>17</v>
      </c>
      <c r="E845" t="s">
        <v>207</v>
      </c>
      <c r="F845" t="s">
        <v>1077</v>
      </c>
      <c r="G845" t="s">
        <v>1078</v>
      </c>
      <c r="H845" t="str">
        <f>_xlfn.XLOOKUP(A:A,Planilha1!A:A,Planilha1!F:F,"Não encontrado")</f>
        <v>oes</v>
      </c>
      <c r="I845">
        <v>2</v>
      </c>
      <c r="J845" s="2">
        <v>46321.375</v>
      </c>
      <c r="K845" s="2">
        <v>46321.458333333299</v>
      </c>
      <c r="L845" t="s">
        <v>666</v>
      </c>
    </row>
    <row r="846" spans="1:12" x14ac:dyDescent="0.25">
      <c r="A846" t="s">
        <v>1097</v>
      </c>
      <c r="B846" t="str">
        <f>_xlfn.XLOOKUP(A:A,Planilha1!A:A,Planilha1!D:D,"Não encontrado")</f>
        <v>Não encontrado</v>
      </c>
      <c r="C846" s="1">
        <v>46321</v>
      </c>
      <c r="D846" t="s">
        <v>17</v>
      </c>
      <c r="E846" t="s">
        <v>233</v>
      </c>
      <c r="F846" t="s">
        <v>1098</v>
      </c>
      <c r="G846" t="s">
        <v>1099</v>
      </c>
      <c r="H846" t="str">
        <f>_xlfn.XLOOKUP(A:A,Planilha1!A:A,Planilha1!F:F,"Não encontrado")</f>
        <v>Não encontrado</v>
      </c>
      <c r="I846">
        <v>61281</v>
      </c>
      <c r="J846" s="2">
        <v>46321.875</v>
      </c>
      <c r="K846" s="2">
        <v>46322.25</v>
      </c>
      <c r="L846" t="s">
        <v>246</v>
      </c>
    </row>
    <row r="847" spans="1:12" x14ac:dyDescent="0.25">
      <c r="A847" t="s">
        <v>1177</v>
      </c>
      <c r="B847" t="str">
        <f>_xlfn.XLOOKUP(A:A,Planilha1!A:A,Planilha1!D:D,"Não encontrado")</f>
        <v>Manutenção de Redes e Linhas Aéreas</v>
      </c>
      <c r="C847" s="1">
        <v>46321</v>
      </c>
      <c r="D847" t="s">
        <v>17</v>
      </c>
      <c r="E847" t="s">
        <v>207</v>
      </c>
      <c r="F847" t="s">
        <v>1178</v>
      </c>
      <c r="G847" t="s">
        <v>1179</v>
      </c>
      <c r="H847" t="str">
        <f>_xlfn.XLOOKUP(A:A,Planilha1!A:A,Planilha1!F:F,"Não encontrado")</f>
        <v>NOR</v>
      </c>
      <c r="I847">
        <v>292</v>
      </c>
      <c r="J847" s="2">
        <v>46321.375</v>
      </c>
      <c r="K847" s="2">
        <v>46321.541666666701</v>
      </c>
      <c r="L847" t="s">
        <v>205</v>
      </c>
    </row>
    <row r="848" spans="1:12" x14ac:dyDescent="0.25">
      <c r="A848" t="s">
        <v>1184</v>
      </c>
      <c r="B848" t="str">
        <f>_xlfn.XLOOKUP(A:A,Planilha1!A:A,Planilha1!D:D,"Não encontrado")</f>
        <v>Manutenção de Redes e Linhas Aéreas</v>
      </c>
      <c r="C848" s="1">
        <v>46321</v>
      </c>
      <c r="D848" t="s">
        <v>17</v>
      </c>
      <c r="E848" t="s">
        <v>207</v>
      </c>
      <c r="F848" t="s">
        <v>1185</v>
      </c>
      <c r="G848" t="s">
        <v>1186</v>
      </c>
      <c r="H848" t="str">
        <f>_xlfn.XLOOKUP(A:A,Planilha1!A:A,Planilha1!F:F,"Não encontrado")</f>
        <v>NOR</v>
      </c>
      <c r="I848">
        <v>896</v>
      </c>
      <c r="J848" s="2">
        <v>46321.375</v>
      </c>
      <c r="K848" s="2">
        <v>46321.541666666701</v>
      </c>
      <c r="L848" t="s">
        <v>205</v>
      </c>
    </row>
    <row r="849" spans="1:12" x14ac:dyDescent="0.25">
      <c r="A849" t="s">
        <v>1215</v>
      </c>
      <c r="B849" t="str">
        <f>_xlfn.XLOOKUP(A:A,Planilha1!A:A,Planilha1!D:D,"Não encontrado")</f>
        <v>Alteração de Carga</v>
      </c>
      <c r="C849" s="1">
        <v>46321</v>
      </c>
      <c r="D849" t="s">
        <v>17</v>
      </c>
      <c r="E849" t="s">
        <v>207</v>
      </c>
      <c r="F849" t="s">
        <v>1216</v>
      </c>
      <c r="G849" t="s">
        <v>1217</v>
      </c>
      <c r="H849" t="str">
        <f>_xlfn.XLOOKUP(A:A,Planilha1!A:A,Planilha1!F:F,"Não encontrado")</f>
        <v>NOR</v>
      </c>
      <c r="I849">
        <v>216</v>
      </c>
      <c r="J849" s="2">
        <v>46321.416666666701</v>
      </c>
      <c r="K849" s="2">
        <v>46321.583333333299</v>
      </c>
      <c r="L849" t="s">
        <v>350</v>
      </c>
    </row>
    <row r="850" spans="1:12" x14ac:dyDescent="0.25">
      <c r="A850" t="s">
        <v>1283</v>
      </c>
      <c r="B850" t="str">
        <f>_xlfn.XLOOKUP(A:A,Planilha1!A:A,Planilha1!D:D,"Não encontrado")</f>
        <v>Ligação Nova</v>
      </c>
      <c r="C850" s="1">
        <v>46321</v>
      </c>
      <c r="D850" t="s">
        <v>11</v>
      </c>
      <c r="E850" t="s">
        <v>207</v>
      </c>
      <c r="F850" t="s">
        <v>215</v>
      </c>
      <c r="G850" t="s">
        <v>852</v>
      </c>
      <c r="H850" t="str">
        <f>_xlfn.XLOOKUP(A:A,Planilha1!A:A,Planilha1!F:F,"Não encontrado")</f>
        <v>NOR</v>
      </c>
      <c r="I850">
        <v>87577</v>
      </c>
      <c r="J850" s="2">
        <v>46321.958333333299</v>
      </c>
      <c r="K850" s="2">
        <v>46322.25</v>
      </c>
      <c r="L850" t="s">
        <v>992</v>
      </c>
    </row>
    <row r="851" spans="1:12" x14ac:dyDescent="0.25">
      <c r="A851" t="s">
        <v>1311</v>
      </c>
      <c r="B851" t="str">
        <f>_xlfn.XLOOKUP(A:A,Planilha1!A:A,Planilha1!D:D,"Não encontrado")</f>
        <v>Alteração de Carga</v>
      </c>
      <c r="C851" s="1">
        <v>46321</v>
      </c>
      <c r="D851" t="s">
        <v>17</v>
      </c>
      <c r="E851" t="s">
        <v>207</v>
      </c>
      <c r="F851" t="s">
        <v>1312</v>
      </c>
      <c r="G851" t="s">
        <v>1313</v>
      </c>
      <c r="H851" t="str">
        <f>_xlfn.XLOOKUP(A:A,Planilha1!A:A,Planilha1!F:F,"Não encontrado")</f>
        <v>NOR</v>
      </c>
      <c r="I851">
        <v>180</v>
      </c>
      <c r="J851" s="2">
        <v>46321.5625</v>
      </c>
      <c r="K851" s="2">
        <v>46321.666666666701</v>
      </c>
      <c r="L851" t="s">
        <v>350</v>
      </c>
    </row>
    <row r="852" spans="1:12" x14ac:dyDescent="0.25">
      <c r="A852" t="s">
        <v>1314</v>
      </c>
      <c r="B852" t="str">
        <f>_xlfn.XLOOKUP(A:A,Planilha1!A:A,Planilha1!D:D,"Não encontrado")</f>
        <v>Ligação Nova</v>
      </c>
      <c r="C852" s="1">
        <v>46321</v>
      </c>
      <c r="D852" t="s">
        <v>17</v>
      </c>
      <c r="E852" t="s">
        <v>207</v>
      </c>
      <c r="F852" t="s">
        <v>1315</v>
      </c>
      <c r="G852" t="s">
        <v>1316</v>
      </c>
      <c r="H852" t="str">
        <f>_xlfn.XLOOKUP(A:A,Planilha1!A:A,Planilha1!F:F,"Não encontrado")</f>
        <v>oes</v>
      </c>
      <c r="I852">
        <v>160</v>
      </c>
      <c r="J852" s="2">
        <v>46321.416666666701</v>
      </c>
      <c r="K852" s="2">
        <v>46321.520833333299</v>
      </c>
      <c r="L852" t="s">
        <v>350</v>
      </c>
    </row>
    <row r="853" spans="1:12" x14ac:dyDescent="0.25">
      <c r="A853" t="s">
        <v>1334</v>
      </c>
      <c r="B853" t="str">
        <f>_xlfn.XLOOKUP(A:A,Planilha1!A:A,Planilha1!D:D,"Não encontrado")</f>
        <v>Não encontrado</v>
      </c>
      <c r="C853" s="1">
        <v>46321</v>
      </c>
      <c r="D853" t="s">
        <v>17</v>
      </c>
      <c r="E853" t="s">
        <v>207</v>
      </c>
      <c r="F853" t="s">
        <v>1335</v>
      </c>
      <c r="G853" t="s">
        <v>1336</v>
      </c>
      <c r="H853" t="str">
        <f>_xlfn.XLOOKUP(A:A,Planilha1!A:A,Planilha1!F:F,"Não encontrado")</f>
        <v>Não encontrado</v>
      </c>
      <c r="I853">
        <v>4</v>
      </c>
      <c r="J853" s="2">
        <v>46321.395833333299</v>
      </c>
      <c r="K853" s="2">
        <v>46321.5625</v>
      </c>
      <c r="L853" t="s">
        <v>347</v>
      </c>
    </row>
    <row r="854" spans="1:12" x14ac:dyDescent="0.25">
      <c r="A854" t="s">
        <v>1499</v>
      </c>
      <c r="B854" t="str">
        <f>_xlfn.XLOOKUP(A:A,Planilha1!A:A,Planilha1!D:D,"Não encontrado")</f>
        <v>Reforma de Rede Secundaria RTRI</v>
      </c>
      <c r="C854" s="1">
        <v>46321</v>
      </c>
      <c r="D854" t="s">
        <v>17</v>
      </c>
      <c r="E854" t="s">
        <v>207</v>
      </c>
      <c r="F854" t="s">
        <v>1500</v>
      </c>
      <c r="G854" t="s">
        <v>1501</v>
      </c>
      <c r="H854" t="str">
        <f>_xlfn.XLOOKUP(A:A,Planilha1!A:A,Planilha1!F:F,"Não encontrado")</f>
        <v>oes</v>
      </c>
      <c r="I854">
        <v>252</v>
      </c>
      <c r="J854" s="2">
        <v>46321.375</v>
      </c>
      <c r="K854" s="2">
        <v>46321.541666666701</v>
      </c>
      <c r="L854" t="s">
        <v>899</v>
      </c>
    </row>
    <row r="855" spans="1:12" x14ac:dyDescent="0.25">
      <c r="A855" t="s">
        <v>1764</v>
      </c>
      <c r="B855" t="str">
        <f>_xlfn.XLOOKUP(A:A,Planilha1!A:A,Planilha1!D:D,"Não encontrado")</f>
        <v>Substituição de Poste em Mau Estado</v>
      </c>
      <c r="C855" s="1">
        <v>46321</v>
      </c>
      <c r="D855" t="s">
        <v>17</v>
      </c>
      <c r="E855" t="s">
        <v>207</v>
      </c>
      <c r="F855" t="s">
        <v>1765</v>
      </c>
      <c r="G855" t="s">
        <v>1766</v>
      </c>
      <c r="H855" t="str">
        <f>_xlfn.XLOOKUP(A:A,Planilha1!A:A,Planilha1!F:F,"Não encontrado")</f>
        <v>oes</v>
      </c>
      <c r="I855">
        <v>318</v>
      </c>
      <c r="J855" s="2">
        <v>46321.458333333299</v>
      </c>
      <c r="K855" s="2">
        <v>46321.583333333299</v>
      </c>
      <c r="L855" t="s">
        <v>1279</v>
      </c>
    </row>
    <row r="856" spans="1:12" x14ac:dyDescent="0.25">
      <c r="A856" t="s">
        <v>1770</v>
      </c>
      <c r="B856" t="str">
        <f>_xlfn.XLOOKUP(A:A,Planilha1!A:A,Planilha1!D:D,"Não encontrado")</f>
        <v>Reforma de Rede Secundaria RTRI</v>
      </c>
      <c r="C856" s="1">
        <v>46321</v>
      </c>
      <c r="D856" t="s">
        <v>17</v>
      </c>
      <c r="E856" t="s">
        <v>207</v>
      </c>
      <c r="F856" t="s">
        <v>1771</v>
      </c>
      <c r="G856" t="s">
        <v>1772</v>
      </c>
      <c r="H856" t="str">
        <f>_xlfn.XLOOKUP(A:A,Planilha1!A:A,Planilha1!F:F,"Não encontrado")</f>
        <v>oes</v>
      </c>
      <c r="I856">
        <v>570</v>
      </c>
      <c r="J856" s="2">
        <v>46321.458333333299</v>
      </c>
      <c r="K856" s="2">
        <v>46321.583333333299</v>
      </c>
      <c r="L856" t="s">
        <v>1279</v>
      </c>
    </row>
    <row r="857" spans="1:12" x14ac:dyDescent="0.25">
      <c r="A857" t="s">
        <v>1858</v>
      </c>
      <c r="B857" t="str">
        <f>_xlfn.XLOOKUP(A:A,Planilha1!A:A,Planilha1!D:D,"Não encontrado")</f>
        <v>Religador Automático</v>
      </c>
      <c r="C857" s="1">
        <v>46321</v>
      </c>
      <c r="D857" t="s">
        <v>11</v>
      </c>
      <c r="E857" t="s">
        <v>233</v>
      </c>
      <c r="F857" t="s">
        <v>251</v>
      </c>
      <c r="G857" t="s">
        <v>1859</v>
      </c>
      <c r="H857" t="str">
        <f>_xlfn.XLOOKUP(A:A,Planilha1!A:A,Planilha1!F:F,"Não encontrado")</f>
        <v>NOR</v>
      </c>
      <c r="I857">
        <v>0</v>
      </c>
      <c r="J857" s="2">
        <v>46321.375</v>
      </c>
      <c r="K857" s="2">
        <v>46321.541666666701</v>
      </c>
      <c r="L857" t="s">
        <v>205</v>
      </c>
    </row>
    <row r="858" spans="1:12" x14ac:dyDescent="0.25">
      <c r="A858" t="s">
        <v>1939</v>
      </c>
      <c r="B858" t="str">
        <f>_xlfn.XLOOKUP(A:A,Planilha1!A:A,Planilha1!D:D,"Não encontrado")</f>
        <v>Ligação Nova</v>
      </c>
      <c r="C858" s="1">
        <v>46321</v>
      </c>
      <c r="D858" t="s">
        <v>17</v>
      </c>
      <c r="E858" t="s">
        <v>207</v>
      </c>
      <c r="F858" t="s">
        <v>1940</v>
      </c>
      <c r="G858" t="s">
        <v>1941</v>
      </c>
      <c r="H858" t="str">
        <f>_xlfn.XLOOKUP(A:A,Planilha1!A:A,Planilha1!F:F,"Não encontrado")</f>
        <v>oes</v>
      </c>
      <c r="I858">
        <v>86992</v>
      </c>
      <c r="J858" s="2">
        <v>46321.416666666701</v>
      </c>
      <c r="K858" s="2">
        <v>46321.75</v>
      </c>
      <c r="L858" t="s">
        <v>992</v>
      </c>
    </row>
    <row r="859" spans="1:12" x14ac:dyDescent="0.25">
      <c r="A859" t="s">
        <v>1942</v>
      </c>
      <c r="B859" t="str">
        <f>_xlfn.XLOOKUP(A:A,Planilha1!A:A,Planilha1!D:D,"Não encontrado")</f>
        <v>Ligação Nova</v>
      </c>
      <c r="C859" s="1">
        <v>46321</v>
      </c>
      <c r="D859" t="s">
        <v>17</v>
      </c>
      <c r="E859" t="s">
        <v>207</v>
      </c>
      <c r="F859" t="s">
        <v>1943</v>
      </c>
      <c r="G859" t="s">
        <v>1944</v>
      </c>
      <c r="H859" t="str">
        <f>_xlfn.XLOOKUP(A:A,Planilha1!A:A,Planilha1!F:F,"Não encontrado")</f>
        <v>NOR</v>
      </c>
      <c r="I859">
        <v>13896</v>
      </c>
      <c r="J859" s="2">
        <v>46321.416666666701</v>
      </c>
      <c r="K859" s="2">
        <v>46321.75</v>
      </c>
      <c r="L859" t="s">
        <v>992</v>
      </c>
    </row>
    <row r="860" spans="1:12" x14ac:dyDescent="0.25">
      <c r="A860" t="s">
        <v>2137</v>
      </c>
      <c r="B860" t="str">
        <f>_xlfn.XLOOKUP(A:A,Planilha1!A:A,Planilha1!D:D,"Não encontrado")</f>
        <v>Não encontrado</v>
      </c>
      <c r="C860" s="1">
        <v>46321</v>
      </c>
      <c r="D860" t="s">
        <v>17</v>
      </c>
      <c r="E860" t="s">
        <v>207</v>
      </c>
      <c r="F860" t="s">
        <v>2138</v>
      </c>
      <c r="G860" t="s">
        <v>2139</v>
      </c>
      <c r="H860" t="str">
        <f>_xlfn.XLOOKUP(A:A,Planilha1!A:A,Planilha1!F:F,"Não encontrado")</f>
        <v>Não encontrado</v>
      </c>
      <c r="I860">
        <v>696</v>
      </c>
      <c r="J860" s="2">
        <v>46321.375</v>
      </c>
      <c r="K860" s="2">
        <v>46321.541666666701</v>
      </c>
      <c r="L860" t="s">
        <v>891</v>
      </c>
    </row>
    <row r="861" spans="1:12" x14ac:dyDescent="0.25">
      <c r="A861" t="s">
        <v>2280</v>
      </c>
      <c r="B861" t="str">
        <f>_xlfn.XLOOKUP(A:A,Planilha1!A:A,Planilha1!D:D,"Não encontrado")</f>
        <v>Religador Automático</v>
      </c>
      <c r="C861" s="1">
        <v>46321</v>
      </c>
      <c r="D861" t="s">
        <v>11</v>
      </c>
      <c r="E861" t="s">
        <v>233</v>
      </c>
      <c r="F861" t="s">
        <v>2281</v>
      </c>
      <c r="G861" t="s">
        <v>2282</v>
      </c>
      <c r="H861" t="str">
        <f>_xlfn.XLOOKUP(A:A,Planilha1!A:A,Planilha1!F:F,"Não encontrado")</f>
        <v>NOR</v>
      </c>
      <c r="I861">
        <v>27531</v>
      </c>
      <c r="J861" s="2">
        <v>46321.375</v>
      </c>
      <c r="K861" s="2">
        <v>46321.666666666701</v>
      </c>
      <c r="L861" t="s">
        <v>437</v>
      </c>
    </row>
    <row r="862" spans="1:12" x14ac:dyDescent="0.25">
      <c r="A862" t="s">
        <v>2580</v>
      </c>
      <c r="B862" t="str">
        <f>_xlfn.XLOOKUP(A:A,Planilha1!A:A,Planilha1!D:D,"Não encontrado")</f>
        <v>Instalação de equipamentos de proteção</v>
      </c>
      <c r="C862" s="1">
        <v>46321</v>
      </c>
      <c r="D862" t="s">
        <v>17</v>
      </c>
      <c r="E862" t="s">
        <v>207</v>
      </c>
      <c r="F862" t="s">
        <v>2581</v>
      </c>
      <c r="G862" t="s">
        <v>2582</v>
      </c>
      <c r="H862" t="str">
        <f>_xlfn.XLOOKUP(A:A,Planilha1!A:A,Planilha1!F:F,"Não encontrado")</f>
        <v>Sul</v>
      </c>
      <c r="I862">
        <v>1368</v>
      </c>
      <c r="J862" s="2">
        <v>46321.375</v>
      </c>
      <c r="K862" s="2">
        <v>46321.458333333299</v>
      </c>
      <c r="L862" t="s">
        <v>891</v>
      </c>
    </row>
    <row r="863" spans="1:12" x14ac:dyDescent="0.25">
      <c r="A863" t="s">
        <v>2620</v>
      </c>
      <c r="B863" t="str">
        <f>_xlfn.XLOOKUP(A:A,Planilha1!A:A,Planilha1!D:D,"Não encontrado")</f>
        <v>Rede Compacta</v>
      </c>
      <c r="C863" s="1">
        <v>46321</v>
      </c>
      <c r="D863" t="s">
        <v>17</v>
      </c>
      <c r="E863" t="s">
        <v>12</v>
      </c>
      <c r="F863" t="s">
        <v>211</v>
      </c>
      <c r="G863" t="s">
        <v>2621</v>
      </c>
      <c r="H863" t="str">
        <f>_xlfn.XLOOKUP(A:A,Planilha1!A:A,Planilha1!F:F,"Não encontrado")</f>
        <v>ABC</v>
      </c>
      <c r="I863">
        <v>0</v>
      </c>
      <c r="J863" s="2">
        <v>46321.333333333299</v>
      </c>
      <c r="K863" s="2">
        <v>46321.708333333299</v>
      </c>
      <c r="L863" t="s">
        <v>552</v>
      </c>
    </row>
    <row r="864" spans="1:12" x14ac:dyDescent="0.25">
      <c r="A864" t="s">
        <v>2697</v>
      </c>
      <c r="B864" t="str">
        <f>_xlfn.XLOOKUP(A:A,Planilha1!A:A,Planilha1!D:D,"Não encontrado")</f>
        <v>Instalação de equipamentos de proteção</v>
      </c>
      <c r="C864" s="1">
        <v>46321</v>
      </c>
      <c r="D864" t="s">
        <v>17</v>
      </c>
      <c r="E864" t="s">
        <v>207</v>
      </c>
      <c r="F864" t="s">
        <v>2698</v>
      </c>
      <c r="G864" t="s">
        <v>2699</v>
      </c>
      <c r="H864" t="str">
        <f>_xlfn.XLOOKUP(A:A,Planilha1!A:A,Planilha1!F:F,"Não encontrado")</f>
        <v>Sul</v>
      </c>
      <c r="I864">
        <v>1230</v>
      </c>
      <c r="J864" s="2">
        <v>46321.541666666701</v>
      </c>
      <c r="K864" s="2">
        <v>46321.604166666701</v>
      </c>
      <c r="L864" t="s">
        <v>891</v>
      </c>
    </row>
    <row r="865" spans="1:12" x14ac:dyDescent="0.25">
      <c r="A865" t="s">
        <v>2721</v>
      </c>
      <c r="B865" t="str">
        <f>_xlfn.XLOOKUP(A:A,Planilha1!A:A,Planilha1!D:D,"Não encontrado")</f>
        <v>Não encontrado</v>
      </c>
      <c r="C865" s="1">
        <v>46321</v>
      </c>
      <c r="D865" t="s">
        <v>17</v>
      </c>
      <c r="E865" t="s">
        <v>207</v>
      </c>
      <c r="F865" t="s">
        <v>211</v>
      </c>
      <c r="G865" t="s">
        <v>2722</v>
      </c>
      <c r="H865" t="str">
        <f>_xlfn.XLOOKUP(A:A,Planilha1!A:A,Planilha1!F:F,"Não encontrado")</f>
        <v>Não encontrado</v>
      </c>
      <c r="I865">
        <v>1425</v>
      </c>
      <c r="J865" s="2">
        <v>46321.354166666701</v>
      </c>
      <c r="K865" s="2">
        <v>46321.5625</v>
      </c>
      <c r="L865" t="s">
        <v>2723</v>
      </c>
    </row>
    <row r="866" spans="1:12" x14ac:dyDescent="0.25">
      <c r="A866" t="s">
        <v>2949</v>
      </c>
      <c r="B866" t="str">
        <f>_xlfn.XLOOKUP(A:A,Planilha1!A:A,Planilha1!D:D,"Não encontrado")</f>
        <v>Religador Automático</v>
      </c>
      <c r="C866" s="1">
        <v>46321</v>
      </c>
      <c r="D866" t="s">
        <v>25</v>
      </c>
      <c r="E866" t="s">
        <v>12</v>
      </c>
      <c r="G866" t="s">
        <v>2950</v>
      </c>
      <c r="H866" t="str">
        <f>_xlfn.XLOOKUP(A:A,Planilha1!A:A,Planilha1!F:F,"Não encontrado")</f>
        <v>LES</v>
      </c>
      <c r="I866">
        <v>0</v>
      </c>
      <c r="J866" s="2">
        <v>46321.375</v>
      </c>
      <c r="K866" s="2">
        <v>46321.666666666701</v>
      </c>
      <c r="L866" t="s">
        <v>759</v>
      </c>
    </row>
    <row r="867" spans="1:12" x14ac:dyDescent="0.25">
      <c r="A867" t="s">
        <v>2951</v>
      </c>
      <c r="B867" t="str">
        <f>_xlfn.XLOOKUP(A:A,Planilha1!A:A,Planilha1!D:D,"Não encontrado")</f>
        <v>Religador Automático</v>
      </c>
      <c r="C867" s="1">
        <v>46321</v>
      </c>
      <c r="D867" t="s">
        <v>310</v>
      </c>
      <c r="E867" t="s">
        <v>12</v>
      </c>
      <c r="G867" t="s">
        <v>2952</v>
      </c>
      <c r="H867" t="str">
        <f>_xlfn.XLOOKUP(A:A,Planilha1!A:A,Planilha1!F:F,"Não encontrado")</f>
        <v>Sul</v>
      </c>
      <c r="I867">
        <v>0</v>
      </c>
      <c r="J867" s="2">
        <v>46321.375</v>
      </c>
      <c r="K867" s="2">
        <v>46321.666666666701</v>
      </c>
      <c r="L867" t="s">
        <v>759</v>
      </c>
    </row>
    <row r="868" spans="1:12" x14ac:dyDescent="0.25">
      <c r="A868" t="s">
        <v>2961</v>
      </c>
      <c r="B868" t="str">
        <f>_xlfn.XLOOKUP(A:A,Planilha1!A:A,Planilha1!D:D,"Não encontrado")</f>
        <v>Religador Automático</v>
      </c>
      <c r="C868" s="1">
        <v>46321</v>
      </c>
      <c r="D868" t="s">
        <v>310</v>
      </c>
      <c r="E868" t="s">
        <v>12</v>
      </c>
      <c r="G868" t="s">
        <v>2962</v>
      </c>
      <c r="H868" t="str">
        <f>_xlfn.XLOOKUP(A:A,Planilha1!A:A,Planilha1!F:F,"Não encontrado")</f>
        <v>LES</v>
      </c>
      <c r="I868">
        <v>0</v>
      </c>
      <c r="J868" s="2">
        <v>46321.375</v>
      </c>
      <c r="K868" s="2">
        <v>46321.666666666701</v>
      </c>
      <c r="L868" t="s">
        <v>759</v>
      </c>
    </row>
    <row r="869" spans="1:12" x14ac:dyDescent="0.25">
      <c r="A869" t="s">
        <v>2972</v>
      </c>
      <c r="B869" t="str">
        <f>_xlfn.XLOOKUP(A:A,Planilha1!A:A,Planilha1!D:D,"Não encontrado")</f>
        <v>Religador Automático</v>
      </c>
      <c r="C869" s="1">
        <v>46321</v>
      </c>
      <c r="D869" t="s">
        <v>310</v>
      </c>
      <c r="E869" t="s">
        <v>12</v>
      </c>
      <c r="G869" t="s">
        <v>2973</v>
      </c>
      <c r="H869" t="str">
        <f>_xlfn.XLOOKUP(A:A,Planilha1!A:A,Planilha1!F:F,"Não encontrado")</f>
        <v>LES</v>
      </c>
      <c r="I869">
        <v>0</v>
      </c>
      <c r="J869" s="2">
        <v>46321.375</v>
      </c>
      <c r="K869" s="2">
        <v>46321.666666666701</v>
      </c>
      <c r="L869" t="s">
        <v>759</v>
      </c>
    </row>
    <row r="870" spans="1:12" x14ac:dyDescent="0.25">
      <c r="A870" t="s">
        <v>3094</v>
      </c>
      <c r="B870" t="str">
        <f>_xlfn.XLOOKUP(A:A,Planilha1!A:A,Planilha1!D:D,"Não encontrado")</f>
        <v>Religador Automático</v>
      </c>
      <c r="C870" s="1">
        <v>46321</v>
      </c>
      <c r="D870" t="s">
        <v>25</v>
      </c>
      <c r="E870" t="s">
        <v>12</v>
      </c>
      <c r="G870" t="s">
        <v>3095</v>
      </c>
      <c r="H870" t="str">
        <f>_xlfn.XLOOKUP(A:A,Planilha1!A:A,Planilha1!F:F,"Não encontrado")</f>
        <v>Sul</v>
      </c>
      <c r="I870">
        <v>0</v>
      </c>
      <c r="J870" s="2">
        <v>46321.375</v>
      </c>
      <c r="K870" s="2">
        <v>46321.666666666701</v>
      </c>
      <c r="L870" t="s">
        <v>759</v>
      </c>
    </row>
    <row r="871" spans="1:12" x14ac:dyDescent="0.25">
      <c r="A871" t="s">
        <v>3124</v>
      </c>
      <c r="B871" t="str">
        <f>_xlfn.XLOOKUP(A:A,Planilha1!A:A,Planilha1!D:D,"Não encontrado")</f>
        <v>Religador Automático</v>
      </c>
      <c r="C871" s="1">
        <v>46321</v>
      </c>
      <c r="D871" t="s">
        <v>17</v>
      </c>
      <c r="E871" t="s">
        <v>207</v>
      </c>
      <c r="F871" t="s">
        <v>3125</v>
      </c>
      <c r="G871" t="s">
        <v>3126</v>
      </c>
      <c r="H871" t="str">
        <f>_xlfn.XLOOKUP(A:A,Planilha1!A:A,Planilha1!F:F,"Não encontrado")</f>
        <v>LES</v>
      </c>
      <c r="I871">
        <v>428</v>
      </c>
      <c r="J871" s="2">
        <v>46321.4375</v>
      </c>
      <c r="K871" s="2">
        <v>46321.604166666701</v>
      </c>
      <c r="L871" t="s">
        <v>759</v>
      </c>
    </row>
    <row r="872" spans="1:12" x14ac:dyDescent="0.25">
      <c r="A872" t="s">
        <v>3251</v>
      </c>
      <c r="B872" t="str">
        <f>_xlfn.XLOOKUP(A:A,Planilha1!A:A,Planilha1!D:D,"Não encontrado")</f>
        <v>Religador Automático</v>
      </c>
      <c r="C872" s="1">
        <v>46321</v>
      </c>
      <c r="D872" t="s">
        <v>25</v>
      </c>
      <c r="E872" t="s">
        <v>12</v>
      </c>
      <c r="G872" t="s">
        <v>3252</v>
      </c>
      <c r="H872" t="str">
        <f>_xlfn.XLOOKUP(A:A,Planilha1!A:A,Planilha1!F:F,"Não encontrado")</f>
        <v>Sul</v>
      </c>
      <c r="I872">
        <v>0</v>
      </c>
      <c r="J872" s="2">
        <v>46321.375</v>
      </c>
      <c r="K872" s="2">
        <v>46321.666666666701</v>
      </c>
      <c r="L872" t="s">
        <v>759</v>
      </c>
    </row>
    <row r="873" spans="1:12" x14ac:dyDescent="0.25">
      <c r="A873" t="s">
        <v>3253</v>
      </c>
      <c r="B873" t="str">
        <f>_xlfn.XLOOKUP(A:A,Planilha1!A:A,Planilha1!D:D,"Não encontrado")</f>
        <v>Reforma de Rede Secundária</v>
      </c>
      <c r="C873" s="1">
        <v>46321</v>
      </c>
      <c r="D873" t="s">
        <v>17</v>
      </c>
      <c r="E873" t="s">
        <v>207</v>
      </c>
      <c r="F873" t="s">
        <v>251</v>
      </c>
      <c r="G873" t="s">
        <v>3252</v>
      </c>
      <c r="H873" t="str">
        <f>_xlfn.XLOOKUP(A:A,Planilha1!A:A,Planilha1!F:F,"Não encontrado")</f>
        <v>LES</v>
      </c>
      <c r="I873">
        <v>592</v>
      </c>
      <c r="J873" s="2">
        <v>46321.4375</v>
      </c>
      <c r="K873" s="2">
        <v>46321.604166666701</v>
      </c>
      <c r="L873" t="s">
        <v>700</v>
      </c>
    </row>
    <row r="874" spans="1:12" x14ac:dyDescent="0.25">
      <c r="A874" t="s">
        <v>3779</v>
      </c>
      <c r="B874" t="str">
        <f>_xlfn.XLOOKUP(A:A,Planilha1!A:A,Planilha1!D:D,"Não encontrado")</f>
        <v>Religador Automático</v>
      </c>
      <c r="C874" s="1">
        <v>46321</v>
      </c>
      <c r="D874" t="s">
        <v>17</v>
      </c>
      <c r="E874" t="s">
        <v>12</v>
      </c>
      <c r="F874" t="s">
        <v>3780</v>
      </c>
      <c r="G874" t="s">
        <v>3781</v>
      </c>
      <c r="H874" t="str">
        <f>_xlfn.XLOOKUP(A:A,Planilha1!A:A,Planilha1!F:F,"Não encontrado")</f>
        <v>NOR</v>
      </c>
      <c r="I874">
        <v>0</v>
      </c>
      <c r="J874" s="2">
        <v>46321.333333333299</v>
      </c>
      <c r="K874" s="2">
        <v>46321.708333333299</v>
      </c>
      <c r="L874" t="s">
        <v>437</v>
      </c>
    </row>
    <row r="875" spans="1:12" x14ac:dyDescent="0.25">
      <c r="A875" t="s">
        <v>3862</v>
      </c>
      <c r="B875" t="str">
        <f>_xlfn.XLOOKUP(A:A,Planilha1!A:A,Planilha1!D:D,"Não encontrado")</f>
        <v>Alteração de Carga</v>
      </c>
      <c r="C875" s="1">
        <v>46321</v>
      </c>
      <c r="D875" t="s">
        <v>244</v>
      </c>
      <c r="E875" t="s">
        <v>12</v>
      </c>
      <c r="G875" t="s">
        <v>3863</v>
      </c>
      <c r="H875" t="str">
        <f>_xlfn.XLOOKUP(A:A,Planilha1!A:A,Planilha1!F:F,"Não encontrado")</f>
        <v>LES</v>
      </c>
      <c r="I875">
        <v>0</v>
      </c>
      <c r="J875" s="2">
        <v>46321.333333333299</v>
      </c>
      <c r="K875" s="2">
        <v>46321.708333333299</v>
      </c>
      <c r="L875" t="s">
        <v>552</v>
      </c>
    </row>
    <row r="876" spans="1:12" x14ac:dyDescent="0.25">
      <c r="A876" t="s">
        <v>4122</v>
      </c>
      <c r="B876" t="str">
        <f>_xlfn.XLOOKUP(A:A,Planilha1!A:A,Planilha1!D:D,"Não encontrado")</f>
        <v>Adequação da Proteção</v>
      </c>
      <c r="C876" s="1">
        <v>46321</v>
      </c>
      <c r="D876" t="s">
        <v>17</v>
      </c>
      <c r="E876" t="s">
        <v>12</v>
      </c>
      <c r="F876" t="s">
        <v>4123</v>
      </c>
      <c r="G876" t="s">
        <v>4124</v>
      </c>
      <c r="H876" t="str">
        <f>_xlfn.XLOOKUP(A:A,Planilha1!A:A,Planilha1!F:F,"Não encontrado")</f>
        <v>NOR</v>
      </c>
      <c r="I876">
        <v>0</v>
      </c>
      <c r="J876" s="2">
        <v>46321.333333333299</v>
      </c>
      <c r="K876" s="2">
        <v>46321.708333333299</v>
      </c>
      <c r="L876" t="s">
        <v>437</v>
      </c>
    </row>
    <row r="877" spans="1:12" x14ac:dyDescent="0.25">
      <c r="A877" t="s">
        <v>4501</v>
      </c>
      <c r="B877" t="str">
        <f>_xlfn.XLOOKUP(A:A,Planilha1!A:A,Planilha1!D:D,"Não encontrado")</f>
        <v>Religador Automático</v>
      </c>
      <c r="C877" s="1">
        <v>46321</v>
      </c>
      <c r="D877" t="s">
        <v>17</v>
      </c>
      <c r="E877" t="s">
        <v>12</v>
      </c>
      <c r="F877" t="s">
        <v>4502</v>
      </c>
      <c r="G877" t="s">
        <v>4503</v>
      </c>
      <c r="H877" t="str">
        <f>_xlfn.XLOOKUP(A:A,Planilha1!A:A,Planilha1!F:F,"Não encontrado")</f>
        <v>NOR</v>
      </c>
      <c r="I877">
        <v>0</v>
      </c>
      <c r="J877" s="2">
        <v>46321.333333333299</v>
      </c>
      <c r="K877" s="2">
        <v>46321.708333333299</v>
      </c>
      <c r="L877" t="s">
        <v>437</v>
      </c>
    </row>
    <row r="878" spans="1:12" x14ac:dyDescent="0.25">
      <c r="A878" t="s">
        <v>4538</v>
      </c>
      <c r="B878" t="str">
        <f>_xlfn.XLOOKUP(A:A,Planilha1!A:A,Planilha1!D:D,"Não encontrado")</f>
        <v>Remoção de Rede Subterr MT e BT</v>
      </c>
      <c r="C878" s="1">
        <v>46321</v>
      </c>
      <c r="D878" t="s">
        <v>17</v>
      </c>
      <c r="E878" t="s">
        <v>18</v>
      </c>
      <c r="F878" t="s">
        <v>4539</v>
      </c>
      <c r="G878" t="s">
        <v>4540</v>
      </c>
      <c r="H878" t="str">
        <f>_xlfn.XLOOKUP(A:A,Planilha1!A:A,Planilha1!F:F,"Não encontrado")</f>
        <v>LES</v>
      </c>
      <c r="I878">
        <v>0</v>
      </c>
      <c r="J878" s="2">
        <v>46321.875</v>
      </c>
      <c r="K878" s="2">
        <v>46322.25</v>
      </c>
      <c r="L878" t="s">
        <v>992</v>
      </c>
    </row>
    <row r="879" spans="1:12" x14ac:dyDescent="0.25">
      <c r="A879" t="s">
        <v>4553</v>
      </c>
      <c r="B879" t="str">
        <f>_xlfn.XLOOKUP(A:A,Planilha1!A:A,Planilha1!D:D,"Não encontrado")</f>
        <v>Remoção de Rede Subterr MT e BT</v>
      </c>
      <c r="C879" s="1">
        <v>46321</v>
      </c>
      <c r="D879" t="s">
        <v>25</v>
      </c>
      <c r="E879" t="s">
        <v>18</v>
      </c>
      <c r="G879" t="s">
        <v>4499</v>
      </c>
      <c r="H879" t="str">
        <f>_xlfn.XLOOKUP(A:A,Planilha1!A:A,Planilha1!F:F,"Não encontrado")</f>
        <v>LES</v>
      </c>
      <c r="I879">
        <v>0</v>
      </c>
      <c r="J879" s="2">
        <v>46321.875</v>
      </c>
      <c r="K879" s="2">
        <v>46322.25</v>
      </c>
      <c r="L879" t="s">
        <v>992</v>
      </c>
    </row>
    <row r="880" spans="1:12" x14ac:dyDescent="0.25">
      <c r="A880" t="s">
        <v>4591</v>
      </c>
      <c r="B880" t="str">
        <f>_xlfn.XLOOKUP(A:A,Planilha1!A:A,Planilha1!D:D,"Não encontrado")</f>
        <v>Religador Automático</v>
      </c>
      <c r="C880" s="1">
        <v>46321</v>
      </c>
      <c r="D880" t="s">
        <v>25</v>
      </c>
      <c r="E880" t="s">
        <v>12</v>
      </c>
      <c r="G880" t="s">
        <v>4592</v>
      </c>
      <c r="H880" t="str">
        <f>_xlfn.XLOOKUP(A:A,Planilha1!A:A,Planilha1!F:F,"Não encontrado")</f>
        <v>Sul</v>
      </c>
      <c r="I880">
        <v>0</v>
      </c>
      <c r="J880" s="2">
        <v>46321.375</v>
      </c>
      <c r="K880" s="2">
        <v>46321.666666666701</v>
      </c>
      <c r="L880" t="s">
        <v>759</v>
      </c>
    </row>
    <row r="881" spans="1:12" x14ac:dyDescent="0.25">
      <c r="A881" t="s">
        <v>4777</v>
      </c>
      <c r="B881" t="str">
        <f>_xlfn.XLOOKUP(A:A,Planilha1!A:A,Planilha1!D:D,"Não encontrado")</f>
        <v>Religador Automático</v>
      </c>
      <c r="C881" s="1">
        <v>46321</v>
      </c>
      <c r="D881" t="s">
        <v>17</v>
      </c>
      <c r="E881" t="s">
        <v>12</v>
      </c>
      <c r="F881" t="s">
        <v>4780</v>
      </c>
      <c r="G881" t="s">
        <v>4779</v>
      </c>
      <c r="H881" t="str">
        <f>_xlfn.XLOOKUP(A:A,Planilha1!A:A,Planilha1!F:F,"Não encontrado")</f>
        <v>NOR</v>
      </c>
      <c r="I881">
        <v>0</v>
      </c>
      <c r="J881" s="2">
        <v>46321.333333333299</v>
      </c>
      <c r="K881" s="2">
        <v>46321.708333333299</v>
      </c>
      <c r="L881" t="s">
        <v>205</v>
      </c>
    </row>
    <row r="882" spans="1:12" x14ac:dyDescent="0.25">
      <c r="A882" t="s">
        <v>4955</v>
      </c>
      <c r="B882" t="str">
        <f>_xlfn.XLOOKUP(A:A,Planilha1!A:A,Planilha1!D:D,"Não encontrado")</f>
        <v>Não encontrado</v>
      </c>
      <c r="C882" s="1">
        <v>46321</v>
      </c>
      <c r="D882" t="s">
        <v>244</v>
      </c>
      <c r="E882" t="s">
        <v>12</v>
      </c>
      <c r="G882" t="s">
        <v>4977</v>
      </c>
      <c r="H882" t="str">
        <f>_xlfn.XLOOKUP(A:A,Planilha1!A:A,Planilha1!F:F,"Não encontrado")</f>
        <v>Não encontrado</v>
      </c>
      <c r="I882">
        <v>0</v>
      </c>
      <c r="J882" s="2">
        <v>46321.333333333299</v>
      </c>
      <c r="K882" s="2">
        <v>46321.708333333299</v>
      </c>
      <c r="L882" t="s">
        <v>205</v>
      </c>
    </row>
    <row r="883" spans="1:12" x14ac:dyDescent="0.25">
      <c r="A883" t="s">
        <v>224</v>
      </c>
      <c r="B883" t="str">
        <f>_xlfn.XLOOKUP(A:A,Planilha1!A:A,Planilha1!D:D,"Não encontrado")</f>
        <v>Poda de Árvores</v>
      </c>
      <c r="C883" s="1">
        <v>46322</v>
      </c>
      <c r="D883" t="s">
        <v>17</v>
      </c>
      <c r="E883" t="s">
        <v>207</v>
      </c>
      <c r="F883" t="s">
        <v>225</v>
      </c>
      <c r="G883" t="s">
        <v>226</v>
      </c>
      <c r="H883" t="str">
        <f>_xlfn.XLOOKUP(A:A,Planilha1!A:A,Planilha1!F:F,"Não encontrado")</f>
        <v>ABC</v>
      </c>
      <c r="I883">
        <v>248</v>
      </c>
      <c r="J883" s="2">
        <v>46322.416666666701</v>
      </c>
      <c r="K883" s="2">
        <v>46322.583333333299</v>
      </c>
      <c r="L883" t="s">
        <v>15</v>
      </c>
    </row>
    <row r="884" spans="1:12" x14ac:dyDescent="0.25">
      <c r="A884" t="s">
        <v>238</v>
      </c>
      <c r="B884" t="str">
        <f>_xlfn.XLOOKUP(A:A,Planilha1!A:A,Planilha1!D:D,"Não encontrado")</f>
        <v>Poda de Árvores</v>
      </c>
      <c r="C884" s="1">
        <v>46322</v>
      </c>
      <c r="D884" t="s">
        <v>11</v>
      </c>
      <c r="E884" t="s">
        <v>207</v>
      </c>
      <c r="F884" t="s">
        <v>215</v>
      </c>
      <c r="G884" t="s">
        <v>239</v>
      </c>
      <c r="H884" t="str">
        <f>_xlfn.XLOOKUP(A:A,Planilha1!A:A,Planilha1!F:F,"Não encontrado")</f>
        <v>Sul</v>
      </c>
      <c r="I884">
        <v>8300</v>
      </c>
      <c r="J884" s="2">
        <v>46322.416666666701</v>
      </c>
      <c r="K884" s="2">
        <v>46322.583333333299</v>
      </c>
      <c r="L884" t="s">
        <v>15</v>
      </c>
    </row>
    <row r="885" spans="1:12" x14ac:dyDescent="0.25">
      <c r="A885" t="s">
        <v>264</v>
      </c>
      <c r="B885" t="str">
        <f>_xlfn.XLOOKUP(A:A,Planilha1!A:A,Planilha1!D:D,"Não encontrado")</f>
        <v>Poda de Árvores</v>
      </c>
      <c r="C885" s="1">
        <v>46322</v>
      </c>
      <c r="D885" t="s">
        <v>11</v>
      </c>
      <c r="E885" t="s">
        <v>207</v>
      </c>
      <c r="F885" t="s">
        <v>215</v>
      </c>
      <c r="G885" t="s">
        <v>265</v>
      </c>
      <c r="H885" t="str">
        <f>_xlfn.XLOOKUP(A:A,Planilha1!A:A,Planilha1!F:F,"Não encontrado")</f>
        <v>Sul</v>
      </c>
      <c r="I885">
        <v>936</v>
      </c>
      <c r="J885" s="2">
        <v>46322.416666666701</v>
      </c>
      <c r="K885" s="2">
        <v>46322.583333333299</v>
      </c>
      <c r="L885" t="s">
        <v>15</v>
      </c>
    </row>
    <row r="886" spans="1:12" x14ac:dyDescent="0.25">
      <c r="A886" t="s">
        <v>291</v>
      </c>
      <c r="B886" t="str">
        <f>_xlfn.XLOOKUP(A:A,Planilha1!A:A,Planilha1!D:D,"Não encontrado")</f>
        <v>Não encontrado</v>
      </c>
      <c r="C886" s="1">
        <v>46322</v>
      </c>
      <c r="D886" t="s">
        <v>17</v>
      </c>
      <c r="E886" t="s">
        <v>207</v>
      </c>
      <c r="F886" t="s">
        <v>292</v>
      </c>
      <c r="G886" t="s">
        <v>293</v>
      </c>
      <c r="H886" t="str">
        <f>_xlfn.XLOOKUP(A:A,Planilha1!A:A,Planilha1!F:F,"Não encontrado")</f>
        <v>Não encontrado</v>
      </c>
      <c r="I886">
        <v>268</v>
      </c>
      <c r="J886" s="2">
        <v>46322.375</v>
      </c>
      <c r="K886" s="2">
        <v>46322.541666666701</v>
      </c>
      <c r="L886" t="s">
        <v>259</v>
      </c>
    </row>
    <row r="887" spans="1:12" x14ac:dyDescent="0.25">
      <c r="A887" t="s">
        <v>361</v>
      </c>
      <c r="B887" t="str">
        <f>_xlfn.XLOOKUP(A:A,Planilha1!A:A,Planilha1!D:D,"Não encontrado")</f>
        <v>Rede Compacta</v>
      </c>
      <c r="C887" s="1">
        <v>46322</v>
      </c>
      <c r="D887" t="s">
        <v>17</v>
      </c>
      <c r="E887" t="s">
        <v>207</v>
      </c>
      <c r="F887" t="s">
        <v>251</v>
      </c>
      <c r="G887" t="s">
        <v>362</v>
      </c>
      <c r="H887" t="str">
        <f>_xlfn.XLOOKUP(A:A,Planilha1!A:A,Planilha1!F:F,"Não encontrado")</f>
        <v>oes</v>
      </c>
      <c r="I887">
        <v>184</v>
      </c>
      <c r="J887" s="2">
        <v>46322.458333333299</v>
      </c>
      <c r="K887" s="2">
        <v>46322.625</v>
      </c>
      <c r="L887" t="s">
        <v>363</v>
      </c>
    </row>
    <row r="888" spans="1:12" x14ac:dyDescent="0.25">
      <c r="A888" t="s">
        <v>432</v>
      </c>
      <c r="B888" t="str">
        <f>_xlfn.XLOOKUP(A:A,Planilha1!A:A,Planilha1!D:D,"Não encontrado")</f>
        <v>Rede Compacta</v>
      </c>
      <c r="C888" s="1">
        <v>46322</v>
      </c>
      <c r="D888" t="s">
        <v>17</v>
      </c>
      <c r="E888" t="s">
        <v>207</v>
      </c>
      <c r="F888" t="s">
        <v>433</v>
      </c>
      <c r="G888" t="s">
        <v>434</v>
      </c>
      <c r="H888" t="str">
        <f>_xlfn.XLOOKUP(A:A,Planilha1!A:A,Planilha1!F:F,"Não encontrado")</f>
        <v>LES</v>
      </c>
      <c r="I888">
        <v>584</v>
      </c>
      <c r="J888" s="2">
        <v>46322.416666666701</v>
      </c>
      <c r="K888" s="2">
        <v>46322.583333333299</v>
      </c>
      <c r="L888" t="s">
        <v>383</v>
      </c>
    </row>
    <row r="889" spans="1:12" x14ac:dyDescent="0.25">
      <c r="A889" t="s">
        <v>438</v>
      </c>
      <c r="B889" t="str">
        <f>_xlfn.XLOOKUP(A:A,Planilha1!A:A,Planilha1!D:D,"Não encontrado")</f>
        <v>Rede Compacta</v>
      </c>
      <c r="C889" s="1">
        <v>46322</v>
      </c>
      <c r="D889" t="s">
        <v>17</v>
      </c>
      <c r="E889" t="s">
        <v>207</v>
      </c>
      <c r="F889" t="s">
        <v>215</v>
      </c>
      <c r="G889" t="s">
        <v>439</v>
      </c>
      <c r="H889" t="str">
        <f>_xlfn.XLOOKUP(A:A,Planilha1!A:A,Planilha1!F:F,"Não encontrado")</f>
        <v>LES</v>
      </c>
      <c r="I889">
        <v>304</v>
      </c>
      <c r="J889" s="2">
        <v>46322.416666666701</v>
      </c>
      <c r="K889" s="2">
        <v>46322.583333333299</v>
      </c>
      <c r="L889" t="s">
        <v>383</v>
      </c>
    </row>
    <row r="890" spans="1:12" x14ac:dyDescent="0.25">
      <c r="A890" t="s">
        <v>440</v>
      </c>
      <c r="B890" t="str">
        <f>_xlfn.XLOOKUP(A:A,Planilha1!A:A,Planilha1!D:D,"Não encontrado")</f>
        <v>Reforma de Rede Secundária</v>
      </c>
      <c r="C890" s="1">
        <v>46322</v>
      </c>
      <c r="D890" t="s">
        <v>17</v>
      </c>
      <c r="E890" t="s">
        <v>207</v>
      </c>
      <c r="F890" t="s">
        <v>441</v>
      </c>
      <c r="G890" t="s">
        <v>442</v>
      </c>
      <c r="H890" t="str">
        <f>_xlfn.XLOOKUP(A:A,Planilha1!A:A,Planilha1!F:F,"Não encontrado")</f>
        <v>Sul</v>
      </c>
      <c r="I890">
        <v>252</v>
      </c>
      <c r="J890" s="2">
        <v>46322.395833333299</v>
      </c>
      <c r="K890" s="2">
        <v>46322.5625</v>
      </c>
      <c r="L890" t="s">
        <v>367</v>
      </c>
    </row>
    <row r="891" spans="1:12" x14ac:dyDescent="0.25">
      <c r="A891" t="s">
        <v>443</v>
      </c>
      <c r="B891" t="str">
        <f>_xlfn.XLOOKUP(A:A,Planilha1!A:A,Planilha1!D:D,"Não encontrado")</f>
        <v>Reforma de Rede Secundária</v>
      </c>
      <c r="C891" s="1">
        <v>46322</v>
      </c>
      <c r="D891" t="s">
        <v>17</v>
      </c>
      <c r="E891" t="s">
        <v>207</v>
      </c>
      <c r="F891" t="s">
        <v>441</v>
      </c>
      <c r="G891" t="s">
        <v>442</v>
      </c>
      <c r="H891" t="str">
        <f>_xlfn.XLOOKUP(A:A,Planilha1!A:A,Planilha1!F:F,"Não encontrado")</f>
        <v>Sul</v>
      </c>
      <c r="I891">
        <v>252</v>
      </c>
      <c r="J891" s="2">
        <v>46322.395833333299</v>
      </c>
      <c r="K891" s="2">
        <v>46322.5625</v>
      </c>
      <c r="L891" t="s">
        <v>367</v>
      </c>
    </row>
    <row r="892" spans="1:12" x14ac:dyDescent="0.25">
      <c r="A892" t="s">
        <v>444</v>
      </c>
      <c r="B892" t="str">
        <f>_xlfn.XLOOKUP(A:A,Planilha1!A:A,Planilha1!D:D,"Não encontrado")</f>
        <v>Reforma de Rede Secundária</v>
      </c>
      <c r="C892" s="1">
        <v>46322</v>
      </c>
      <c r="D892" t="s">
        <v>17</v>
      </c>
      <c r="E892" t="s">
        <v>207</v>
      </c>
      <c r="F892" t="s">
        <v>441</v>
      </c>
      <c r="G892" t="s">
        <v>442</v>
      </c>
      <c r="H892" t="str">
        <f>_xlfn.XLOOKUP(A:A,Planilha1!A:A,Planilha1!F:F,"Não encontrado")</f>
        <v>Sul</v>
      </c>
      <c r="I892">
        <v>252</v>
      </c>
      <c r="J892" s="2">
        <v>46322.395833333299</v>
      </c>
      <c r="K892" s="2">
        <v>46322.5625</v>
      </c>
      <c r="L892" t="s">
        <v>367</v>
      </c>
    </row>
    <row r="893" spans="1:12" x14ac:dyDescent="0.25">
      <c r="A893" t="s">
        <v>464</v>
      </c>
      <c r="B893" t="str">
        <f>_xlfn.XLOOKUP(A:A,Planilha1!A:A,Planilha1!D:D,"Não encontrado")</f>
        <v>Regularização de Ligações Informais</v>
      </c>
      <c r="C893" s="1">
        <v>46322</v>
      </c>
      <c r="D893" t="s">
        <v>17</v>
      </c>
      <c r="E893" t="s">
        <v>207</v>
      </c>
      <c r="F893" t="s">
        <v>465</v>
      </c>
      <c r="G893" t="s">
        <v>466</v>
      </c>
      <c r="H893" t="str">
        <f>_xlfn.XLOOKUP(A:A,Planilha1!A:A,Planilha1!F:F,"Não encontrado")</f>
        <v>oes</v>
      </c>
      <c r="I893">
        <v>132</v>
      </c>
      <c r="J893" s="2">
        <v>46322.5</v>
      </c>
      <c r="K893" s="2">
        <v>46322.666666666701</v>
      </c>
      <c r="L893" t="s">
        <v>283</v>
      </c>
    </row>
    <row r="894" spans="1:12" x14ac:dyDescent="0.25">
      <c r="A894" t="s">
        <v>471</v>
      </c>
      <c r="B894" t="str">
        <f>_xlfn.XLOOKUP(A:A,Planilha1!A:A,Planilha1!D:D,"Não encontrado")</f>
        <v>Regularização de Ligações Informais</v>
      </c>
      <c r="C894" s="1">
        <v>46322</v>
      </c>
      <c r="D894" t="s">
        <v>17</v>
      </c>
      <c r="E894" t="s">
        <v>207</v>
      </c>
      <c r="F894" t="s">
        <v>465</v>
      </c>
      <c r="G894" t="s">
        <v>466</v>
      </c>
      <c r="H894" t="str">
        <f>_xlfn.XLOOKUP(A:A,Planilha1!A:A,Planilha1!F:F,"Não encontrado")</f>
        <v>oes</v>
      </c>
      <c r="I894">
        <v>132</v>
      </c>
      <c r="J894" s="2">
        <v>46322.5</v>
      </c>
      <c r="K894" s="2">
        <v>46322.666666666701</v>
      </c>
      <c r="L894" t="s">
        <v>472</v>
      </c>
    </row>
    <row r="895" spans="1:12" x14ac:dyDescent="0.25">
      <c r="A895" t="s">
        <v>617</v>
      </c>
      <c r="B895" t="str">
        <f>_xlfn.XLOOKUP(A:A,Planilha1!A:A,Planilha1!D:D,"Não encontrado")</f>
        <v>Religador Automático</v>
      </c>
      <c r="C895" s="1">
        <v>46322</v>
      </c>
      <c r="D895" t="s">
        <v>17</v>
      </c>
      <c r="E895" t="s">
        <v>233</v>
      </c>
      <c r="F895" t="s">
        <v>618</v>
      </c>
      <c r="G895" t="s">
        <v>619</v>
      </c>
      <c r="H895" t="str">
        <f>_xlfn.XLOOKUP(A:A,Planilha1!A:A,Planilha1!F:F,"Não encontrado")</f>
        <v>oes</v>
      </c>
      <c r="I895">
        <v>0</v>
      </c>
      <c r="J895" s="2">
        <v>46322.4375</v>
      </c>
      <c r="K895" s="2">
        <v>46322.604166666701</v>
      </c>
      <c r="L895" t="s">
        <v>547</v>
      </c>
    </row>
    <row r="896" spans="1:12" x14ac:dyDescent="0.25">
      <c r="A896" t="s">
        <v>623</v>
      </c>
      <c r="B896" t="str">
        <f>_xlfn.XLOOKUP(A:A,Planilha1!A:A,Planilha1!D:D,"Não encontrado")</f>
        <v>Religador Automático</v>
      </c>
      <c r="C896" s="1">
        <v>46322</v>
      </c>
      <c r="D896" t="s">
        <v>17</v>
      </c>
      <c r="E896" t="s">
        <v>233</v>
      </c>
      <c r="F896" t="s">
        <v>624</v>
      </c>
      <c r="G896" t="s">
        <v>625</v>
      </c>
      <c r="H896" t="str">
        <f>_xlfn.XLOOKUP(A:A,Planilha1!A:A,Planilha1!F:F,"Não encontrado")</f>
        <v>NOR</v>
      </c>
      <c r="I896">
        <v>0</v>
      </c>
      <c r="J896" s="2">
        <v>46322.375</v>
      </c>
      <c r="K896" s="2">
        <v>46322.541666666701</v>
      </c>
      <c r="L896" t="s">
        <v>205</v>
      </c>
    </row>
    <row r="897" spans="1:12" x14ac:dyDescent="0.25">
      <c r="A897" t="s">
        <v>626</v>
      </c>
      <c r="B897" t="str">
        <f>_xlfn.XLOOKUP(A:A,Planilha1!A:A,Planilha1!D:D,"Não encontrado")</f>
        <v>Religador Automático</v>
      </c>
      <c r="C897" s="1">
        <v>46322</v>
      </c>
      <c r="D897" t="s">
        <v>17</v>
      </c>
      <c r="E897" t="s">
        <v>233</v>
      </c>
      <c r="F897" t="s">
        <v>624</v>
      </c>
      <c r="G897" t="s">
        <v>627</v>
      </c>
      <c r="H897" t="str">
        <f>_xlfn.XLOOKUP(A:A,Planilha1!A:A,Planilha1!F:F,"Não encontrado")</f>
        <v>NOR</v>
      </c>
      <c r="I897">
        <v>47712</v>
      </c>
      <c r="J897" s="2">
        <v>46322.375</v>
      </c>
      <c r="K897" s="2">
        <v>46322.541666666701</v>
      </c>
      <c r="L897" t="s">
        <v>205</v>
      </c>
    </row>
    <row r="898" spans="1:12" x14ac:dyDescent="0.25">
      <c r="A898" t="s">
        <v>667</v>
      </c>
      <c r="B898" t="str">
        <f>_xlfn.XLOOKUP(A:A,Planilha1!A:A,Planilha1!D:D,"Não encontrado")</f>
        <v>Alteração de Carga</v>
      </c>
      <c r="C898" s="1">
        <v>46322</v>
      </c>
      <c r="D898" t="s">
        <v>17</v>
      </c>
      <c r="E898" t="s">
        <v>233</v>
      </c>
      <c r="F898" t="s">
        <v>668</v>
      </c>
      <c r="G898" t="s">
        <v>669</v>
      </c>
      <c r="H898" t="str">
        <f>_xlfn.XLOOKUP(A:A,Planilha1!A:A,Planilha1!F:F,"Não encontrado")</f>
        <v>ABC</v>
      </c>
      <c r="I898">
        <v>384</v>
      </c>
      <c r="J898" s="2">
        <v>46322.4375</v>
      </c>
      <c r="K898" s="2">
        <v>46322.604166666701</v>
      </c>
      <c r="L898" t="s">
        <v>357</v>
      </c>
    </row>
    <row r="899" spans="1:12" x14ac:dyDescent="0.25">
      <c r="A899" t="s">
        <v>670</v>
      </c>
      <c r="B899" t="str">
        <f>_xlfn.XLOOKUP(A:A,Planilha1!A:A,Planilha1!D:D,"Não encontrado")</f>
        <v>Alteração de Carga</v>
      </c>
      <c r="C899" s="1">
        <v>46322</v>
      </c>
      <c r="D899" t="s">
        <v>17</v>
      </c>
      <c r="E899" t="s">
        <v>207</v>
      </c>
      <c r="F899" t="s">
        <v>671</v>
      </c>
      <c r="G899" t="s">
        <v>672</v>
      </c>
      <c r="H899" t="str">
        <f>_xlfn.XLOOKUP(A:A,Planilha1!A:A,Planilha1!F:F,"Não encontrado")</f>
        <v>oes</v>
      </c>
      <c r="I899">
        <v>680</v>
      </c>
      <c r="J899" s="2">
        <v>46322.458333333299</v>
      </c>
      <c r="K899" s="2">
        <v>46322.625</v>
      </c>
      <c r="L899" t="s">
        <v>213</v>
      </c>
    </row>
    <row r="900" spans="1:12" x14ac:dyDescent="0.25">
      <c r="A900" t="s">
        <v>701</v>
      </c>
      <c r="B900" t="str">
        <f>_xlfn.XLOOKUP(A:A,Planilha1!A:A,Planilha1!D:D,"Não encontrado")</f>
        <v>Migração para Média Tensão</v>
      </c>
      <c r="C900" s="1">
        <v>46322</v>
      </c>
      <c r="D900" t="s">
        <v>17</v>
      </c>
      <c r="E900" t="s">
        <v>12</v>
      </c>
      <c r="F900" t="s">
        <v>702</v>
      </c>
      <c r="G900" t="s">
        <v>703</v>
      </c>
      <c r="H900" t="str">
        <f>_xlfn.XLOOKUP(A:A,Planilha1!A:A,Planilha1!F:F,"Não encontrado")</f>
        <v>oes</v>
      </c>
      <c r="I900">
        <v>0</v>
      </c>
      <c r="J900" s="2">
        <v>46322.375</v>
      </c>
      <c r="K900" s="2">
        <v>46322.666666666701</v>
      </c>
      <c r="L900" t="s">
        <v>213</v>
      </c>
    </row>
    <row r="901" spans="1:12" x14ac:dyDescent="0.25">
      <c r="A901" t="s">
        <v>716</v>
      </c>
      <c r="B901" t="str">
        <f>_xlfn.XLOOKUP(A:A,Planilha1!A:A,Planilha1!D:D,"Não encontrado")</f>
        <v>Ligação Provisória</v>
      </c>
      <c r="C901" s="1">
        <v>46322</v>
      </c>
      <c r="D901" t="s">
        <v>17</v>
      </c>
      <c r="E901" t="s">
        <v>233</v>
      </c>
      <c r="F901" t="s">
        <v>717</v>
      </c>
      <c r="G901" t="s">
        <v>718</v>
      </c>
      <c r="H901" t="str">
        <f>_xlfn.XLOOKUP(A:A,Planilha1!A:A,Planilha1!F:F,"Não encontrado")</f>
        <v>NOR</v>
      </c>
      <c r="I901">
        <v>48</v>
      </c>
      <c r="J901" s="2">
        <v>46322.458333333299</v>
      </c>
      <c r="K901" s="2">
        <v>46322.625</v>
      </c>
      <c r="L901" t="s">
        <v>213</v>
      </c>
    </row>
    <row r="902" spans="1:12" x14ac:dyDescent="0.25">
      <c r="A902" t="s">
        <v>727</v>
      </c>
      <c r="B902" t="str">
        <f>_xlfn.XLOOKUP(A:A,Planilha1!A:A,Planilha1!D:D,"Não encontrado")</f>
        <v>Substituição de Poste em Mau Estado</v>
      </c>
      <c r="C902" s="1">
        <v>46322</v>
      </c>
      <c r="D902" t="s">
        <v>17</v>
      </c>
      <c r="E902" t="s">
        <v>207</v>
      </c>
      <c r="F902" t="s">
        <v>728</v>
      </c>
      <c r="G902" t="s">
        <v>729</v>
      </c>
      <c r="H902" t="str">
        <f>_xlfn.XLOOKUP(A:A,Planilha1!A:A,Planilha1!F:F,"Não encontrado")</f>
        <v>LES</v>
      </c>
      <c r="I902">
        <v>50</v>
      </c>
      <c r="J902" s="2">
        <v>46322.416666666701</v>
      </c>
      <c r="K902" s="2">
        <v>46322.625</v>
      </c>
      <c r="L902" t="s">
        <v>357</v>
      </c>
    </row>
    <row r="903" spans="1:12" x14ac:dyDescent="0.25">
      <c r="A903" t="s">
        <v>730</v>
      </c>
      <c r="B903" t="str">
        <f>_xlfn.XLOOKUP(A:A,Planilha1!A:A,Planilha1!D:D,"Não encontrado")</f>
        <v>Substituição de Poste em Mau Estado</v>
      </c>
      <c r="C903" s="1">
        <v>46322</v>
      </c>
      <c r="D903" t="s">
        <v>17</v>
      </c>
      <c r="E903" t="s">
        <v>207</v>
      </c>
      <c r="F903" t="s">
        <v>728</v>
      </c>
      <c r="G903" t="s">
        <v>731</v>
      </c>
      <c r="H903" t="str">
        <f>_xlfn.XLOOKUP(A:A,Planilha1!A:A,Planilha1!F:F,"Não encontrado")</f>
        <v>LES</v>
      </c>
      <c r="I903">
        <v>20</v>
      </c>
      <c r="J903" s="2">
        <v>46322.416666666701</v>
      </c>
      <c r="K903" s="2">
        <v>46322.625</v>
      </c>
      <c r="L903" t="s">
        <v>357</v>
      </c>
    </row>
    <row r="904" spans="1:12" x14ac:dyDescent="0.25">
      <c r="A904" t="s">
        <v>782</v>
      </c>
      <c r="B904" t="str">
        <f>_xlfn.XLOOKUP(A:A,Planilha1!A:A,Planilha1!D:D,"Não encontrado")</f>
        <v>Rede Compacta</v>
      </c>
      <c r="C904" s="1">
        <v>46322</v>
      </c>
      <c r="D904" t="s">
        <v>17</v>
      </c>
      <c r="E904" t="s">
        <v>233</v>
      </c>
      <c r="F904" t="s">
        <v>783</v>
      </c>
      <c r="G904" t="s">
        <v>784</v>
      </c>
      <c r="H904" t="str">
        <f>_xlfn.XLOOKUP(A:A,Planilha1!A:A,Planilha1!F:F,"Não encontrado")</f>
        <v>LES</v>
      </c>
      <c r="I904">
        <v>216</v>
      </c>
      <c r="J904" s="2">
        <v>46322.416666666701</v>
      </c>
      <c r="K904" s="2">
        <v>46322.583333333299</v>
      </c>
      <c r="L904" t="s">
        <v>383</v>
      </c>
    </row>
    <row r="905" spans="1:12" x14ac:dyDescent="0.25">
      <c r="A905" t="s">
        <v>822</v>
      </c>
      <c r="B905" t="str">
        <f>_xlfn.XLOOKUP(A:A,Planilha1!A:A,Planilha1!D:D,"Não encontrado")</f>
        <v>Religador Automático</v>
      </c>
      <c r="C905" s="1">
        <v>46322</v>
      </c>
      <c r="D905" t="s">
        <v>17</v>
      </c>
      <c r="E905" t="s">
        <v>207</v>
      </c>
      <c r="F905" t="s">
        <v>823</v>
      </c>
      <c r="G905" t="s">
        <v>824</v>
      </c>
      <c r="H905" t="str">
        <f>_xlfn.XLOOKUP(A:A,Planilha1!A:A,Planilha1!F:F,"Não encontrado")</f>
        <v>LES</v>
      </c>
      <c r="I905">
        <v>4</v>
      </c>
      <c r="J905" s="2">
        <v>46322.4375</v>
      </c>
      <c r="K905" s="2">
        <v>46322.604166666701</v>
      </c>
      <c r="L905" t="s">
        <v>759</v>
      </c>
    </row>
    <row r="906" spans="1:12" x14ac:dyDescent="0.25">
      <c r="A906" t="s">
        <v>830</v>
      </c>
      <c r="B906" t="str">
        <f>_xlfn.XLOOKUP(A:A,Planilha1!A:A,Planilha1!D:D,"Não encontrado")</f>
        <v>Religador Automático</v>
      </c>
      <c r="C906" s="1">
        <v>46322</v>
      </c>
      <c r="D906" t="s">
        <v>17</v>
      </c>
      <c r="E906" t="s">
        <v>207</v>
      </c>
      <c r="F906" t="s">
        <v>831</v>
      </c>
      <c r="G906" t="s">
        <v>832</v>
      </c>
      <c r="H906" t="str">
        <f>_xlfn.XLOOKUP(A:A,Planilha1!A:A,Planilha1!F:F,"Não encontrado")</f>
        <v>LES</v>
      </c>
      <c r="I906">
        <v>36</v>
      </c>
      <c r="J906" s="2">
        <v>46322.4375</v>
      </c>
      <c r="K906" s="2">
        <v>46322.604166666701</v>
      </c>
      <c r="L906" t="s">
        <v>759</v>
      </c>
    </row>
    <row r="907" spans="1:12" x14ac:dyDescent="0.25">
      <c r="A907" t="s">
        <v>892</v>
      </c>
      <c r="B907" t="str">
        <f>_xlfn.XLOOKUP(A:A,Planilha1!A:A,Planilha1!D:D,"Não encontrado")</f>
        <v>Poda de Árvores</v>
      </c>
      <c r="C907" s="1">
        <v>46322</v>
      </c>
      <c r="D907" t="s">
        <v>25</v>
      </c>
      <c r="E907" t="s">
        <v>207</v>
      </c>
      <c r="G907" t="s">
        <v>893</v>
      </c>
      <c r="H907" t="str">
        <f>_xlfn.XLOOKUP(A:A,Planilha1!A:A,Planilha1!F:F,"Não encontrado")</f>
        <v>oes</v>
      </c>
      <c r="I907">
        <v>150</v>
      </c>
      <c r="J907" s="2">
        <v>46322.375</v>
      </c>
      <c r="K907" s="2">
        <v>46322.5</v>
      </c>
      <c r="L907" t="s">
        <v>15</v>
      </c>
    </row>
    <row r="908" spans="1:12" x14ac:dyDescent="0.25">
      <c r="A908" t="s">
        <v>1014</v>
      </c>
      <c r="B908" t="str">
        <f>_xlfn.XLOOKUP(A:A,Planilha1!A:A,Planilha1!D:D,"Não encontrado")</f>
        <v>Alteração de Carga</v>
      </c>
      <c r="C908" s="1">
        <v>46322</v>
      </c>
      <c r="D908" t="s">
        <v>17</v>
      </c>
      <c r="E908" t="s">
        <v>207</v>
      </c>
      <c r="F908" t="s">
        <v>1015</v>
      </c>
      <c r="G908" t="s">
        <v>1016</v>
      </c>
      <c r="H908" t="str">
        <f>_xlfn.XLOOKUP(A:A,Planilha1!A:A,Planilha1!F:F,"Não encontrado")</f>
        <v>LES</v>
      </c>
      <c r="I908">
        <v>256</v>
      </c>
      <c r="J908" s="2">
        <v>46322.020833333299</v>
      </c>
      <c r="K908" s="2">
        <v>46322.1875</v>
      </c>
      <c r="L908" t="s">
        <v>357</v>
      </c>
    </row>
    <row r="909" spans="1:12" x14ac:dyDescent="0.25">
      <c r="A909" t="s">
        <v>1020</v>
      </c>
      <c r="B909" t="str">
        <f>_xlfn.XLOOKUP(A:A,Planilha1!A:A,Planilha1!D:D,"Não encontrado")</f>
        <v>Religador Automático</v>
      </c>
      <c r="C909" s="1">
        <v>46322</v>
      </c>
      <c r="D909" t="s">
        <v>11</v>
      </c>
      <c r="E909" t="s">
        <v>233</v>
      </c>
      <c r="G909" t="s">
        <v>1021</v>
      </c>
      <c r="H909" t="str">
        <f>_xlfn.XLOOKUP(A:A,Planilha1!A:A,Planilha1!F:F,"Não encontrado")</f>
        <v>NOR</v>
      </c>
      <c r="I909">
        <v>2496</v>
      </c>
      <c r="J909" s="2">
        <v>46322.375</v>
      </c>
      <c r="K909" s="2">
        <v>46322.541666666701</v>
      </c>
      <c r="L909" t="s">
        <v>437</v>
      </c>
    </row>
    <row r="910" spans="1:12" x14ac:dyDescent="0.25">
      <c r="A910" t="s">
        <v>1025</v>
      </c>
      <c r="B910" t="str">
        <f>_xlfn.XLOOKUP(A:A,Planilha1!A:A,Planilha1!D:D,"Não encontrado")</f>
        <v>Ligação Nova</v>
      </c>
      <c r="C910" s="1">
        <v>46322</v>
      </c>
      <c r="D910" t="s">
        <v>17</v>
      </c>
      <c r="E910" t="s">
        <v>12</v>
      </c>
      <c r="F910" t="s">
        <v>1026</v>
      </c>
      <c r="G910" t="s">
        <v>1027</v>
      </c>
      <c r="H910" t="str">
        <f>_xlfn.XLOOKUP(A:A,Planilha1!A:A,Planilha1!F:F,"Não encontrado")</f>
        <v>oes</v>
      </c>
      <c r="I910">
        <v>0</v>
      </c>
      <c r="J910" s="2">
        <v>46322.416666666701</v>
      </c>
      <c r="K910" s="2">
        <v>46322.583333333299</v>
      </c>
      <c r="L910" t="s">
        <v>283</v>
      </c>
    </row>
    <row r="911" spans="1:12" x14ac:dyDescent="0.25">
      <c r="A911" t="s">
        <v>1064</v>
      </c>
      <c r="B911" t="str">
        <f>_xlfn.XLOOKUP(A:A,Planilha1!A:A,Planilha1!D:D,"Não encontrado")</f>
        <v>Ligação Nova</v>
      </c>
      <c r="C911" s="1">
        <v>46322</v>
      </c>
      <c r="D911" t="s">
        <v>17</v>
      </c>
      <c r="E911" t="s">
        <v>207</v>
      </c>
      <c r="F911" t="s">
        <v>1065</v>
      </c>
      <c r="G911" t="s">
        <v>1066</v>
      </c>
      <c r="H911" t="str">
        <f>_xlfn.XLOOKUP(A:A,Planilha1!A:A,Planilha1!F:F,"Não encontrado")</f>
        <v>oes</v>
      </c>
      <c r="I911">
        <v>67340</v>
      </c>
      <c r="J911" s="2">
        <v>46322.291666666701</v>
      </c>
      <c r="K911" s="2">
        <v>46322.708333333299</v>
      </c>
      <c r="L911" t="s">
        <v>246</v>
      </c>
    </row>
    <row r="912" spans="1:12" x14ac:dyDescent="0.25">
      <c r="A912" t="s">
        <v>1105</v>
      </c>
      <c r="B912" t="str">
        <f>_xlfn.XLOOKUP(A:A,Planilha1!A:A,Planilha1!D:D,"Não encontrado")</f>
        <v>Ligação Nova</v>
      </c>
      <c r="C912" s="1">
        <v>46322</v>
      </c>
      <c r="D912" t="s">
        <v>17</v>
      </c>
      <c r="E912" t="s">
        <v>207</v>
      </c>
      <c r="F912" t="s">
        <v>1106</v>
      </c>
      <c r="G912" t="s">
        <v>1107</v>
      </c>
      <c r="H912" t="str">
        <f>_xlfn.XLOOKUP(A:A,Planilha1!A:A,Planilha1!F:F,"Não encontrado")</f>
        <v>NOR</v>
      </c>
      <c r="I912">
        <v>824</v>
      </c>
      <c r="J912" s="2">
        <v>46322.416666666701</v>
      </c>
      <c r="K912" s="2">
        <v>46322.583333333299</v>
      </c>
      <c r="L912" t="s">
        <v>350</v>
      </c>
    </row>
    <row r="913" spans="1:12" x14ac:dyDescent="0.25">
      <c r="A913" t="s">
        <v>1116</v>
      </c>
      <c r="B913" t="str">
        <f>_xlfn.XLOOKUP(A:A,Planilha1!A:A,Planilha1!D:D,"Não encontrado")</f>
        <v>Poda de Árvores</v>
      </c>
      <c r="C913" s="1">
        <v>46322</v>
      </c>
      <c r="D913" t="s">
        <v>17</v>
      </c>
      <c r="E913" t="s">
        <v>207</v>
      </c>
      <c r="F913" t="s">
        <v>1117</v>
      </c>
      <c r="G913" t="s">
        <v>1118</v>
      </c>
      <c r="H913" t="str">
        <f>_xlfn.XLOOKUP(A:A,Planilha1!A:A,Planilha1!F:F,"Não encontrado")</f>
        <v>NOR</v>
      </c>
      <c r="I913">
        <v>240</v>
      </c>
      <c r="J913" s="2">
        <v>46322.416666666701</v>
      </c>
      <c r="K913" s="2">
        <v>46322.583333333299</v>
      </c>
      <c r="L913" t="s">
        <v>249</v>
      </c>
    </row>
    <row r="914" spans="1:12" x14ac:dyDescent="0.25">
      <c r="A914" t="s">
        <v>1144</v>
      </c>
      <c r="B914" t="str">
        <f>_xlfn.XLOOKUP(A:A,Planilha1!A:A,Planilha1!D:D,"Não encontrado")</f>
        <v>Alteração de Carga</v>
      </c>
      <c r="C914" s="1">
        <v>46322</v>
      </c>
      <c r="D914" t="s">
        <v>17</v>
      </c>
      <c r="E914" t="s">
        <v>207</v>
      </c>
      <c r="F914" t="s">
        <v>1145</v>
      </c>
      <c r="G914" t="s">
        <v>1146</v>
      </c>
      <c r="H914" t="str">
        <f>_xlfn.XLOOKUP(A:A,Planilha1!A:A,Planilha1!F:F,"Não encontrado")</f>
        <v>NOR</v>
      </c>
      <c r="I914">
        <v>804</v>
      </c>
      <c r="J914" s="2">
        <v>46322.4375</v>
      </c>
      <c r="K914" s="2">
        <v>46322.604166666701</v>
      </c>
      <c r="L914" t="s">
        <v>350</v>
      </c>
    </row>
    <row r="915" spans="1:12" x14ac:dyDescent="0.25">
      <c r="A915" t="s">
        <v>1157</v>
      </c>
      <c r="B915" t="str">
        <f>_xlfn.XLOOKUP(A:A,Planilha1!A:A,Planilha1!D:D,"Não encontrado")</f>
        <v>Ligação Nova</v>
      </c>
      <c r="C915" s="1">
        <v>46322</v>
      </c>
      <c r="D915" t="s">
        <v>17</v>
      </c>
      <c r="E915" t="s">
        <v>207</v>
      </c>
      <c r="F915" t="s">
        <v>1158</v>
      </c>
      <c r="G915" t="s">
        <v>1159</v>
      </c>
      <c r="H915" t="str">
        <f>_xlfn.XLOOKUP(A:A,Planilha1!A:A,Planilha1!F:F,"Não encontrado")</f>
        <v>NOR</v>
      </c>
      <c r="I915">
        <v>180</v>
      </c>
      <c r="J915" s="2">
        <v>46322.416666666701</v>
      </c>
      <c r="K915" s="2">
        <v>46322.583333333299</v>
      </c>
      <c r="L915" t="s">
        <v>350</v>
      </c>
    </row>
    <row r="916" spans="1:12" x14ac:dyDescent="0.25">
      <c r="A916" t="s">
        <v>1167</v>
      </c>
      <c r="B916" t="str">
        <f>_xlfn.XLOOKUP(A:A,Planilha1!A:A,Planilha1!D:D,"Não encontrado")</f>
        <v>Ligação Nova</v>
      </c>
      <c r="C916" s="1">
        <v>46322</v>
      </c>
      <c r="D916" t="s">
        <v>17</v>
      </c>
      <c r="E916" t="s">
        <v>207</v>
      </c>
      <c r="F916" t="s">
        <v>1168</v>
      </c>
      <c r="G916" t="s">
        <v>1169</v>
      </c>
      <c r="H916" t="str">
        <f>_xlfn.XLOOKUP(A:A,Planilha1!A:A,Planilha1!F:F,"Não encontrado")</f>
        <v>NOR</v>
      </c>
      <c r="I916">
        <v>332</v>
      </c>
      <c r="J916" s="2">
        <v>46322.416666666701</v>
      </c>
      <c r="K916" s="2">
        <v>46322.583333333299</v>
      </c>
      <c r="L916" t="s">
        <v>350</v>
      </c>
    </row>
    <row r="917" spans="1:12" x14ac:dyDescent="0.25">
      <c r="A917" t="s">
        <v>1201</v>
      </c>
      <c r="B917" t="str">
        <f>_xlfn.XLOOKUP(A:A,Planilha1!A:A,Planilha1!D:D,"Não encontrado")</f>
        <v>Ligação Nova</v>
      </c>
      <c r="C917" s="1">
        <v>46322</v>
      </c>
      <c r="D917" t="s">
        <v>17</v>
      </c>
      <c r="E917" t="s">
        <v>207</v>
      </c>
      <c r="F917" t="s">
        <v>1202</v>
      </c>
      <c r="G917" t="s">
        <v>1203</v>
      </c>
      <c r="H917" t="str">
        <f>_xlfn.XLOOKUP(A:A,Planilha1!A:A,Planilha1!F:F,"Não encontrado")</f>
        <v>Sul</v>
      </c>
      <c r="I917">
        <v>220</v>
      </c>
      <c r="J917" s="2">
        <v>46322.416666666701</v>
      </c>
      <c r="K917" s="2">
        <v>46322.583333333299</v>
      </c>
      <c r="L917" t="s">
        <v>350</v>
      </c>
    </row>
    <row r="918" spans="1:12" x14ac:dyDescent="0.25">
      <c r="A918" t="s">
        <v>1209</v>
      </c>
      <c r="B918" t="str">
        <f>_xlfn.XLOOKUP(A:A,Planilha1!A:A,Planilha1!D:D,"Não encontrado")</f>
        <v>Ligação Nova</v>
      </c>
      <c r="C918" s="1">
        <v>46322</v>
      </c>
      <c r="D918" t="s">
        <v>17</v>
      </c>
      <c r="E918" t="s">
        <v>207</v>
      </c>
      <c r="F918" t="s">
        <v>1210</v>
      </c>
      <c r="G918" t="s">
        <v>1211</v>
      </c>
      <c r="H918" t="str">
        <f>_xlfn.XLOOKUP(A:A,Planilha1!A:A,Planilha1!F:F,"Não encontrado")</f>
        <v>NOR</v>
      </c>
      <c r="I918">
        <v>236</v>
      </c>
      <c r="J918" s="2">
        <v>46322.416666666701</v>
      </c>
      <c r="K918" s="2">
        <v>46322.583333333299</v>
      </c>
      <c r="L918" t="s">
        <v>350</v>
      </c>
    </row>
    <row r="919" spans="1:12" x14ac:dyDescent="0.25">
      <c r="A919" t="s">
        <v>1231</v>
      </c>
      <c r="B919" t="str">
        <f>_xlfn.XLOOKUP(A:A,Planilha1!A:A,Planilha1!D:D,"Não encontrado")</f>
        <v>Não encontrado</v>
      </c>
      <c r="C919" s="1">
        <v>46322</v>
      </c>
      <c r="D919" t="s">
        <v>17</v>
      </c>
      <c r="E919" t="s">
        <v>233</v>
      </c>
      <c r="F919" t="s">
        <v>1232</v>
      </c>
      <c r="G919" t="s">
        <v>1233</v>
      </c>
      <c r="H919" t="str">
        <f>_xlfn.XLOOKUP(A:A,Planilha1!A:A,Planilha1!F:F,"Não encontrado")</f>
        <v>Não encontrado</v>
      </c>
      <c r="I919">
        <v>6957</v>
      </c>
      <c r="J919" s="2">
        <v>46322.875</v>
      </c>
      <c r="K919" s="2">
        <v>46323.25</v>
      </c>
      <c r="L919" t="s">
        <v>246</v>
      </c>
    </row>
    <row r="920" spans="1:12" x14ac:dyDescent="0.25">
      <c r="A920" t="s">
        <v>1245</v>
      </c>
      <c r="B920" t="str">
        <f>_xlfn.XLOOKUP(A:A,Planilha1!A:A,Planilha1!D:D,"Não encontrado")</f>
        <v>Alteração de Carga</v>
      </c>
      <c r="C920" s="1">
        <v>46322</v>
      </c>
      <c r="D920" t="s">
        <v>11</v>
      </c>
      <c r="E920" t="s">
        <v>207</v>
      </c>
      <c r="F920" t="s">
        <v>251</v>
      </c>
      <c r="G920" t="s">
        <v>504</v>
      </c>
      <c r="H920" t="str">
        <f>_xlfn.XLOOKUP(A:A,Planilha1!A:A,Planilha1!F:F,"Não encontrado")</f>
        <v>NOR</v>
      </c>
      <c r="I920">
        <v>336</v>
      </c>
      <c r="J920" s="2">
        <v>46322.416666666701</v>
      </c>
      <c r="K920" s="2">
        <v>46322.583333333299</v>
      </c>
      <c r="L920" t="s">
        <v>350</v>
      </c>
    </row>
    <row r="921" spans="1:12" x14ac:dyDescent="0.25">
      <c r="A921" t="s">
        <v>1256</v>
      </c>
      <c r="B921" t="str">
        <f>_xlfn.XLOOKUP(A:A,Planilha1!A:A,Planilha1!D:D,"Não encontrado")</f>
        <v>Remoção de Poste</v>
      </c>
      <c r="C921" s="1">
        <v>46322</v>
      </c>
      <c r="D921" t="s">
        <v>17</v>
      </c>
      <c r="E921" t="s">
        <v>207</v>
      </c>
      <c r="F921" t="s">
        <v>1257</v>
      </c>
      <c r="G921" t="s">
        <v>1258</v>
      </c>
      <c r="H921" t="str">
        <f>_xlfn.XLOOKUP(A:A,Planilha1!A:A,Planilha1!F:F,"Não encontrado")</f>
        <v>NOR</v>
      </c>
      <c r="I921">
        <v>7652</v>
      </c>
      <c r="J921" s="2">
        <v>46322.416666666701</v>
      </c>
      <c r="K921" s="2">
        <v>46322.583333333299</v>
      </c>
      <c r="L921" t="s">
        <v>350</v>
      </c>
    </row>
    <row r="922" spans="1:12" x14ac:dyDescent="0.25">
      <c r="A922" t="s">
        <v>1262</v>
      </c>
      <c r="B922" t="str">
        <f>_xlfn.XLOOKUP(A:A,Planilha1!A:A,Planilha1!D:D,"Não encontrado")</f>
        <v>Alteração de Carga</v>
      </c>
      <c r="C922" s="1">
        <v>46322</v>
      </c>
      <c r="D922" t="s">
        <v>17</v>
      </c>
      <c r="E922" t="s">
        <v>207</v>
      </c>
      <c r="F922" t="s">
        <v>1263</v>
      </c>
      <c r="G922" t="s">
        <v>1264</v>
      </c>
      <c r="H922" t="str">
        <f>_xlfn.XLOOKUP(A:A,Planilha1!A:A,Planilha1!F:F,"Não encontrado")</f>
        <v>NOR</v>
      </c>
      <c r="I922">
        <v>4140</v>
      </c>
      <c r="J922" s="2">
        <v>46322.4375</v>
      </c>
      <c r="K922" s="2">
        <v>46322.604166666701</v>
      </c>
      <c r="L922" t="s">
        <v>350</v>
      </c>
    </row>
    <row r="923" spans="1:12" x14ac:dyDescent="0.25">
      <c r="A923" t="s">
        <v>1302</v>
      </c>
      <c r="B923" t="str">
        <f>_xlfn.XLOOKUP(A:A,Planilha1!A:A,Planilha1!D:D,"Não encontrado")</f>
        <v>Religador Automático</v>
      </c>
      <c r="C923" s="1">
        <v>46322</v>
      </c>
      <c r="D923" t="s">
        <v>17</v>
      </c>
      <c r="E923" t="s">
        <v>207</v>
      </c>
      <c r="F923" t="s">
        <v>1303</v>
      </c>
      <c r="G923" t="s">
        <v>1304</v>
      </c>
      <c r="H923" t="str">
        <f>_xlfn.XLOOKUP(A:A,Planilha1!A:A,Planilha1!F:F,"Não encontrado")</f>
        <v>oes</v>
      </c>
      <c r="I923">
        <v>47036</v>
      </c>
      <c r="J923" s="2">
        <v>46322.416666666701</v>
      </c>
      <c r="K923" s="2">
        <v>46322.583333333299</v>
      </c>
      <c r="L923" t="s">
        <v>899</v>
      </c>
    </row>
    <row r="924" spans="1:12" x14ac:dyDescent="0.25">
      <c r="A924" t="s">
        <v>1355</v>
      </c>
      <c r="B924" t="str">
        <f>_xlfn.XLOOKUP(A:A,Planilha1!A:A,Planilha1!D:D,"Não encontrado")</f>
        <v>Substituição de Poste em Mau Estado</v>
      </c>
      <c r="C924" s="1">
        <v>46322</v>
      </c>
      <c r="D924" t="s">
        <v>17</v>
      </c>
      <c r="E924" t="s">
        <v>207</v>
      </c>
      <c r="F924" t="s">
        <v>1356</v>
      </c>
      <c r="G924" t="s">
        <v>1357</v>
      </c>
      <c r="H924" t="str">
        <f>_xlfn.XLOOKUP(A:A,Planilha1!A:A,Planilha1!F:F,"Não encontrado")</f>
        <v>Sul</v>
      </c>
      <c r="I924">
        <v>16</v>
      </c>
      <c r="J924" s="2">
        <v>46322.375</v>
      </c>
      <c r="K924" s="2">
        <v>46322.541666666701</v>
      </c>
      <c r="L924" t="s">
        <v>347</v>
      </c>
    </row>
    <row r="925" spans="1:12" x14ac:dyDescent="0.25">
      <c r="A925" t="s">
        <v>1546</v>
      </c>
      <c r="B925" t="str">
        <f>_xlfn.XLOOKUP(A:A,Planilha1!A:A,Planilha1!D:D,"Não encontrado")</f>
        <v>Poda de Árvores</v>
      </c>
      <c r="C925" s="1">
        <v>46322</v>
      </c>
      <c r="D925" t="s">
        <v>25</v>
      </c>
      <c r="E925" t="s">
        <v>207</v>
      </c>
      <c r="G925" t="s">
        <v>1547</v>
      </c>
      <c r="H925" t="str">
        <f>_xlfn.XLOOKUP(A:A,Planilha1!A:A,Planilha1!F:F,"Não encontrado")</f>
        <v>oes</v>
      </c>
      <c r="I925">
        <v>316</v>
      </c>
      <c r="J925" s="2">
        <v>46322.416666666701</v>
      </c>
      <c r="K925" s="2">
        <v>46322.583333333299</v>
      </c>
      <c r="L925" t="s">
        <v>485</v>
      </c>
    </row>
    <row r="926" spans="1:12" x14ac:dyDescent="0.25">
      <c r="A926" t="s">
        <v>1581</v>
      </c>
      <c r="B926" t="str">
        <f>_xlfn.XLOOKUP(A:A,Planilha1!A:A,Planilha1!D:D,"Não encontrado")</f>
        <v>Ligação Nova</v>
      </c>
      <c r="C926" s="1">
        <v>46322</v>
      </c>
      <c r="D926" t="s">
        <v>17</v>
      </c>
      <c r="E926" t="s">
        <v>207</v>
      </c>
      <c r="F926" t="s">
        <v>1582</v>
      </c>
      <c r="G926" t="s">
        <v>1583</v>
      </c>
      <c r="H926" t="str">
        <f>_xlfn.XLOOKUP(A:A,Planilha1!A:A,Planilha1!F:F,"Não encontrado")</f>
        <v>Sul</v>
      </c>
      <c r="I926">
        <v>3</v>
      </c>
      <c r="J926" s="2">
        <v>46322.5625</v>
      </c>
      <c r="K926" s="2">
        <v>46322.6875</v>
      </c>
      <c r="L926" t="s">
        <v>953</v>
      </c>
    </row>
    <row r="927" spans="1:12" x14ac:dyDescent="0.25">
      <c r="A927" t="s">
        <v>1597</v>
      </c>
      <c r="B927" t="str">
        <f>_xlfn.XLOOKUP(A:A,Planilha1!A:A,Planilha1!D:D,"Não encontrado")</f>
        <v>Manutenção de Redes e Linhas Aéreas</v>
      </c>
      <c r="C927" s="1">
        <v>46322</v>
      </c>
      <c r="D927" t="s">
        <v>17</v>
      </c>
      <c r="E927" t="s">
        <v>207</v>
      </c>
      <c r="F927" t="s">
        <v>1598</v>
      </c>
      <c r="G927" t="s">
        <v>1599</v>
      </c>
      <c r="H927" t="str">
        <f>_xlfn.XLOOKUP(A:A,Planilha1!A:A,Planilha1!F:F,"Não encontrado")</f>
        <v>oes</v>
      </c>
      <c r="I927">
        <v>20</v>
      </c>
      <c r="J927" s="2">
        <v>46322.375</v>
      </c>
      <c r="K927" s="2">
        <v>46322.458333333299</v>
      </c>
      <c r="L927" t="s">
        <v>1600</v>
      </c>
    </row>
    <row r="928" spans="1:12" x14ac:dyDescent="0.25">
      <c r="A928" t="s">
        <v>1660</v>
      </c>
      <c r="B928" t="str">
        <f>_xlfn.XLOOKUP(A:A,Planilha1!A:A,Planilha1!D:D,"Não encontrado")</f>
        <v>Instalação de equipamentos de proteção</v>
      </c>
      <c r="C928" s="1">
        <v>46322</v>
      </c>
      <c r="D928" t="s">
        <v>17</v>
      </c>
      <c r="E928" t="s">
        <v>207</v>
      </c>
      <c r="F928" t="s">
        <v>1661</v>
      </c>
      <c r="G928" t="s">
        <v>1662</v>
      </c>
      <c r="H928" t="str">
        <f>_xlfn.XLOOKUP(A:A,Planilha1!A:A,Planilha1!F:F,"Não encontrado")</f>
        <v>ABC</v>
      </c>
      <c r="I928">
        <v>710</v>
      </c>
      <c r="J928" s="2">
        <v>46322.375</v>
      </c>
      <c r="K928" s="2">
        <v>46322.458333333299</v>
      </c>
      <c r="L928" t="s">
        <v>347</v>
      </c>
    </row>
    <row r="929" spans="1:12" x14ac:dyDescent="0.25">
      <c r="A929" t="s">
        <v>1681</v>
      </c>
      <c r="B929" t="str">
        <f>_xlfn.XLOOKUP(A:A,Planilha1!A:A,Planilha1!D:D,"Não encontrado")</f>
        <v>Religador Automático</v>
      </c>
      <c r="C929" s="1">
        <v>46322</v>
      </c>
      <c r="D929" t="s">
        <v>17</v>
      </c>
      <c r="E929" t="s">
        <v>207</v>
      </c>
      <c r="F929" t="s">
        <v>1682</v>
      </c>
      <c r="G929" t="s">
        <v>1683</v>
      </c>
      <c r="H929" t="str">
        <f>_xlfn.XLOOKUP(A:A,Planilha1!A:A,Planilha1!F:F,"Não encontrado")</f>
        <v>ABC</v>
      </c>
      <c r="I929">
        <v>316</v>
      </c>
      <c r="J929" s="2">
        <v>46322.4375</v>
      </c>
      <c r="K929" s="2">
        <v>46322.604166666701</v>
      </c>
      <c r="L929" t="s">
        <v>759</v>
      </c>
    </row>
    <row r="930" spans="1:12" x14ac:dyDescent="0.25">
      <c r="A930" t="s">
        <v>1727</v>
      </c>
      <c r="B930" t="str">
        <f>_xlfn.XLOOKUP(A:A,Planilha1!A:A,Planilha1!D:D,"Não encontrado")</f>
        <v>Manutenção de Redes e Linhas Aéreas</v>
      </c>
      <c r="C930" s="1">
        <v>46322</v>
      </c>
      <c r="D930" t="s">
        <v>17</v>
      </c>
      <c r="E930" t="s">
        <v>207</v>
      </c>
      <c r="F930" t="s">
        <v>1728</v>
      </c>
      <c r="G930" t="s">
        <v>1729</v>
      </c>
      <c r="H930" t="str">
        <f>_xlfn.XLOOKUP(A:A,Planilha1!A:A,Planilha1!F:F,"Não encontrado")</f>
        <v>Sul</v>
      </c>
      <c r="I930">
        <v>300</v>
      </c>
      <c r="J930" s="2">
        <v>46322.375</v>
      </c>
      <c r="K930" s="2">
        <v>46322.5</v>
      </c>
      <c r="L930" t="s">
        <v>891</v>
      </c>
    </row>
    <row r="931" spans="1:12" x14ac:dyDescent="0.25">
      <c r="A931" t="s">
        <v>1739</v>
      </c>
      <c r="B931" t="str">
        <f>_xlfn.XLOOKUP(A:A,Planilha1!A:A,Planilha1!D:D,"Não encontrado")</f>
        <v>Segurança Operativa</v>
      </c>
      <c r="C931" s="1">
        <v>46322</v>
      </c>
      <c r="D931" t="s">
        <v>17</v>
      </c>
      <c r="E931" t="s">
        <v>207</v>
      </c>
      <c r="F931" t="s">
        <v>1740</v>
      </c>
      <c r="G931" t="s">
        <v>1741</v>
      </c>
      <c r="H931" t="str">
        <f>_xlfn.XLOOKUP(A:A,Planilha1!A:A,Planilha1!F:F,"Não encontrado")</f>
        <v>Sul</v>
      </c>
      <c r="I931">
        <v>126</v>
      </c>
      <c r="J931" s="2">
        <v>46322.416666666701</v>
      </c>
      <c r="K931" s="2">
        <v>46322.5</v>
      </c>
      <c r="L931" t="s">
        <v>953</v>
      </c>
    </row>
    <row r="932" spans="1:12" x14ac:dyDescent="0.25">
      <c r="A932" t="s">
        <v>1784</v>
      </c>
      <c r="B932" t="str">
        <f>_xlfn.XLOOKUP(A:A,Planilha1!A:A,Planilha1!D:D,"Não encontrado")</f>
        <v>Segurança Operativa</v>
      </c>
      <c r="C932" s="1">
        <v>46322</v>
      </c>
      <c r="D932" t="s">
        <v>17</v>
      </c>
      <c r="E932" t="s">
        <v>207</v>
      </c>
      <c r="F932" t="s">
        <v>1785</v>
      </c>
      <c r="G932" t="s">
        <v>1786</v>
      </c>
      <c r="H932" t="str">
        <f>_xlfn.XLOOKUP(A:A,Planilha1!A:A,Planilha1!F:F,"Não encontrado")</f>
        <v>oes</v>
      </c>
      <c r="I932">
        <v>200</v>
      </c>
      <c r="J932" s="2">
        <v>46322.458333333299</v>
      </c>
      <c r="K932" s="2">
        <v>46322.625</v>
      </c>
      <c r="L932" t="s">
        <v>1279</v>
      </c>
    </row>
    <row r="933" spans="1:12" x14ac:dyDescent="0.25">
      <c r="A933" t="s">
        <v>1798</v>
      </c>
      <c r="B933" t="str">
        <f>_xlfn.XLOOKUP(A:A,Planilha1!A:A,Planilha1!D:D,"Não encontrado")</f>
        <v>Manutenção de Redes e Linhas Aéreas</v>
      </c>
      <c r="C933" s="1">
        <v>46322</v>
      </c>
      <c r="D933" t="s">
        <v>17</v>
      </c>
      <c r="E933" t="s">
        <v>207</v>
      </c>
      <c r="F933" t="s">
        <v>1799</v>
      </c>
      <c r="G933" t="s">
        <v>1800</v>
      </c>
      <c r="H933" t="str">
        <f>_xlfn.XLOOKUP(A:A,Planilha1!A:A,Planilha1!F:F,"Não encontrado")</f>
        <v>LES</v>
      </c>
      <c r="I933">
        <v>1440.95</v>
      </c>
      <c r="J933" s="2">
        <v>46322.000694444403</v>
      </c>
      <c r="K933" s="2">
        <v>46322.125</v>
      </c>
      <c r="L933" t="s">
        <v>347</v>
      </c>
    </row>
    <row r="934" spans="1:12" x14ac:dyDescent="0.25">
      <c r="A934" t="s">
        <v>1814</v>
      </c>
      <c r="B934" t="str">
        <f>_xlfn.XLOOKUP(A:A,Planilha1!A:A,Planilha1!D:D,"Não encontrado")</f>
        <v>Reforma de Rede Secundaria RTRI</v>
      </c>
      <c r="C934" s="1">
        <v>46322</v>
      </c>
      <c r="D934" t="s">
        <v>17</v>
      </c>
      <c r="E934" t="s">
        <v>207</v>
      </c>
      <c r="F934" t="s">
        <v>1815</v>
      </c>
      <c r="G934" t="s">
        <v>1816</v>
      </c>
      <c r="H934" t="str">
        <f>_xlfn.XLOOKUP(A:A,Planilha1!A:A,Planilha1!F:F,"Não encontrado")</f>
        <v>oes</v>
      </c>
      <c r="I934">
        <v>148</v>
      </c>
      <c r="J934" s="2">
        <v>46322.458333333299</v>
      </c>
      <c r="K934" s="2">
        <v>46322.541666666701</v>
      </c>
      <c r="L934" t="s">
        <v>1279</v>
      </c>
    </row>
    <row r="935" spans="1:12" x14ac:dyDescent="0.25">
      <c r="A935" t="s">
        <v>1830</v>
      </c>
      <c r="B935" t="str">
        <f>_xlfn.XLOOKUP(A:A,Planilha1!A:A,Planilha1!D:D,"Não encontrado")</f>
        <v>Alteração de Carga</v>
      </c>
      <c r="C935" s="1">
        <v>46322</v>
      </c>
      <c r="D935" t="s">
        <v>17</v>
      </c>
      <c r="E935" t="s">
        <v>207</v>
      </c>
      <c r="F935" t="s">
        <v>1831</v>
      </c>
      <c r="G935" t="s">
        <v>1832</v>
      </c>
      <c r="H935" t="str">
        <f>_xlfn.XLOOKUP(A:A,Planilha1!A:A,Planilha1!F:F,"Não encontrado")</f>
        <v>Sul</v>
      </c>
      <c r="I935">
        <v>32</v>
      </c>
      <c r="J935" s="2">
        <v>46322.416666666701</v>
      </c>
      <c r="K935" s="2">
        <v>46322.583333333299</v>
      </c>
      <c r="L935" t="s">
        <v>367</v>
      </c>
    </row>
    <row r="936" spans="1:12" x14ac:dyDescent="0.25">
      <c r="A936" t="s">
        <v>1936</v>
      </c>
      <c r="B936" t="str">
        <f>_xlfn.XLOOKUP(A:A,Planilha1!A:A,Planilha1!D:D,"Não encontrado")</f>
        <v>Não encontrado</v>
      </c>
      <c r="C936" s="1">
        <v>46322</v>
      </c>
      <c r="D936" t="s">
        <v>17</v>
      </c>
      <c r="E936" t="s">
        <v>207</v>
      </c>
      <c r="F936" t="s">
        <v>1937</v>
      </c>
      <c r="G936" t="s">
        <v>1938</v>
      </c>
      <c r="H936" t="str">
        <f>_xlfn.XLOOKUP(A:A,Planilha1!A:A,Planilha1!F:F,"Não encontrado")</f>
        <v>Não encontrado</v>
      </c>
      <c r="I936">
        <v>240</v>
      </c>
      <c r="J936" s="2">
        <v>46322.375</v>
      </c>
      <c r="K936" s="2">
        <v>46322.541666666701</v>
      </c>
      <c r="L936" t="s">
        <v>205</v>
      </c>
    </row>
    <row r="937" spans="1:12" x14ac:dyDescent="0.25">
      <c r="A937" t="s">
        <v>1945</v>
      </c>
      <c r="B937" t="str">
        <f>_xlfn.XLOOKUP(A:A,Planilha1!A:A,Planilha1!D:D,"Não encontrado")</f>
        <v>Ligação Nova</v>
      </c>
      <c r="C937" s="1">
        <v>46322</v>
      </c>
      <c r="D937" t="s">
        <v>17</v>
      </c>
      <c r="E937" t="s">
        <v>207</v>
      </c>
      <c r="F937" t="s">
        <v>1946</v>
      </c>
      <c r="G937" t="s">
        <v>1947</v>
      </c>
      <c r="H937" t="str">
        <f>_xlfn.XLOOKUP(A:A,Planilha1!A:A,Planilha1!F:F,"Não encontrado")</f>
        <v>NOR</v>
      </c>
      <c r="I937">
        <v>63888</v>
      </c>
      <c r="J937" s="2">
        <v>46322.416666666701</v>
      </c>
      <c r="K937" s="2">
        <v>46322.75</v>
      </c>
      <c r="L937" t="s">
        <v>992</v>
      </c>
    </row>
    <row r="938" spans="1:12" x14ac:dyDescent="0.25">
      <c r="A938" t="s">
        <v>1948</v>
      </c>
      <c r="B938" t="str">
        <f>_xlfn.XLOOKUP(A:A,Planilha1!A:A,Planilha1!D:D,"Não encontrado")</f>
        <v>Ligação Nova</v>
      </c>
      <c r="C938" s="1">
        <v>46322</v>
      </c>
      <c r="D938" t="s">
        <v>17</v>
      </c>
      <c r="E938" t="s">
        <v>207</v>
      </c>
      <c r="F938" t="s">
        <v>1949</v>
      </c>
      <c r="G938" t="s">
        <v>1950</v>
      </c>
      <c r="H938" t="str">
        <f>_xlfn.XLOOKUP(A:A,Planilha1!A:A,Planilha1!F:F,"Não encontrado")</f>
        <v>NOR</v>
      </c>
      <c r="I938">
        <v>31960</v>
      </c>
      <c r="J938" s="2">
        <v>46322.416666666701</v>
      </c>
      <c r="K938" s="2">
        <v>46322.75</v>
      </c>
      <c r="L938" t="s">
        <v>992</v>
      </c>
    </row>
    <row r="939" spans="1:12" x14ac:dyDescent="0.25">
      <c r="A939" t="s">
        <v>1954</v>
      </c>
      <c r="B939" t="str">
        <f>_xlfn.XLOOKUP(A:A,Planilha1!A:A,Planilha1!D:D,"Não encontrado")</f>
        <v>Instalação de equipamentos de proteção</v>
      </c>
      <c r="C939" s="1">
        <v>46322</v>
      </c>
      <c r="D939" t="s">
        <v>17</v>
      </c>
      <c r="E939" t="s">
        <v>207</v>
      </c>
      <c r="F939" t="s">
        <v>1955</v>
      </c>
      <c r="G939" t="s">
        <v>1956</v>
      </c>
      <c r="H939" t="str">
        <f>_xlfn.XLOOKUP(A:A,Planilha1!A:A,Planilha1!F:F,"Não encontrado")</f>
        <v>ABC</v>
      </c>
      <c r="I939">
        <v>9009</v>
      </c>
      <c r="J939" s="2">
        <v>46322.375</v>
      </c>
      <c r="K939" s="2">
        <v>46322.5</v>
      </c>
      <c r="L939" t="s">
        <v>347</v>
      </c>
    </row>
    <row r="940" spans="1:12" x14ac:dyDescent="0.25">
      <c r="A940" t="s">
        <v>1959</v>
      </c>
      <c r="B940" t="str">
        <f>_xlfn.XLOOKUP(A:A,Planilha1!A:A,Planilha1!D:D,"Não encontrado")</f>
        <v>Alteração de Carga</v>
      </c>
      <c r="C940" s="1">
        <v>46322</v>
      </c>
      <c r="D940" t="s">
        <v>17</v>
      </c>
      <c r="E940" t="s">
        <v>207</v>
      </c>
      <c r="F940" t="s">
        <v>1960</v>
      </c>
      <c r="G940" t="s">
        <v>1961</v>
      </c>
      <c r="H940" t="str">
        <f>_xlfn.XLOOKUP(A:A,Planilha1!A:A,Planilha1!F:F,"Não encontrado")</f>
        <v>NOR</v>
      </c>
      <c r="I940">
        <v>76</v>
      </c>
      <c r="J940" s="2">
        <v>46322.4375</v>
      </c>
      <c r="K940" s="2">
        <v>46322.604166666701</v>
      </c>
      <c r="L940" t="s">
        <v>454</v>
      </c>
    </row>
    <row r="941" spans="1:12" x14ac:dyDescent="0.25">
      <c r="A941" t="s">
        <v>1963</v>
      </c>
      <c r="B941" t="str">
        <f>_xlfn.XLOOKUP(A:A,Planilha1!A:A,Planilha1!D:D,"Não encontrado")</f>
        <v>Rede Compacta</v>
      </c>
      <c r="C941" s="1">
        <v>46322</v>
      </c>
      <c r="D941" t="s">
        <v>17</v>
      </c>
      <c r="E941" t="s">
        <v>207</v>
      </c>
      <c r="F941" t="s">
        <v>1964</v>
      </c>
      <c r="G941" t="s">
        <v>1965</v>
      </c>
      <c r="H941" t="str">
        <f>_xlfn.XLOOKUP(A:A,Planilha1!A:A,Planilha1!F:F,"Não encontrado")</f>
        <v>Sul</v>
      </c>
      <c r="I941">
        <v>47632</v>
      </c>
      <c r="J941" s="2">
        <v>46322.447916666701</v>
      </c>
      <c r="K941" s="2">
        <v>46322.614583333299</v>
      </c>
      <c r="L941" t="s">
        <v>454</v>
      </c>
    </row>
    <row r="942" spans="1:12" x14ac:dyDescent="0.25">
      <c r="A942" t="s">
        <v>1966</v>
      </c>
      <c r="B942" t="str">
        <f>_xlfn.XLOOKUP(A:A,Planilha1!A:A,Planilha1!D:D,"Não encontrado")</f>
        <v>Rede Compacta</v>
      </c>
      <c r="C942" s="1">
        <v>46322</v>
      </c>
      <c r="D942" t="s">
        <v>17</v>
      </c>
      <c r="E942" t="s">
        <v>207</v>
      </c>
      <c r="F942" t="s">
        <v>1964</v>
      </c>
      <c r="G942" t="s">
        <v>1965</v>
      </c>
      <c r="H942" t="str">
        <f>_xlfn.XLOOKUP(A:A,Planilha1!A:A,Planilha1!F:F,"Não encontrado")</f>
        <v>Sul</v>
      </c>
      <c r="I942">
        <v>47632</v>
      </c>
      <c r="J942" s="2">
        <v>46322.447916666701</v>
      </c>
      <c r="K942" s="2">
        <v>46322.614583333299</v>
      </c>
      <c r="L942" t="s">
        <v>454</v>
      </c>
    </row>
    <row r="943" spans="1:12" x14ac:dyDescent="0.25">
      <c r="A943" t="s">
        <v>1993</v>
      </c>
      <c r="B943" t="str">
        <f>_xlfn.XLOOKUP(A:A,Planilha1!A:A,Planilha1!D:D,"Não encontrado")</f>
        <v>Remoção de Poste</v>
      </c>
      <c r="C943" s="1">
        <v>46322</v>
      </c>
      <c r="D943" t="s">
        <v>17</v>
      </c>
      <c r="E943" t="s">
        <v>18</v>
      </c>
      <c r="G943" t="s">
        <v>1994</v>
      </c>
      <c r="H943" t="str">
        <f>_xlfn.XLOOKUP(A:A,Planilha1!A:A,Planilha1!F:F,"Não encontrado")</f>
        <v>oes</v>
      </c>
      <c r="I943">
        <v>0</v>
      </c>
      <c r="J943" s="2">
        <v>46322.375</v>
      </c>
      <c r="K943" s="2">
        <v>46322.666666666701</v>
      </c>
      <c r="L943" t="s">
        <v>213</v>
      </c>
    </row>
    <row r="944" spans="1:12" x14ac:dyDescent="0.25">
      <c r="A944" t="s">
        <v>2000</v>
      </c>
      <c r="B944" t="str">
        <f>_xlfn.XLOOKUP(A:A,Planilha1!A:A,Planilha1!D:D,"Não encontrado")</f>
        <v>Ligação Nova</v>
      </c>
      <c r="C944" s="1">
        <v>46322</v>
      </c>
      <c r="D944" t="s">
        <v>17</v>
      </c>
      <c r="E944" t="s">
        <v>18</v>
      </c>
      <c r="G944" t="s">
        <v>2001</v>
      </c>
      <c r="H944" t="str">
        <f>_xlfn.XLOOKUP(A:A,Planilha1!A:A,Planilha1!F:F,"Não encontrado")</f>
        <v>oes</v>
      </c>
      <c r="I944">
        <v>0</v>
      </c>
      <c r="J944" s="2">
        <v>46322.375</v>
      </c>
      <c r="K944" s="2">
        <v>46322.666666666701</v>
      </c>
      <c r="L944" t="s">
        <v>213</v>
      </c>
    </row>
    <row r="945" spans="1:12" x14ac:dyDescent="0.25">
      <c r="A945" t="s">
        <v>2074</v>
      </c>
      <c r="B945" t="str">
        <f>_xlfn.XLOOKUP(A:A,Planilha1!A:A,Planilha1!D:D,"Não encontrado")</f>
        <v>Instalação de equipamentos de proteção</v>
      </c>
      <c r="C945" s="1">
        <v>46322</v>
      </c>
      <c r="D945" t="s">
        <v>17</v>
      </c>
      <c r="E945" t="s">
        <v>207</v>
      </c>
      <c r="F945" t="s">
        <v>1955</v>
      </c>
      <c r="G945" t="s">
        <v>1956</v>
      </c>
      <c r="H945" t="str">
        <f>_xlfn.XLOOKUP(A:A,Planilha1!A:A,Planilha1!F:F,"Não encontrado")</f>
        <v>ABC</v>
      </c>
      <c r="I945">
        <v>9009</v>
      </c>
      <c r="J945" s="2">
        <v>46322.375</v>
      </c>
      <c r="K945" s="2">
        <v>46322.5</v>
      </c>
      <c r="L945" t="s">
        <v>347</v>
      </c>
    </row>
    <row r="946" spans="1:12" x14ac:dyDescent="0.25">
      <c r="A946" t="s">
        <v>2082</v>
      </c>
      <c r="B946" t="str">
        <f>_xlfn.XLOOKUP(A:A,Planilha1!A:A,Planilha1!D:D,"Não encontrado")</f>
        <v>Religador Automático</v>
      </c>
      <c r="C946" s="1">
        <v>46322</v>
      </c>
      <c r="D946" t="s">
        <v>17</v>
      </c>
      <c r="E946" t="s">
        <v>233</v>
      </c>
      <c r="F946" t="s">
        <v>2083</v>
      </c>
      <c r="G946" t="s">
        <v>2084</v>
      </c>
      <c r="H946" t="str">
        <f>_xlfn.XLOOKUP(A:A,Planilha1!A:A,Planilha1!F:F,"Não encontrado")</f>
        <v>NOR</v>
      </c>
      <c r="I946">
        <v>484</v>
      </c>
      <c r="J946" s="2">
        <v>46322.375</v>
      </c>
      <c r="K946" s="2">
        <v>46322.541666666701</v>
      </c>
      <c r="L946" t="s">
        <v>437</v>
      </c>
    </row>
    <row r="947" spans="1:12" x14ac:dyDescent="0.25">
      <c r="A947" t="s">
        <v>2097</v>
      </c>
      <c r="B947" t="str">
        <f>_xlfn.XLOOKUP(A:A,Planilha1!A:A,Planilha1!D:D,"Não encontrado")</f>
        <v>Religador Automático</v>
      </c>
      <c r="C947" s="1">
        <v>46322</v>
      </c>
      <c r="D947" t="s">
        <v>17</v>
      </c>
      <c r="E947" t="s">
        <v>12</v>
      </c>
      <c r="F947" t="s">
        <v>2098</v>
      </c>
      <c r="G947" t="s">
        <v>2099</v>
      </c>
      <c r="H947" t="str">
        <f>_xlfn.XLOOKUP(A:A,Planilha1!A:A,Planilha1!F:F,"Não encontrado")</f>
        <v>Sul</v>
      </c>
      <c r="I947">
        <v>0</v>
      </c>
      <c r="J947" s="2">
        <v>46322.375</v>
      </c>
      <c r="K947" s="2">
        <v>46322.666666666701</v>
      </c>
      <c r="L947" t="s">
        <v>759</v>
      </c>
    </row>
    <row r="948" spans="1:12" x14ac:dyDescent="0.25">
      <c r="A948" t="s">
        <v>2104</v>
      </c>
      <c r="B948" t="str">
        <f>_xlfn.XLOOKUP(A:A,Planilha1!A:A,Planilha1!D:D,"Não encontrado")</f>
        <v>Ligação Nova</v>
      </c>
      <c r="C948" s="1">
        <v>46322</v>
      </c>
      <c r="D948" t="s">
        <v>17</v>
      </c>
      <c r="E948" t="s">
        <v>12</v>
      </c>
      <c r="F948" t="s">
        <v>2105</v>
      </c>
      <c r="G948" t="s">
        <v>2106</v>
      </c>
      <c r="H948" t="str">
        <f>_xlfn.XLOOKUP(A:A,Planilha1!A:A,Planilha1!F:F,"Não encontrado")</f>
        <v>Sul</v>
      </c>
      <c r="I948">
        <v>0</v>
      </c>
      <c r="J948" s="2">
        <v>46322.375</v>
      </c>
      <c r="K948" s="2">
        <v>46322.666666666701</v>
      </c>
      <c r="L948" t="s">
        <v>759</v>
      </c>
    </row>
    <row r="949" spans="1:12" x14ac:dyDescent="0.25">
      <c r="A949" t="s">
        <v>1742</v>
      </c>
      <c r="B949" t="str">
        <f>_xlfn.XLOOKUP(A:A,Planilha1!A:A,Planilha1!D:D,"Não encontrado")</f>
        <v>Poda de Árvores</v>
      </c>
      <c r="C949" s="1">
        <v>46322</v>
      </c>
      <c r="D949" t="s">
        <v>17</v>
      </c>
      <c r="E949" t="s">
        <v>233</v>
      </c>
      <c r="F949" t="s">
        <v>251</v>
      </c>
      <c r="G949" t="s">
        <v>1743</v>
      </c>
      <c r="H949" t="str">
        <f>_xlfn.XLOOKUP(A:A,Planilha1!A:A,Planilha1!F:F,"Não encontrado")</f>
        <v>ABC</v>
      </c>
      <c r="I949">
        <v>0</v>
      </c>
      <c r="J949" s="2">
        <v>46322.375</v>
      </c>
      <c r="K949" s="2">
        <v>46322.541666666701</v>
      </c>
      <c r="L949" t="s">
        <v>15</v>
      </c>
    </row>
    <row r="950" spans="1:12" x14ac:dyDescent="0.25">
      <c r="A950" t="s">
        <v>2113</v>
      </c>
      <c r="B950" t="str">
        <f>_xlfn.XLOOKUP(A:A,Planilha1!A:A,Planilha1!D:D,"Não encontrado")</f>
        <v>Poda de Árvores</v>
      </c>
      <c r="C950" s="1">
        <v>46322</v>
      </c>
      <c r="D950" t="s">
        <v>17</v>
      </c>
      <c r="E950" t="s">
        <v>207</v>
      </c>
      <c r="F950" t="s">
        <v>251</v>
      </c>
      <c r="G950" t="s">
        <v>2114</v>
      </c>
      <c r="H950" t="str">
        <f>_xlfn.XLOOKUP(A:A,Planilha1!A:A,Planilha1!F:F,"Não encontrado")</f>
        <v>Sul</v>
      </c>
      <c r="I950">
        <v>596</v>
      </c>
      <c r="J950" s="2">
        <v>46322.416666666701</v>
      </c>
      <c r="K950" s="2">
        <v>46322.583333333299</v>
      </c>
      <c r="L950" t="s">
        <v>15</v>
      </c>
    </row>
    <row r="951" spans="1:12" x14ac:dyDescent="0.25">
      <c r="A951" t="s">
        <v>2119</v>
      </c>
      <c r="B951" t="str">
        <f>_xlfn.XLOOKUP(A:A,Planilha1!A:A,Planilha1!D:D,"Não encontrado")</f>
        <v>Poda de Árvores</v>
      </c>
      <c r="C951" s="1">
        <v>46322</v>
      </c>
      <c r="D951" t="s">
        <v>17</v>
      </c>
      <c r="E951" t="s">
        <v>233</v>
      </c>
      <c r="F951" t="s">
        <v>251</v>
      </c>
      <c r="G951" t="s">
        <v>2120</v>
      </c>
      <c r="H951" t="str">
        <f>_xlfn.XLOOKUP(A:A,Planilha1!A:A,Planilha1!F:F,"Não encontrado")</f>
        <v>Sul</v>
      </c>
      <c r="I951">
        <v>164</v>
      </c>
      <c r="J951" s="2">
        <v>46322.416666666701</v>
      </c>
      <c r="K951" s="2">
        <v>46322.583333333299</v>
      </c>
      <c r="L951" t="s">
        <v>15</v>
      </c>
    </row>
    <row r="952" spans="1:12" x14ac:dyDescent="0.25">
      <c r="A952" t="s">
        <v>2121</v>
      </c>
      <c r="B952" t="str">
        <f>_xlfn.XLOOKUP(A:A,Planilha1!A:A,Planilha1!D:D,"Não encontrado")</f>
        <v>Poda de Árvores</v>
      </c>
      <c r="C952" s="1">
        <v>46322</v>
      </c>
      <c r="D952" t="s">
        <v>17</v>
      </c>
      <c r="E952" t="s">
        <v>233</v>
      </c>
      <c r="F952" t="s">
        <v>251</v>
      </c>
      <c r="G952" t="s">
        <v>2122</v>
      </c>
      <c r="H952" t="str">
        <f>_xlfn.XLOOKUP(A:A,Planilha1!A:A,Planilha1!F:F,"Não encontrado")</f>
        <v>ABC</v>
      </c>
      <c r="I952">
        <v>40948</v>
      </c>
      <c r="J952" s="2">
        <v>46322.416666666701</v>
      </c>
      <c r="K952" s="2">
        <v>46322.583333333299</v>
      </c>
      <c r="L952" t="s">
        <v>15</v>
      </c>
    </row>
    <row r="953" spans="1:12" x14ac:dyDescent="0.25">
      <c r="A953" t="s">
        <v>2174</v>
      </c>
      <c r="B953" t="str">
        <f>_xlfn.XLOOKUP(A:A,Planilha1!A:A,Planilha1!D:D,"Não encontrado")</f>
        <v>Religador Automático</v>
      </c>
      <c r="C953" s="1">
        <v>46322</v>
      </c>
      <c r="D953" t="s">
        <v>17</v>
      </c>
      <c r="E953" t="s">
        <v>233</v>
      </c>
      <c r="F953" t="s">
        <v>251</v>
      </c>
      <c r="G953" t="s">
        <v>2175</v>
      </c>
      <c r="H953" t="str">
        <f>_xlfn.XLOOKUP(A:A,Planilha1!A:A,Planilha1!F:F,"Não encontrado")</f>
        <v>LES</v>
      </c>
      <c r="I953">
        <v>140</v>
      </c>
      <c r="J953" s="2">
        <v>46322.375</v>
      </c>
      <c r="K953" s="2">
        <v>46322.541666666701</v>
      </c>
      <c r="L953" t="s">
        <v>205</v>
      </c>
    </row>
    <row r="954" spans="1:12" x14ac:dyDescent="0.25">
      <c r="A954" t="s">
        <v>2351</v>
      </c>
      <c r="B954" t="str">
        <f>_xlfn.XLOOKUP(A:A,Planilha1!A:A,Planilha1!D:D,"Não encontrado")</f>
        <v>Rede Compacta</v>
      </c>
      <c r="C954" s="1">
        <v>46322</v>
      </c>
      <c r="D954" t="s">
        <v>17</v>
      </c>
      <c r="E954" t="s">
        <v>18</v>
      </c>
      <c r="G954" t="s">
        <v>1703</v>
      </c>
      <c r="H954" t="str">
        <f>_xlfn.XLOOKUP(A:A,Planilha1!A:A,Planilha1!F:F,"Não encontrado")</f>
        <v>ABC</v>
      </c>
      <c r="I954">
        <v>0</v>
      </c>
      <c r="J954" s="2">
        <v>46322.375</v>
      </c>
      <c r="K954" s="2">
        <v>46322.75</v>
      </c>
      <c r="L954" t="s">
        <v>759</v>
      </c>
    </row>
    <row r="955" spans="1:12" x14ac:dyDescent="0.25">
      <c r="A955" t="s">
        <v>2352</v>
      </c>
      <c r="B955" t="str">
        <f>_xlfn.XLOOKUP(A:A,Planilha1!A:A,Planilha1!D:D,"Não encontrado")</f>
        <v>Rede Compacta</v>
      </c>
      <c r="C955" s="1">
        <v>46322</v>
      </c>
      <c r="D955" t="s">
        <v>17</v>
      </c>
      <c r="E955" t="s">
        <v>18</v>
      </c>
      <c r="G955" t="s">
        <v>1703</v>
      </c>
      <c r="H955" t="str">
        <f>_xlfn.XLOOKUP(A:A,Planilha1!A:A,Planilha1!F:F,"Não encontrado")</f>
        <v>ABC</v>
      </c>
      <c r="I955">
        <v>0</v>
      </c>
      <c r="J955" s="2">
        <v>46322.375</v>
      </c>
      <c r="K955" s="2">
        <v>46322.75</v>
      </c>
      <c r="L955" t="s">
        <v>759</v>
      </c>
    </row>
    <row r="956" spans="1:12" x14ac:dyDescent="0.25">
      <c r="A956" t="s">
        <v>2374</v>
      </c>
      <c r="B956" t="str">
        <f>_xlfn.XLOOKUP(A:A,Planilha1!A:A,Planilha1!D:D,"Não encontrado")</f>
        <v>Ligação Nova</v>
      </c>
      <c r="C956" s="1">
        <v>46322</v>
      </c>
      <c r="D956" t="s">
        <v>17</v>
      </c>
      <c r="E956" t="s">
        <v>12</v>
      </c>
      <c r="F956" t="s">
        <v>2375</v>
      </c>
      <c r="G956" t="s">
        <v>2376</v>
      </c>
      <c r="H956" t="str">
        <f>_xlfn.XLOOKUP(A:A,Planilha1!A:A,Planilha1!F:F,"Não encontrado")</f>
        <v>Sul</v>
      </c>
      <c r="I956">
        <v>0</v>
      </c>
      <c r="J956" s="2">
        <v>46322.375</v>
      </c>
      <c r="K956" s="2">
        <v>46322.666666666701</v>
      </c>
      <c r="L956" t="s">
        <v>213</v>
      </c>
    </row>
    <row r="957" spans="1:12" x14ac:dyDescent="0.25">
      <c r="A957" t="s">
        <v>2425</v>
      </c>
      <c r="B957" t="str">
        <f>_xlfn.XLOOKUP(A:A,Planilha1!A:A,Planilha1!D:D,"Não encontrado")</f>
        <v>Poda de Árvores</v>
      </c>
      <c r="C957" s="1">
        <v>46322</v>
      </c>
      <c r="D957" t="s">
        <v>25</v>
      </c>
      <c r="E957" t="s">
        <v>12</v>
      </c>
      <c r="G957" t="s">
        <v>934</v>
      </c>
      <c r="H957" t="str">
        <f>_xlfn.XLOOKUP(A:A,Planilha1!A:A,Planilha1!F:F,"Não encontrado")</f>
        <v>oes</v>
      </c>
      <c r="I957">
        <v>0</v>
      </c>
      <c r="J957" s="2">
        <v>46322.291666666701</v>
      </c>
      <c r="K957" s="2">
        <v>46322.75</v>
      </c>
      <c r="L957" t="s">
        <v>485</v>
      </c>
    </row>
    <row r="958" spans="1:12" x14ac:dyDescent="0.25">
      <c r="A958" t="s">
        <v>2605</v>
      </c>
      <c r="B958" t="str">
        <f>_xlfn.XLOOKUP(A:A,Planilha1!A:A,Planilha1!D:D,"Não encontrado")</f>
        <v>Migração para Média Tensão</v>
      </c>
      <c r="C958" s="1">
        <v>46322</v>
      </c>
      <c r="D958" t="s">
        <v>17</v>
      </c>
      <c r="E958" t="s">
        <v>12</v>
      </c>
      <c r="F958" t="s">
        <v>2606</v>
      </c>
      <c r="G958" t="s">
        <v>2607</v>
      </c>
      <c r="H958" t="str">
        <f>_xlfn.XLOOKUP(A:A,Planilha1!A:A,Planilha1!F:F,"Não encontrado")</f>
        <v>LES</v>
      </c>
      <c r="I958">
        <v>0</v>
      </c>
      <c r="J958" s="2">
        <v>46322.333333333299</v>
      </c>
      <c r="K958" s="2">
        <v>46322.708333333299</v>
      </c>
      <c r="L958" t="s">
        <v>552</v>
      </c>
    </row>
    <row r="959" spans="1:12" x14ac:dyDescent="0.25">
      <c r="A959" t="s">
        <v>2652</v>
      </c>
      <c r="B959" t="str">
        <f>_xlfn.XLOOKUP(A:A,Planilha1!A:A,Planilha1!D:D,"Não encontrado")</f>
        <v>Instalação de equipamentos de proteção</v>
      </c>
      <c r="C959" s="1">
        <v>46322</v>
      </c>
      <c r="D959" t="s">
        <v>17</v>
      </c>
      <c r="E959" t="s">
        <v>207</v>
      </c>
      <c r="F959" t="s">
        <v>2653</v>
      </c>
      <c r="G959" t="s">
        <v>2654</v>
      </c>
      <c r="H959" t="str">
        <f>_xlfn.XLOOKUP(A:A,Planilha1!A:A,Planilha1!F:F,"Não encontrado")</f>
        <v>NOR</v>
      </c>
      <c r="I959">
        <v>355</v>
      </c>
      <c r="J959" s="2">
        <v>46322.416666666701</v>
      </c>
      <c r="K959" s="2">
        <v>46322.458333333299</v>
      </c>
      <c r="L959" t="s">
        <v>437</v>
      </c>
    </row>
    <row r="960" spans="1:12" x14ac:dyDescent="0.25">
      <c r="A960" t="s">
        <v>2655</v>
      </c>
      <c r="B960" t="str">
        <f>_xlfn.XLOOKUP(A:A,Planilha1!A:A,Planilha1!D:D,"Não encontrado")</f>
        <v>Instalação de equipamentos de proteção</v>
      </c>
      <c r="C960" s="1">
        <v>46322</v>
      </c>
      <c r="D960" t="s">
        <v>17</v>
      </c>
      <c r="E960" t="s">
        <v>207</v>
      </c>
      <c r="F960" t="s">
        <v>2656</v>
      </c>
      <c r="G960" t="s">
        <v>2657</v>
      </c>
      <c r="H960" t="str">
        <f>_xlfn.XLOOKUP(A:A,Planilha1!A:A,Planilha1!F:F,"Não encontrado")</f>
        <v>NOR</v>
      </c>
      <c r="I960">
        <v>158</v>
      </c>
      <c r="J960" s="2">
        <v>46322.416666666701</v>
      </c>
      <c r="K960" s="2">
        <v>46322.4375</v>
      </c>
      <c r="L960" t="s">
        <v>437</v>
      </c>
    </row>
    <row r="961" spans="1:12" x14ac:dyDescent="0.25">
      <c r="A961" t="s">
        <v>2679</v>
      </c>
      <c r="B961" t="str">
        <f>_xlfn.XLOOKUP(A:A,Planilha1!A:A,Planilha1!D:D,"Não encontrado")</f>
        <v>Instalação de equipamentos de proteção</v>
      </c>
      <c r="C961" s="1">
        <v>46322</v>
      </c>
      <c r="D961" t="s">
        <v>17</v>
      </c>
      <c r="E961" t="s">
        <v>207</v>
      </c>
      <c r="F961" t="s">
        <v>2680</v>
      </c>
      <c r="G961" t="s">
        <v>2681</v>
      </c>
      <c r="H961" t="str">
        <f>_xlfn.XLOOKUP(A:A,Planilha1!A:A,Planilha1!F:F,"Não encontrado")</f>
        <v>NOR</v>
      </c>
      <c r="I961">
        <v>217.5</v>
      </c>
      <c r="J961" s="2">
        <v>46322.5</v>
      </c>
      <c r="K961" s="2">
        <v>46322.520833333299</v>
      </c>
      <c r="L961" t="s">
        <v>437</v>
      </c>
    </row>
    <row r="962" spans="1:12" x14ac:dyDescent="0.25">
      <c r="A962" t="s">
        <v>2795</v>
      </c>
      <c r="B962" t="str">
        <f>_xlfn.XLOOKUP(A:A,Planilha1!A:A,Planilha1!D:D,"Não encontrado")</f>
        <v>Religador Automático</v>
      </c>
      <c r="C962" s="1">
        <v>46322</v>
      </c>
      <c r="D962" t="s">
        <v>17</v>
      </c>
      <c r="E962" t="s">
        <v>207</v>
      </c>
      <c r="F962" t="s">
        <v>251</v>
      </c>
      <c r="G962" t="s">
        <v>2796</v>
      </c>
      <c r="H962" t="str">
        <f>_xlfn.XLOOKUP(A:A,Planilha1!A:A,Planilha1!F:F,"Não encontrado")</f>
        <v>oes</v>
      </c>
      <c r="I962">
        <v>86</v>
      </c>
      <c r="J962" s="2">
        <v>46322.416666666701</v>
      </c>
      <c r="K962" s="2">
        <v>46322.458333333299</v>
      </c>
      <c r="L962" t="s">
        <v>1600</v>
      </c>
    </row>
    <row r="963" spans="1:12" x14ac:dyDescent="0.25">
      <c r="A963" t="s">
        <v>2888</v>
      </c>
      <c r="B963" t="str">
        <f>_xlfn.XLOOKUP(A:A,Planilha1!A:A,Planilha1!D:D,"Não encontrado")</f>
        <v>Instalação de equipamentos de proteção</v>
      </c>
      <c r="C963" s="1">
        <v>46322</v>
      </c>
      <c r="D963" t="s">
        <v>11</v>
      </c>
      <c r="E963" t="s">
        <v>207</v>
      </c>
      <c r="F963" t="s">
        <v>215</v>
      </c>
      <c r="G963" t="s">
        <v>2889</v>
      </c>
      <c r="H963" t="str">
        <f>_xlfn.XLOOKUP(A:A,Planilha1!A:A,Planilha1!F:F,"Não encontrado")</f>
        <v>oes</v>
      </c>
      <c r="I963">
        <v>64</v>
      </c>
      <c r="J963" s="2">
        <v>46322.541666666701</v>
      </c>
      <c r="K963" s="2">
        <v>46322.625</v>
      </c>
      <c r="L963" t="s">
        <v>891</v>
      </c>
    </row>
    <row r="964" spans="1:12" x14ac:dyDescent="0.25">
      <c r="A964" t="s">
        <v>2896</v>
      </c>
      <c r="B964" t="str">
        <f>_xlfn.XLOOKUP(A:A,Planilha1!A:A,Planilha1!D:D,"Não encontrado")</f>
        <v>Instalação de equipamentos de proteção</v>
      </c>
      <c r="C964" s="1">
        <v>46322</v>
      </c>
      <c r="D964" t="s">
        <v>17</v>
      </c>
      <c r="E964" t="s">
        <v>207</v>
      </c>
      <c r="F964" t="s">
        <v>2897</v>
      </c>
      <c r="G964" t="s">
        <v>2898</v>
      </c>
      <c r="H964" t="str">
        <f>_xlfn.XLOOKUP(A:A,Planilha1!A:A,Planilha1!F:F,"Não encontrado")</f>
        <v>oes</v>
      </c>
      <c r="I964">
        <v>2</v>
      </c>
      <c r="J964" s="2">
        <v>46322.375</v>
      </c>
      <c r="K964" s="2">
        <v>46322.458333333299</v>
      </c>
      <c r="L964" t="s">
        <v>891</v>
      </c>
    </row>
    <row r="965" spans="1:12" x14ac:dyDescent="0.25">
      <c r="A965" t="s">
        <v>3077</v>
      </c>
      <c r="B965" t="str">
        <f>_xlfn.XLOOKUP(A:A,Planilha1!A:A,Planilha1!D:D,"Não encontrado")</f>
        <v>Instalação de equipamentos de proteção</v>
      </c>
      <c r="C965" s="1">
        <v>46322</v>
      </c>
      <c r="D965" t="s">
        <v>17</v>
      </c>
      <c r="E965" t="s">
        <v>207</v>
      </c>
      <c r="F965" t="s">
        <v>3078</v>
      </c>
      <c r="G965" t="s">
        <v>3079</v>
      </c>
      <c r="H965" t="str">
        <f>_xlfn.XLOOKUP(A:A,Planilha1!A:A,Planilha1!F:F,"Não encontrado")</f>
        <v>NOR</v>
      </c>
      <c r="I965">
        <v>467</v>
      </c>
      <c r="J965" s="2">
        <v>46322.375</v>
      </c>
      <c r="K965" s="2">
        <v>46322.416666666701</v>
      </c>
      <c r="L965" t="s">
        <v>700</v>
      </c>
    </row>
    <row r="966" spans="1:12" x14ac:dyDescent="0.25">
      <c r="A966" t="s">
        <v>3163</v>
      </c>
      <c r="B966" t="str">
        <f>_xlfn.XLOOKUP(A:A,Planilha1!A:A,Planilha1!D:D,"Não encontrado")</f>
        <v>Remoção de Rede Subterr MT e BT</v>
      </c>
      <c r="C966" s="1">
        <v>46322</v>
      </c>
      <c r="D966" t="s">
        <v>17</v>
      </c>
      <c r="E966" t="s">
        <v>233</v>
      </c>
      <c r="F966" t="s">
        <v>3164</v>
      </c>
      <c r="G966" t="s">
        <v>3165</v>
      </c>
      <c r="H966" t="str">
        <f>_xlfn.XLOOKUP(A:A,Planilha1!A:A,Planilha1!F:F,"Não encontrado")</f>
        <v>Sul</v>
      </c>
      <c r="I966">
        <v>19408</v>
      </c>
      <c r="J966" s="2">
        <v>46322.916666666701</v>
      </c>
      <c r="K966" s="2">
        <v>46323.25</v>
      </c>
      <c r="L966" t="s">
        <v>246</v>
      </c>
    </row>
    <row r="967" spans="1:12" x14ac:dyDescent="0.25">
      <c r="A967" t="s">
        <v>3174</v>
      </c>
      <c r="B967" t="str">
        <f>_xlfn.XLOOKUP(A:A,Planilha1!A:A,Planilha1!D:D,"Não encontrado")</f>
        <v>Remoção de Rede Subterr MT e BT</v>
      </c>
      <c r="C967" s="1">
        <v>46322</v>
      </c>
      <c r="D967" t="s">
        <v>17</v>
      </c>
      <c r="E967" t="s">
        <v>233</v>
      </c>
      <c r="F967" t="s">
        <v>3175</v>
      </c>
      <c r="G967" t="s">
        <v>3176</v>
      </c>
      <c r="H967" t="str">
        <f>_xlfn.XLOOKUP(A:A,Planilha1!A:A,Planilha1!F:F,"Não encontrado")</f>
        <v>Sul</v>
      </c>
      <c r="I967">
        <v>5472</v>
      </c>
      <c r="J967" s="2">
        <v>46322.916666666701</v>
      </c>
      <c r="K967" s="2">
        <v>46323.25</v>
      </c>
      <c r="L967" t="s">
        <v>246</v>
      </c>
    </row>
    <row r="968" spans="1:12" x14ac:dyDescent="0.25">
      <c r="A968" t="s">
        <v>3177</v>
      </c>
      <c r="B968" t="str">
        <f>_xlfn.XLOOKUP(A:A,Planilha1!A:A,Planilha1!D:D,"Não encontrado")</f>
        <v>Remoção de Rede Subterr MT e BT</v>
      </c>
      <c r="C968" s="1">
        <v>46322</v>
      </c>
      <c r="D968" t="s">
        <v>17</v>
      </c>
      <c r="E968" t="s">
        <v>233</v>
      </c>
      <c r="F968" t="s">
        <v>3178</v>
      </c>
      <c r="G968" t="s">
        <v>3179</v>
      </c>
      <c r="H968" t="str">
        <f>_xlfn.XLOOKUP(A:A,Planilha1!A:A,Planilha1!F:F,"Não encontrado")</f>
        <v>Sul</v>
      </c>
      <c r="I968">
        <v>7592</v>
      </c>
      <c r="J968" s="2">
        <v>46322.916666666701</v>
      </c>
      <c r="K968" s="2">
        <v>46323.25</v>
      </c>
      <c r="L968" t="s">
        <v>246</v>
      </c>
    </row>
    <row r="969" spans="1:12" x14ac:dyDescent="0.25">
      <c r="A969" t="s">
        <v>3229</v>
      </c>
      <c r="B969" t="str">
        <f>_xlfn.XLOOKUP(A:A,Planilha1!A:A,Planilha1!D:D,"Não encontrado")</f>
        <v>Religador Automático</v>
      </c>
      <c r="C969" s="1">
        <v>46322</v>
      </c>
      <c r="D969" t="s">
        <v>17</v>
      </c>
      <c r="E969" t="s">
        <v>12</v>
      </c>
      <c r="F969" t="s">
        <v>3230</v>
      </c>
      <c r="G969" t="s">
        <v>3231</v>
      </c>
      <c r="H969" t="str">
        <f>_xlfn.XLOOKUP(A:A,Planilha1!A:A,Planilha1!F:F,"Não encontrado")</f>
        <v>NOR</v>
      </c>
      <c r="I969">
        <v>0</v>
      </c>
      <c r="J969" s="2">
        <v>46322.333333333299</v>
      </c>
      <c r="K969" s="2">
        <v>46322.708333333299</v>
      </c>
      <c r="L969" t="s">
        <v>350</v>
      </c>
    </row>
    <row r="970" spans="1:12" x14ac:dyDescent="0.25">
      <c r="A970" t="s">
        <v>3344</v>
      </c>
      <c r="B970" t="str">
        <f>_xlfn.XLOOKUP(A:A,Planilha1!A:A,Planilha1!D:D,"Não encontrado")</f>
        <v>Poda de Árvores</v>
      </c>
      <c r="C970" s="1">
        <v>46322</v>
      </c>
      <c r="D970" t="s">
        <v>25</v>
      </c>
      <c r="E970" t="s">
        <v>12</v>
      </c>
      <c r="G970" t="s">
        <v>1486</v>
      </c>
      <c r="H970" t="str">
        <f>_xlfn.XLOOKUP(A:A,Planilha1!A:A,Planilha1!F:F,"Não encontrado")</f>
        <v>oes</v>
      </c>
      <c r="I970">
        <v>0</v>
      </c>
      <c r="J970" s="2">
        <v>46322.291666666701</v>
      </c>
      <c r="K970" s="2">
        <v>46322.75</v>
      </c>
      <c r="L970" t="s">
        <v>485</v>
      </c>
    </row>
    <row r="971" spans="1:12" x14ac:dyDescent="0.25">
      <c r="A971" t="s">
        <v>3345</v>
      </c>
      <c r="B971" t="str">
        <f>_xlfn.XLOOKUP(A:A,Planilha1!A:A,Planilha1!D:D,"Não encontrado")</f>
        <v>Poda de Árvores</v>
      </c>
      <c r="C971" s="1">
        <v>46322</v>
      </c>
      <c r="D971" t="s">
        <v>25</v>
      </c>
      <c r="E971" t="s">
        <v>12</v>
      </c>
      <c r="G971" t="s">
        <v>3346</v>
      </c>
      <c r="H971" t="str">
        <f>_xlfn.XLOOKUP(A:A,Planilha1!A:A,Planilha1!F:F,"Não encontrado")</f>
        <v>oes</v>
      </c>
      <c r="I971">
        <v>0</v>
      </c>
      <c r="J971" s="2">
        <v>46322.25</v>
      </c>
      <c r="K971" s="2">
        <v>46322.75</v>
      </c>
      <c r="L971" t="s">
        <v>15</v>
      </c>
    </row>
    <row r="972" spans="1:12" x14ac:dyDescent="0.25">
      <c r="A972" t="s">
        <v>3364</v>
      </c>
      <c r="B972" t="str">
        <f>_xlfn.XLOOKUP(A:A,Planilha1!A:A,Planilha1!D:D,"Não encontrado")</f>
        <v>Poda de Árvores</v>
      </c>
      <c r="C972" s="1">
        <v>46322</v>
      </c>
      <c r="D972" t="s">
        <v>25</v>
      </c>
      <c r="E972" t="s">
        <v>12</v>
      </c>
      <c r="G972" t="s">
        <v>3365</v>
      </c>
      <c r="H972" t="str">
        <f>_xlfn.XLOOKUP(A:A,Planilha1!A:A,Planilha1!F:F,"Não encontrado")</f>
        <v>oes</v>
      </c>
      <c r="I972">
        <v>0</v>
      </c>
      <c r="J972" s="2">
        <v>46322.25</v>
      </c>
      <c r="K972" s="2">
        <v>46322.75</v>
      </c>
      <c r="L972" t="s">
        <v>15</v>
      </c>
    </row>
    <row r="973" spans="1:12" x14ac:dyDescent="0.25">
      <c r="A973" t="s">
        <v>3369</v>
      </c>
      <c r="B973" t="str">
        <f>_xlfn.XLOOKUP(A:A,Planilha1!A:A,Planilha1!D:D,"Não encontrado")</f>
        <v>Poda de Árvores</v>
      </c>
      <c r="C973" s="1">
        <v>46322</v>
      </c>
      <c r="D973" t="s">
        <v>25</v>
      </c>
      <c r="E973" t="s">
        <v>12</v>
      </c>
      <c r="G973" t="s">
        <v>3370</v>
      </c>
      <c r="H973" t="str">
        <f>_xlfn.XLOOKUP(A:A,Planilha1!A:A,Planilha1!F:F,"Não encontrado")</f>
        <v>oes</v>
      </c>
      <c r="I973">
        <v>0</v>
      </c>
      <c r="J973" s="2">
        <v>46322.25</v>
      </c>
      <c r="K973" s="2">
        <v>46322.75</v>
      </c>
      <c r="L973" t="s">
        <v>15</v>
      </c>
    </row>
    <row r="974" spans="1:12" x14ac:dyDescent="0.25">
      <c r="A974" t="s">
        <v>3371</v>
      </c>
      <c r="B974" t="str">
        <f>_xlfn.XLOOKUP(A:A,Planilha1!A:A,Planilha1!D:D,"Não encontrado")</f>
        <v>Poda de Árvores</v>
      </c>
      <c r="C974" s="1">
        <v>46322</v>
      </c>
      <c r="D974" t="s">
        <v>25</v>
      </c>
      <c r="E974" t="s">
        <v>12</v>
      </c>
      <c r="G974" t="s">
        <v>3370</v>
      </c>
      <c r="H974" t="str">
        <f>_xlfn.XLOOKUP(A:A,Planilha1!A:A,Planilha1!F:F,"Não encontrado")</f>
        <v>oes</v>
      </c>
      <c r="I974">
        <v>0</v>
      </c>
      <c r="J974" s="2">
        <v>46322.25</v>
      </c>
      <c r="K974" s="2">
        <v>46322.75</v>
      </c>
      <c r="L974" t="s">
        <v>15</v>
      </c>
    </row>
    <row r="975" spans="1:12" x14ac:dyDescent="0.25">
      <c r="A975" t="s">
        <v>3419</v>
      </c>
      <c r="B975" t="str">
        <f>_xlfn.XLOOKUP(A:A,Planilha1!A:A,Planilha1!D:D,"Não encontrado")</f>
        <v>Poda de Árvores</v>
      </c>
      <c r="C975" s="1">
        <v>46322</v>
      </c>
      <c r="D975" t="s">
        <v>25</v>
      </c>
      <c r="E975" t="s">
        <v>12</v>
      </c>
      <c r="G975" t="s">
        <v>3420</v>
      </c>
      <c r="H975" t="str">
        <f>_xlfn.XLOOKUP(A:A,Planilha1!A:A,Planilha1!F:F,"Não encontrado")</f>
        <v>oes</v>
      </c>
      <c r="I975">
        <v>0</v>
      </c>
      <c r="J975" s="2">
        <v>46322.25</v>
      </c>
      <c r="K975" s="2">
        <v>46322.75</v>
      </c>
      <c r="L975" t="s">
        <v>15</v>
      </c>
    </row>
    <row r="976" spans="1:12" x14ac:dyDescent="0.25">
      <c r="A976" t="s">
        <v>3531</v>
      </c>
      <c r="B976" t="str">
        <f>_xlfn.XLOOKUP(A:A,Planilha1!A:A,Planilha1!D:D,"Não encontrado")</f>
        <v>Poda de Árvores</v>
      </c>
      <c r="C976" s="1">
        <v>46322</v>
      </c>
      <c r="D976" t="s">
        <v>25</v>
      </c>
      <c r="E976" t="s">
        <v>12</v>
      </c>
      <c r="G976" t="s">
        <v>3532</v>
      </c>
      <c r="H976" t="str">
        <f>_xlfn.XLOOKUP(A:A,Planilha1!A:A,Planilha1!F:F,"Não encontrado")</f>
        <v>oes</v>
      </c>
      <c r="I976">
        <v>0</v>
      </c>
      <c r="J976" s="2">
        <v>46322.25</v>
      </c>
      <c r="K976" s="2">
        <v>46322.75</v>
      </c>
      <c r="L976" t="s">
        <v>15</v>
      </c>
    </row>
    <row r="977" spans="1:12" x14ac:dyDescent="0.25">
      <c r="A977" t="s">
        <v>3575</v>
      </c>
      <c r="B977" t="str">
        <f>_xlfn.XLOOKUP(A:A,Planilha1!A:A,Planilha1!D:D,"Não encontrado")</f>
        <v>Poda de Árvores</v>
      </c>
      <c r="C977" s="1">
        <v>46322</v>
      </c>
      <c r="D977" t="s">
        <v>17</v>
      </c>
      <c r="E977" t="s">
        <v>18</v>
      </c>
      <c r="F977" t="s">
        <v>3576</v>
      </c>
      <c r="G977" t="s">
        <v>3577</v>
      </c>
      <c r="H977" t="str">
        <f>_xlfn.XLOOKUP(A:A,Planilha1!A:A,Planilha1!F:F,"Não encontrado")</f>
        <v>NOR</v>
      </c>
      <c r="I977">
        <v>0</v>
      </c>
      <c r="J977" s="2">
        <v>46322.291666666701</v>
      </c>
      <c r="K977" s="2">
        <v>46322.708333333299</v>
      </c>
      <c r="L977" t="s">
        <v>249</v>
      </c>
    </row>
    <row r="978" spans="1:12" x14ac:dyDescent="0.25">
      <c r="A978" t="s">
        <v>3578</v>
      </c>
      <c r="B978" t="str">
        <f>_xlfn.XLOOKUP(A:A,Planilha1!A:A,Planilha1!D:D,"Não encontrado")</f>
        <v>Poda de Árvores</v>
      </c>
      <c r="C978" s="1">
        <v>46322</v>
      </c>
      <c r="D978" t="s">
        <v>17</v>
      </c>
      <c r="E978" t="s">
        <v>18</v>
      </c>
      <c r="F978" t="s">
        <v>3579</v>
      </c>
      <c r="G978" t="s">
        <v>3577</v>
      </c>
      <c r="H978" t="str">
        <f>_xlfn.XLOOKUP(A:A,Planilha1!A:A,Planilha1!F:F,"Não encontrado")</f>
        <v>NOR</v>
      </c>
      <c r="I978">
        <v>0</v>
      </c>
      <c r="J978" s="2">
        <v>46322.291666666701</v>
      </c>
      <c r="K978" s="2">
        <v>46322.708333333299</v>
      </c>
      <c r="L978" t="s">
        <v>249</v>
      </c>
    </row>
    <row r="979" spans="1:12" x14ac:dyDescent="0.25">
      <c r="A979" t="s">
        <v>3580</v>
      </c>
      <c r="B979" t="str">
        <f>_xlfn.XLOOKUP(A:A,Planilha1!A:A,Planilha1!D:D,"Não encontrado")</f>
        <v>Poda de Árvores</v>
      </c>
      <c r="C979" s="1">
        <v>46322</v>
      </c>
      <c r="D979" t="s">
        <v>17</v>
      </c>
      <c r="E979" t="s">
        <v>18</v>
      </c>
      <c r="F979" t="s">
        <v>3581</v>
      </c>
      <c r="G979" t="s">
        <v>3577</v>
      </c>
      <c r="H979" t="str">
        <f>_xlfn.XLOOKUP(A:A,Planilha1!A:A,Planilha1!F:F,"Não encontrado")</f>
        <v>NOR</v>
      </c>
      <c r="I979">
        <v>0</v>
      </c>
      <c r="J979" s="2">
        <v>46322.291666666701</v>
      </c>
      <c r="K979" s="2">
        <v>46322.708333333299</v>
      </c>
      <c r="L979" t="s">
        <v>249</v>
      </c>
    </row>
    <row r="980" spans="1:12" x14ac:dyDescent="0.25">
      <c r="A980" t="s">
        <v>3582</v>
      </c>
      <c r="B980" t="str">
        <f>_xlfn.XLOOKUP(A:A,Planilha1!A:A,Planilha1!D:D,"Não encontrado")</f>
        <v>Poda de Árvores</v>
      </c>
      <c r="C980" s="1">
        <v>46322</v>
      </c>
      <c r="D980" t="s">
        <v>17</v>
      </c>
      <c r="E980" t="s">
        <v>18</v>
      </c>
      <c r="F980" t="s">
        <v>3583</v>
      </c>
      <c r="G980" t="s">
        <v>3577</v>
      </c>
      <c r="H980" t="str">
        <f>_xlfn.XLOOKUP(A:A,Planilha1!A:A,Planilha1!F:F,"Não encontrado")</f>
        <v>NOR</v>
      </c>
      <c r="I980">
        <v>0</v>
      </c>
      <c r="J980" s="2">
        <v>46322.291666666701</v>
      </c>
      <c r="K980" s="2">
        <v>46322.708333333299</v>
      </c>
      <c r="L980" t="s">
        <v>249</v>
      </c>
    </row>
    <row r="981" spans="1:12" x14ac:dyDescent="0.25">
      <c r="A981" t="s">
        <v>3584</v>
      </c>
      <c r="B981" t="str">
        <f>_xlfn.XLOOKUP(A:A,Planilha1!A:A,Planilha1!D:D,"Não encontrado")</f>
        <v>Poda de Árvores</v>
      </c>
      <c r="C981" s="1">
        <v>46322</v>
      </c>
      <c r="D981" t="s">
        <v>17</v>
      </c>
      <c r="E981" t="s">
        <v>18</v>
      </c>
      <c r="F981" t="s">
        <v>3585</v>
      </c>
      <c r="G981" t="s">
        <v>3577</v>
      </c>
      <c r="H981" t="str">
        <f>_xlfn.XLOOKUP(A:A,Planilha1!A:A,Planilha1!F:F,"Não encontrado")</f>
        <v>NOR</v>
      </c>
      <c r="I981">
        <v>0</v>
      </c>
      <c r="J981" s="2">
        <v>46322.291666666701</v>
      </c>
      <c r="K981" s="2">
        <v>46322.708333333299</v>
      </c>
      <c r="L981" t="s">
        <v>249</v>
      </c>
    </row>
    <row r="982" spans="1:12" x14ac:dyDescent="0.25">
      <c r="A982" t="s">
        <v>3586</v>
      </c>
      <c r="B982" t="str">
        <f>_xlfn.XLOOKUP(A:A,Planilha1!A:A,Planilha1!D:D,"Não encontrado")</f>
        <v>Poda de Árvores</v>
      </c>
      <c r="C982" s="1">
        <v>46322</v>
      </c>
      <c r="D982" t="s">
        <v>17</v>
      </c>
      <c r="E982" t="s">
        <v>18</v>
      </c>
      <c r="F982" t="s">
        <v>3579</v>
      </c>
      <c r="G982" t="s">
        <v>3577</v>
      </c>
      <c r="H982" t="str">
        <f>_xlfn.XLOOKUP(A:A,Planilha1!A:A,Planilha1!F:F,"Não encontrado")</f>
        <v>NOR</v>
      </c>
      <c r="I982">
        <v>0</v>
      </c>
      <c r="J982" s="2">
        <v>46322.291666666701</v>
      </c>
      <c r="K982" s="2">
        <v>46322.708333333299</v>
      </c>
      <c r="L982" t="s">
        <v>249</v>
      </c>
    </row>
    <row r="983" spans="1:12" x14ac:dyDescent="0.25">
      <c r="A983" t="s">
        <v>3587</v>
      </c>
      <c r="B983" t="str">
        <f>_xlfn.XLOOKUP(A:A,Planilha1!A:A,Planilha1!D:D,"Não encontrado")</f>
        <v>Poda de Árvores</v>
      </c>
      <c r="C983" s="1">
        <v>46322</v>
      </c>
      <c r="D983" t="s">
        <v>17</v>
      </c>
      <c r="E983" t="s">
        <v>18</v>
      </c>
      <c r="F983" t="s">
        <v>3588</v>
      </c>
      <c r="G983" t="s">
        <v>3577</v>
      </c>
      <c r="H983" t="str">
        <f>_xlfn.XLOOKUP(A:A,Planilha1!A:A,Planilha1!F:F,"Não encontrado")</f>
        <v>NOR</v>
      </c>
      <c r="I983">
        <v>0</v>
      </c>
      <c r="J983" s="2">
        <v>46322.291666666701</v>
      </c>
      <c r="K983" s="2">
        <v>46322.708333333299</v>
      </c>
      <c r="L983" t="s">
        <v>249</v>
      </c>
    </row>
    <row r="984" spans="1:12" x14ac:dyDescent="0.25">
      <c r="A984" t="s">
        <v>3589</v>
      </c>
      <c r="B984" t="str">
        <f>_xlfn.XLOOKUP(A:A,Planilha1!A:A,Planilha1!D:D,"Não encontrado")</f>
        <v>Poda de Árvores</v>
      </c>
      <c r="C984" s="1">
        <v>46322</v>
      </c>
      <c r="D984" t="s">
        <v>25</v>
      </c>
      <c r="E984" t="s">
        <v>12</v>
      </c>
      <c r="G984" t="s">
        <v>3590</v>
      </c>
      <c r="H984" t="str">
        <f>_xlfn.XLOOKUP(A:A,Planilha1!A:A,Planilha1!F:F,"Não encontrado")</f>
        <v>oes</v>
      </c>
      <c r="I984">
        <v>0</v>
      </c>
      <c r="J984" s="2">
        <v>46322.25</v>
      </c>
      <c r="K984" s="2">
        <v>46322.75</v>
      </c>
      <c r="L984" t="s">
        <v>15</v>
      </c>
    </row>
    <row r="985" spans="1:12" x14ac:dyDescent="0.25">
      <c r="A985" t="s">
        <v>3584</v>
      </c>
      <c r="B985" t="str">
        <f>_xlfn.XLOOKUP(A:A,Planilha1!A:A,Planilha1!D:D,"Não encontrado")</f>
        <v>Poda de Árvores</v>
      </c>
      <c r="C985" s="1">
        <v>46322</v>
      </c>
      <c r="D985" t="s">
        <v>17</v>
      </c>
      <c r="E985" t="s">
        <v>12</v>
      </c>
      <c r="F985" t="s">
        <v>3591</v>
      </c>
      <c r="G985" t="s">
        <v>3592</v>
      </c>
      <c r="H985" t="str">
        <f>_xlfn.XLOOKUP(A:A,Planilha1!A:A,Planilha1!F:F,"Não encontrado")</f>
        <v>NOR</v>
      </c>
      <c r="I985">
        <v>0</v>
      </c>
      <c r="J985" s="2">
        <v>46322.291666666701</v>
      </c>
      <c r="K985" s="2">
        <v>46322.708333333299</v>
      </c>
      <c r="L985" t="s">
        <v>249</v>
      </c>
    </row>
    <row r="986" spans="1:12" x14ac:dyDescent="0.25">
      <c r="A986" t="s">
        <v>3593</v>
      </c>
      <c r="B986" t="str">
        <f>_xlfn.XLOOKUP(A:A,Planilha1!A:A,Planilha1!D:D,"Não encontrado")</f>
        <v>Poda de Árvores</v>
      </c>
      <c r="C986" s="1">
        <v>46322</v>
      </c>
      <c r="D986" t="s">
        <v>17</v>
      </c>
      <c r="E986" t="s">
        <v>12</v>
      </c>
      <c r="F986" t="s">
        <v>3591</v>
      </c>
      <c r="G986" t="s">
        <v>3592</v>
      </c>
      <c r="H986" t="str">
        <f>_xlfn.XLOOKUP(A:A,Planilha1!A:A,Planilha1!F:F,"Não encontrado")</f>
        <v>NOR</v>
      </c>
      <c r="I986">
        <v>0</v>
      </c>
      <c r="J986" s="2">
        <v>46322.291666666701</v>
      </c>
      <c r="K986" s="2">
        <v>46322.708333333299</v>
      </c>
      <c r="L986" t="s">
        <v>249</v>
      </c>
    </row>
    <row r="987" spans="1:12" x14ac:dyDescent="0.25">
      <c r="A987" t="s">
        <v>3587</v>
      </c>
      <c r="B987" t="str">
        <f>_xlfn.XLOOKUP(A:A,Planilha1!A:A,Planilha1!D:D,"Não encontrado")</f>
        <v>Poda de Árvores</v>
      </c>
      <c r="C987" s="1">
        <v>46322</v>
      </c>
      <c r="D987" t="s">
        <v>17</v>
      </c>
      <c r="E987" t="s">
        <v>12</v>
      </c>
      <c r="F987" t="s">
        <v>3594</v>
      </c>
      <c r="G987" t="s">
        <v>3595</v>
      </c>
      <c r="H987" t="str">
        <f>_xlfn.XLOOKUP(A:A,Planilha1!A:A,Planilha1!F:F,"Não encontrado")</f>
        <v>NOR</v>
      </c>
      <c r="I987">
        <v>0</v>
      </c>
      <c r="J987" s="2">
        <v>46322.291666666701</v>
      </c>
      <c r="K987" s="2">
        <v>46322.708333333299</v>
      </c>
      <c r="L987" t="s">
        <v>249</v>
      </c>
    </row>
    <row r="988" spans="1:12" x14ac:dyDescent="0.25">
      <c r="A988" t="s">
        <v>3596</v>
      </c>
      <c r="B988" t="str">
        <f>_xlfn.XLOOKUP(A:A,Planilha1!A:A,Planilha1!D:D,"Não encontrado")</f>
        <v>Poda de Árvores</v>
      </c>
      <c r="C988" s="1">
        <v>46322</v>
      </c>
      <c r="D988" t="s">
        <v>17</v>
      </c>
      <c r="E988" t="s">
        <v>12</v>
      </c>
      <c r="F988" t="s">
        <v>3594</v>
      </c>
      <c r="G988" t="s">
        <v>3595</v>
      </c>
      <c r="H988" t="str">
        <f>_xlfn.XLOOKUP(A:A,Planilha1!A:A,Planilha1!F:F,"Não encontrado")</f>
        <v>NOR</v>
      </c>
      <c r="I988">
        <v>0</v>
      </c>
      <c r="J988" s="2">
        <v>46322.291666666701</v>
      </c>
      <c r="K988" s="2">
        <v>46322.708333333299</v>
      </c>
      <c r="L988" t="s">
        <v>249</v>
      </c>
    </row>
    <row r="989" spans="1:12" x14ac:dyDescent="0.25">
      <c r="A989" t="s">
        <v>3597</v>
      </c>
      <c r="B989" t="str">
        <f>_xlfn.XLOOKUP(A:A,Planilha1!A:A,Planilha1!D:D,"Não encontrado")</f>
        <v>Poda de Árvores</v>
      </c>
      <c r="C989" s="1">
        <v>46322</v>
      </c>
      <c r="D989" t="s">
        <v>25</v>
      </c>
      <c r="E989" t="s">
        <v>12</v>
      </c>
      <c r="G989" t="s">
        <v>3598</v>
      </c>
      <c r="H989" t="str">
        <f>_xlfn.XLOOKUP(A:A,Planilha1!A:A,Planilha1!F:F,"Não encontrado")</f>
        <v>oes</v>
      </c>
      <c r="I989">
        <v>0</v>
      </c>
      <c r="J989" s="2">
        <v>46322.25</v>
      </c>
      <c r="K989" s="2">
        <v>46322.75</v>
      </c>
      <c r="L989" t="s">
        <v>15</v>
      </c>
    </row>
    <row r="990" spans="1:12" x14ac:dyDescent="0.25">
      <c r="A990" t="s">
        <v>3599</v>
      </c>
      <c r="B990" t="str">
        <f>_xlfn.XLOOKUP(A:A,Planilha1!A:A,Planilha1!D:D,"Não encontrado")</f>
        <v>Poda de Árvores</v>
      </c>
      <c r="C990" s="1">
        <v>46322</v>
      </c>
      <c r="D990" t="s">
        <v>25</v>
      </c>
      <c r="E990" t="s">
        <v>12</v>
      </c>
      <c r="G990" t="s">
        <v>3600</v>
      </c>
      <c r="H990" t="str">
        <f>_xlfn.XLOOKUP(A:A,Planilha1!A:A,Planilha1!F:F,"Não encontrado")</f>
        <v>oes</v>
      </c>
      <c r="I990">
        <v>0</v>
      </c>
      <c r="J990" s="2">
        <v>46322.25</v>
      </c>
      <c r="K990" s="2">
        <v>46322.75</v>
      </c>
      <c r="L990" t="s">
        <v>15</v>
      </c>
    </row>
    <row r="991" spans="1:12" x14ac:dyDescent="0.25">
      <c r="A991" t="s">
        <v>3597</v>
      </c>
      <c r="B991" t="str">
        <f>_xlfn.XLOOKUP(A:A,Planilha1!A:A,Planilha1!D:D,"Não encontrado")</f>
        <v>Poda de Árvores</v>
      </c>
      <c r="C991" s="1">
        <v>46322</v>
      </c>
      <c r="D991" t="s">
        <v>25</v>
      </c>
      <c r="E991" t="s">
        <v>18</v>
      </c>
      <c r="G991" t="s">
        <v>3598</v>
      </c>
      <c r="H991" t="str">
        <f>_xlfn.XLOOKUP(A:A,Planilha1!A:A,Planilha1!F:F,"Não encontrado")</f>
        <v>oes</v>
      </c>
      <c r="I991">
        <v>0</v>
      </c>
      <c r="J991" s="2">
        <v>46322.25</v>
      </c>
      <c r="K991" s="2">
        <v>46322.75</v>
      </c>
      <c r="L991" t="s">
        <v>15</v>
      </c>
    </row>
    <row r="992" spans="1:12" x14ac:dyDescent="0.25">
      <c r="A992" t="s">
        <v>3608</v>
      </c>
      <c r="B992" t="str">
        <f>_xlfn.XLOOKUP(A:A,Planilha1!A:A,Planilha1!D:D,"Não encontrado")</f>
        <v>Poda de Árvores</v>
      </c>
      <c r="C992" s="1">
        <v>46322</v>
      </c>
      <c r="D992" t="s">
        <v>25</v>
      </c>
      <c r="E992" t="s">
        <v>12</v>
      </c>
      <c r="G992" t="s">
        <v>3609</v>
      </c>
      <c r="H992" t="str">
        <f>_xlfn.XLOOKUP(A:A,Planilha1!A:A,Planilha1!F:F,"Não encontrado")</f>
        <v>oes</v>
      </c>
      <c r="I992">
        <v>0</v>
      </c>
      <c r="J992" s="2">
        <v>46322.25</v>
      </c>
      <c r="K992" s="2">
        <v>46322.75</v>
      </c>
      <c r="L992" t="s">
        <v>15</v>
      </c>
    </row>
    <row r="993" spans="1:12" x14ac:dyDescent="0.25">
      <c r="A993" t="s">
        <v>3610</v>
      </c>
      <c r="B993" t="str">
        <f>_xlfn.XLOOKUP(A:A,Planilha1!A:A,Planilha1!D:D,"Não encontrado")</f>
        <v>Poda de Árvores</v>
      </c>
      <c r="C993" s="1">
        <v>46322</v>
      </c>
      <c r="D993" t="s">
        <v>25</v>
      </c>
      <c r="E993" t="s">
        <v>12</v>
      </c>
      <c r="G993" t="s">
        <v>3611</v>
      </c>
      <c r="H993" t="str">
        <f>_xlfn.XLOOKUP(A:A,Planilha1!A:A,Planilha1!F:F,"Não encontrado")</f>
        <v>oes</v>
      </c>
      <c r="I993">
        <v>0</v>
      </c>
      <c r="J993" s="2">
        <v>46322.25</v>
      </c>
      <c r="K993" s="2">
        <v>46322.75</v>
      </c>
      <c r="L993" t="s">
        <v>15</v>
      </c>
    </row>
    <row r="994" spans="1:12" x14ac:dyDescent="0.25">
      <c r="A994" t="s">
        <v>3612</v>
      </c>
      <c r="B994" t="str">
        <f>_xlfn.XLOOKUP(A:A,Planilha1!A:A,Planilha1!D:D,"Não encontrado")</f>
        <v>Poda de Árvores</v>
      </c>
      <c r="C994" s="1">
        <v>46322</v>
      </c>
      <c r="D994" t="s">
        <v>25</v>
      </c>
      <c r="E994" t="s">
        <v>12</v>
      </c>
      <c r="G994" t="s">
        <v>3611</v>
      </c>
      <c r="H994" t="str">
        <f>_xlfn.XLOOKUP(A:A,Planilha1!A:A,Planilha1!F:F,"Não encontrado")</f>
        <v>oes</v>
      </c>
      <c r="I994">
        <v>0</v>
      </c>
      <c r="J994" s="2">
        <v>46322.25</v>
      </c>
      <c r="K994" s="2">
        <v>46322.75</v>
      </c>
      <c r="L994" t="s">
        <v>15</v>
      </c>
    </row>
    <row r="995" spans="1:12" x14ac:dyDescent="0.25">
      <c r="A995" t="s">
        <v>3614</v>
      </c>
      <c r="B995" t="str">
        <f>_xlfn.XLOOKUP(A:A,Planilha1!A:A,Planilha1!D:D,"Não encontrado")</f>
        <v>Poda de Árvores</v>
      </c>
      <c r="C995" s="1">
        <v>46322</v>
      </c>
      <c r="D995" t="s">
        <v>25</v>
      </c>
      <c r="E995" t="s">
        <v>12</v>
      </c>
      <c r="G995" t="s">
        <v>3615</v>
      </c>
      <c r="H995" t="str">
        <f>_xlfn.XLOOKUP(A:A,Planilha1!A:A,Planilha1!F:F,"Não encontrado")</f>
        <v>oes</v>
      </c>
      <c r="I995">
        <v>0</v>
      </c>
      <c r="J995" s="2">
        <v>46322.25</v>
      </c>
      <c r="K995" s="2">
        <v>46322.75</v>
      </c>
      <c r="L995" t="s">
        <v>15</v>
      </c>
    </row>
    <row r="996" spans="1:12" x14ac:dyDescent="0.25">
      <c r="A996" t="s">
        <v>3616</v>
      </c>
      <c r="B996" t="str">
        <f>_xlfn.XLOOKUP(A:A,Planilha1!A:A,Planilha1!D:D,"Não encontrado")</f>
        <v>Poda de Árvores</v>
      </c>
      <c r="C996" s="1">
        <v>46322</v>
      </c>
      <c r="D996" t="s">
        <v>310</v>
      </c>
      <c r="E996" t="s">
        <v>12</v>
      </c>
      <c r="G996" t="s">
        <v>3617</v>
      </c>
      <c r="H996" t="str">
        <f>_xlfn.XLOOKUP(A:A,Planilha1!A:A,Planilha1!F:F,"Não encontrado")</f>
        <v>oes</v>
      </c>
      <c r="I996">
        <v>0</v>
      </c>
      <c r="J996" s="2">
        <v>46322.25</v>
      </c>
      <c r="K996" s="2">
        <v>46322.75</v>
      </c>
      <c r="L996" t="s">
        <v>15</v>
      </c>
    </row>
    <row r="997" spans="1:12" x14ac:dyDescent="0.25">
      <c r="A997" t="s">
        <v>3622</v>
      </c>
      <c r="B997" t="str">
        <f>_xlfn.XLOOKUP(A:A,Planilha1!A:A,Planilha1!D:D,"Não encontrado")</f>
        <v>Poda de Árvores</v>
      </c>
      <c r="C997" s="1">
        <v>46322</v>
      </c>
      <c r="D997" t="s">
        <v>25</v>
      </c>
      <c r="E997" t="s">
        <v>12</v>
      </c>
      <c r="G997" t="s">
        <v>3615</v>
      </c>
      <c r="H997" t="str">
        <f>_xlfn.XLOOKUP(A:A,Planilha1!A:A,Planilha1!F:F,"Não encontrado")</f>
        <v>oes</v>
      </c>
      <c r="I997">
        <v>0</v>
      </c>
      <c r="J997" s="2">
        <v>46322.25</v>
      </c>
      <c r="K997" s="2">
        <v>46322.75</v>
      </c>
      <c r="L997" t="s">
        <v>15</v>
      </c>
    </row>
    <row r="998" spans="1:12" x14ac:dyDescent="0.25">
      <c r="A998" t="s">
        <v>3623</v>
      </c>
      <c r="B998" t="str">
        <f>_xlfn.XLOOKUP(A:A,Planilha1!A:A,Planilha1!D:D,"Não encontrado")</f>
        <v>Poda de Árvores</v>
      </c>
      <c r="C998" s="1">
        <v>46322</v>
      </c>
      <c r="D998" t="s">
        <v>25</v>
      </c>
      <c r="E998" t="s">
        <v>12</v>
      </c>
      <c r="G998" t="s">
        <v>3624</v>
      </c>
      <c r="H998" t="str">
        <f>_xlfn.XLOOKUP(A:A,Planilha1!A:A,Planilha1!F:F,"Não encontrado")</f>
        <v>oes</v>
      </c>
      <c r="I998">
        <v>0</v>
      </c>
      <c r="J998" s="2">
        <v>46322.25</v>
      </c>
      <c r="K998" s="2">
        <v>46322.75</v>
      </c>
      <c r="L998" t="s">
        <v>15</v>
      </c>
    </row>
    <row r="999" spans="1:12" x14ac:dyDescent="0.25">
      <c r="A999" t="s">
        <v>3625</v>
      </c>
      <c r="B999" t="str">
        <f>_xlfn.XLOOKUP(A:A,Planilha1!A:A,Planilha1!D:D,"Não encontrado")</f>
        <v>Poda de Árvores</v>
      </c>
      <c r="C999" s="1">
        <v>46322</v>
      </c>
      <c r="D999" t="s">
        <v>25</v>
      </c>
      <c r="E999" t="s">
        <v>12</v>
      </c>
      <c r="G999" t="s">
        <v>3626</v>
      </c>
      <c r="H999" t="str">
        <f>_xlfn.XLOOKUP(A:A,Planilha1!A:A,Planilha1!F:F,"Não encontrado")</f>
        <v>oes</v>
      </c>
      <c r="I999">
        <v>0</v>
      </c>
      <c r="J999" s="2">
        <v>46322.25</v>
      </c>
      <c r="K999" s="2">
        <v>46322.75</v>
      </c>
      <c r="L999" t="s">
        <v>15</v>
      </c>
    </row>
    <row r="1000" spans="1:12" x14ac:dyDescent="0.25">
      <c r="A1000" t="s">
        <v>3627</v>
      </c>
      <c r="B1000" t="str">
        <f>_xlfn.XLOOKUP(A:A,Planilha1!A:A,Planilha1!D:D,"Não encontrado")</f>
        <v>Poda de Árvores</v>
      </c>
      <c r="C1000" s="1">
        <v>46322</v>
      </c>
      <c r="D1000" t="s">
        <v>25</v>
      </c>
      <c r="E1000" t="s">
        <v>12</v>
      </c>
      <c r="G1000" t="s">
        <v>3628</v>
      </c>
      <c r="H1000" t="str">
        <f>_xlfn.XLOOKUP(A:A,Planilha1!A:A,Planilha1!F:F,"Não encontrado")</f>
        <v>oes</v>
      </c>
      <c r="I1000">
        <v>0</v>
      </c>
      <c r="J1000" s="2">
        <v>46322.25</v>
      </c>
      <c r="K1000" s="2">
        <v>46322.75</v>
      </c>
      <c r="L1000" t="s">
        <v>15</v>
      </c>
    </row>
    <row r="1001" spans="1:12" x14ac:dyDescent="0.25">
      <c r="A1001" t="s">
        <v>3631</v>
      </c>
      <c r="B1001" t="str">
        <f>_xlfn.XLOOKUP(A:A,Planilha1!A:A,Planilha1!D:D,"Não encontrado")</f>
        <v>Poda de Árvores</v>
      </c>
      <c r="C1001" s="1">
        <v>46322</v>
      </c>
      <c r="D1001" t="s">
        <v>25</v>
      </c>
      <c r="E1001" t="s">
        <v>12</v>
      </c>
      <c r="G1001" t="s">
        <v>3628</v>
      </c>
      <c r="H1001" t="str">
        <f>_xlfn.XLOOKUP(A:A,Planilha1!A:A,Planilha1!F:F,"Não encontrado")</f>
        <v>oes</v>
      </c>
      <c r="I1001">
        <v>0</v>
      </c>
      <c r="J1001" s="2">
        <v>46322.25</v>
      </c>
      <c r="K1001" s="2">
        <v>46322.75</v>
      </c>
      <c r="L1001" t="s">
        <v>15</v>
      </c>
    </row>
    <row r="1002" spans="1:12" x14ac:dyDescent="0.25">
      <c r="A1002" t="s">
        <v>2364</v>
      </c>
      <c r="B1002" t="str">
        <f>_xlfn.XLOOKUP(A:A,Planilha1!A:A,Planilha1!D:D,"Não encontrado")</f>
        <v>Poda de Árvores</v>
      </c>
      <c r="C1002" s="1">
        <v>46322</v>
      </c>
      <c r="D1002" t="s">
        <v>25</v>
      </c>
      <c r="E1002" t="s">
        <v>12</v>
      </c>
      <c r="G1002" t="s">
        <v>2365</v>
      </c>
      <c r="H1002" t="str">
        <f>_xlfn.XLOOKUP(A:A,Planilha1!A:A,Planilha1!F:F,"Não encontrado")</f>
        <v>oes</v>
      </c>
      <c r="I1002">
        <v>0</v>
      </c>
      <c r="J1002" s="2">
        <v>46322.25</v>
      </c>
      <c r="K1002" s="2">
        <v>46322.75</v>
      </c>
      <c r="L1002" t="s">
        <v>15</v>
      </c>
    </row>
    <row r="1003" spans="1:12" x14ac:dyDescent="0.25">
      <c r="A1003" t="s">
        <v>3634</v>
      </c>
      <c r="B1003" t="str">
        <f>_xlfn.XLOOKUP(A:A,Planilha1!A:A,Planilha1!D:D,"Não encontrado")</f>
        <v>Poda de Árvores</v>
      </c>
      <c r="C1003" s="1">
        <v>46322</v>
      </c>
      <c r="D1003" t="s">
        <v>25</v>
      </c>
      <c r="E1003" t="s">
        <v>12</v>
      </c>
      <c r="G1003" t="s">
        <v>3313</v>
      </c>
      <c r="H1003" t="str">
        <f>_xlfn.XLOOKUP(A:A,Planilha1!A:A,Planilha1!F:F,"Não encontrado")</f>
        <v>oes</v>
      </c>
      <c r="I1003">
        <v>0</v>
      </c>
      <c r="J1003" s="2">
        <v>46322.291666666701</v>
      </c>
      <c r="K1003" s="2">
        <v>46322.75</v>
      </c>
      <c r="L1003" t="s">
        <v>485</v>
      </c>
    </row>
    <row r="1004" spans="1:12" x14ac:dyDescent="0.25">
      <c r="A1004" t="s">
        <v>3684</v>
      </c>
      <c r="B1004" t="str">
        <f>_xlfn.XLOOKUP(A:A,Planilha1!A:A,Planilha1!D:D,"Não encontrado")</f>
        <v>Poda de Árvores</v>
      </c>
      <c r="C1004" s="1">
        <v>46322</v>
      </c>
      <c r="D1004" t="s">
        <v>25</v>
      </c>
      <c r="E1004" t="s">
        <v>12</v>
      </c>
      <c r="G1004" t="s">
        <v>934</v>
      </c>
      <c r="H1004" t="str">
        <f>_xlfn.XLOOKUP(A:A,Planilha1!A:A,Planilha1!F:F,"Não encontrado")</f>
        <v>Sul</v>
      </c>
      <c r="I1004">
        <v>0</v>
      </c>
      <c r="J1004" s="2">
        <v>46322.291666666701</v>
      </c>
      <c r="K1004" s="2">
        <v>46322.75</v>
      </c>
      <c r="L1004" t="s">
        <v>485</v>
      </c>
    </row>
    <row r="1005" spans="1:12" x14ac:dyDescent="0.25">
      <c r="A1005" t="s">
        <v>3717</v>
      </c>
      <c r="B1005" t="str">
        <f>_xlfn.XLOOKUP(A:A,Planilha1!A:A,Planilha1!D:D,"Não encontrado")</f>
        <v>Poda de Árvores</v>
      </c>
      <c r="C1005" s="1">
        <v>46322</v>
      </c>
      <c r="D1005" t="s">
        <v>25</v>
      </c>
      <c r="E1005" t="s">
        <v>12</v>
      </c>
      <c r="G1005" t="s">
        <v>1486</v>
      </c>
      <c r="H1005" t="str">
        <f>_xlfn.XLOOKUP(A:A,Planilha1!A:A,Planilha1!F:F,"Não encontrado")</f>
        <v>Sul</v>
      </c>
      <c r="I1005">
        <v>0</v>
      </c>
      <c r="J1005" s="2">
        <v>46322.291666666701</v>
      </c>
      <c r="K1005" s="2">
        <v>46322.75</v>
      </c>
      <c r="L1005" t="s">
        <v>485</v>
      </c>
    </row>
    <row r="1006" spans="1:12" x14ac:dyDescent="0.25">
      <c r="A1006" t="s">
        <v>3748</v>
      </c>
      <c r="B1006" t="str">
        <f>_xlfn.XLOOKUP(A:A,Planilha1!A:A,Planilha1!D:D,"Não encontrado")</f>
        <v>Poda de Árvores</v>
      </c>
      <c r="C1006" s="1">
        <v>46322</v>
      </c>
      <c r="D1006" t="s">
        <v>25</v>
      </c>
      <c r="E1006" t="s">
        <v>12</v>
      </c>
      <c r="G1006" t="s">
        <v>1486</v>
      </c>
      <c r="H1006" t="str">
        <f>_xlfn.XLOOKUP(A:A,Planilha1!A:A,Planilha1!F:F,"Não encontrado")</f>
        <v>Sul</v>
      </c>
      <c r="I1006">
        <v>0</v>
      </c>
      <c r="J1006" s="2">
        <v>46322.291666666701</v>
      </c>
      <c r="K1006" s="2">
        <v>46322.75</v>
      </c>
      <c r="L1006" t="s">
        <v>485</v>
      </c>
    </row>
    <row r="1007" spans="1:12" x14ac:dyDescent="0.25">
      <c r="A1007" t="s">
        <v>3575</v>
      </c>
      <c r="B1007" t="str">
        <f>_xlfn.XLOOKUP(A:A,Planilha1!A:A,Planilha1!D:D,"Não encontrado")</f>
        <v>Poda de Árvores</v>
      </c>
      <c r="C1007" s="1">
        <v>46322</v>
      </c>
      <c r="D1007" t="s">
        <v>17</v>
      </c>
      <c r="E1007" t="s">
        <v>12</v>
      </c>
      <c r="F1007" t="s">
        <v>3749</v>
      </c>
      <c r="G1007" t="s">
        <v>3577</v>
      </c>
      <c r="H1007" t="str">
        <f>_xlfn.XLOOKUP(A:A,Planilha1!A:A,Planilha1!F:F,"Não encontrado")</f>
        <v>NOR</v>
      </c>
      <c r="I1007">
        <v>0</v>
      </c>
      <c r="J1007" s="2">
        <v>46322.291666666701</v>
      </c>
      <c r="K1007" s="2">
        <v>46322.708333333299</v>
      </c>
      <c r="L1007" t="s">
        <v>249</v>
      </c>
    </row>
    <row r="1008" spans="1:12" x14ac:dyDescent="0.25">
      <c r="A1008" t="s">
        <v>3586</v>
      </c>
      <c r="B1008" t="str">
        <f>_xlfn.XLOOKUP(A:A,Planilha1!A:A,Planilha1!D:D,"Não encontrado")</f>
        <v>Poda de Árvores</v>
      </c>
      <c r="C1008" s="1">
        <v>46322</v>
      </c>
      <c r="D1008" t="s">
        <v>17</v>
      </c>
      <c r="E1008" t="s">
        <v>12</v>
      </c>
      <c r="F1008" t="s">
        <v>3749</v>
      </c>
      <c r="G1008" t="s">
        <v>3577</v>
      </c>
      <c r="H1008" t="str">
        <f>_xlfn.XLOOKUP(A:A,Planilha1!A:A,Planilha1!F:F,"Não encontrado")</f>
        <v>NOR</v>
      </c>
      <c r="I1008">
        <v>0</v>
      </c>
      <c r="J1008" s="2">
        <v>46322.291666666701</v>
      </c>
      <c r="K1008" s="2">
        <v>46322.708333333299</v>
      </c>
      <c r="L1008" t="s">
        <v>249</v>
      </c>
    </row>
    <row r="1009" spans="1:12" x14ac:dyDescent="0.25">
      <c r="A1009" t="s">
        <v>3750</v>
      </c>
      <c r="B1009" t="str">
        <f>_xlfn.XLOOKUP(A:A,Planilha1!A:A,Planilha1!D:D,"Não encontrado")</f>
        <v>Poda de Árvores</v>
      </c>
      <c r="C1009" s="1">
        <v>46322</v>
      </c>
      <c r="D1009" t="s">
        <v>25</v>
      </c>
      <c r="E1009" t="s">
        <v>12</v>
      </c>
      <c r="G1009" t="s">
        <v>3577</v>
      </c>
      <c r="H1009" t="str">
        <f>_xlfn.XLOOKUP(A:A,Planilha1!A:A,Planilha1!F:F,"Não encontrado")</f>
        <v>NOR</v>
      </c>
      <c r="I1009">
        <v>0</v>
      </c>
      <c r="J1009" s="2">
        <v>46322.291666666701</v>
      </c>
      <c r="K1009" s="2">
        <v>46322.708333333299</v>
      </c>
      <c r="L1009" t="s">
        <v>249</v>
      </c>
    </row>
    <row r="1010" spans="1:12" x14ac:dyDescent="0.25">
      <c r="A1010" t="s">
        <v>3762</v>
      </c>
      <c r="B1010" t="str">
        <f>_xlfn.XLOOKUP(A:A,Planilha1!A:A,Planilha1!D:D,"Não encontrado")</f>
        <v>Poda de Árvores</v>
      </c>
      <c r="C1010" s="1">
        <v>46322</v>
      </c>
      <c r="D1010" t="s">
        <v>25</v>
      </c>
      <c r="E1010" t="s">
        <v>12</v>
      </c>
      <c r="G1010" t="s">
        <v>3763</v>
      </c>
      <c r="H1010" t="str">
        <f>_xlfn.XLOOKUP(A:A,Planilha1!A:A,Planilha1!F:F,"Não encontrado")</f>
        <v>oes</v>
      </c>
      <c r="I1010">
        <v>0</v>
      </c>
      <c r="J1010" s="2">
        <v>46322.291666666701</v>
      </c>
      <c r="K1010" s="2">
        <v>46322.75</v>
      </c>
      <c r="L1010" t="s">
        <v>485</v>
      </c>
    </row>
    <row r="1011" spans="1:12" x14ac:dyDescent="0.25">
      <c r="A1011" t="s">
        <v>3341</v>
      </c>
      <c r="B1011" t="str">
        <f>_xlfn.XLOOKUP(A:A,Planilha1!A:A,Planilha1!D:D,"Não encontrado")</f>
        <v>Poda de Árvores</v>
      </c>
      <c r="C1011" s="1">
        <v>46322</v>
      </c>
      <c r="D1011" t="s">
        <v>25</v>
      </c>
      <c r="E1011" t="s">
        <v>12</v>
      </c>
      <c r="G1011" t="s">
        <v>1486</v>
      </c>
      <c r="H1011" t="str">
        <f>_xlfn.XLOOKUP(A:A,Planilha1!A:A,Planilha1!F:F,"Não encontrado")</f>
        <v>oes</v>
      </c>
      <c r="I1011">
        <v>0</v>
      </c>
      <c r="J1011" s="2">
        <v>46322.291666666701</v>
      </c>
      <c r="K1011" s="2">
        <v>46322.75</v>
      </c>
      <c r="L1011" t="s">
        <v>485</v>
      </c>
    </row>
    <row r="1012" spans="1:12" x14ac:dyDescent="0.25">
      <c r="A1012" t="s">
        <v>3764</v>
      </c>
      <c r="B1012" t="str">
        <f>_xlfn.XLOOKUP(A:A,Planilha1!A:A,Planilha1!D:D,"Não encontrado")</f>
        <v>Termografia</v>
      </c>
      <c r="C1012" s="1">
        <v>46322</v>
      </c>
      <c r="D1012" t="s">
        <v>17</v>
      </c>
      <c r="E1012" t="s">
        <v>12</v>
      </c>
      <c r="F1012" t="s">
        <v>3765</v>
      </c>
      <c r="G1012" t="s">
        <v>3766</v>
      </c>
      <c r="H1012" t="str">
        <f>_xlfn.XLOOKUP(A:A,Planilha1!A:A,Planilha1!F:F,"Não encontrado")</f>
        <v>NOR</v>
      </c>
      <c r="I1012">
        <v>0</v>
      </c>
      <c r="J1012" s="2">
        <v>46322.333333333299</v>
      </c>
      <c r="K1012" s="2">
        <v>46322.708333333299</v>
      </c>
      <c r="L1012" t="s">
        <v>350</v>
      </c>
    </row>
    <row r="1013" spans="1:12" x14ac:dyDescent="0.25">
      <c r="A1013" t="s">
        <v>3767</v>
      </c>
      <c r="B1013" t="str">
        <f>_xlfn.XLOOKUP(A:A,Planilha1!A:A,Planilha1!D:D,"Não encontrado")</f>
        <v>Poda de Árvores</v>
      </c>
      <c r="C1013" s="1">
        <v>46322</v>
      </c>
      <c r="D1013" t="s">
        <v>25</v>
      </c>
      <c r="E1013" t="s">
        <v>12</v>
      </c>
      <c r="G1013" t="s">
        <v>934</v>
      </c>
      <c r="H1013" t="str">
        <f>_xlfn.XLOOKUP(A:A,Planilha1!A:A,Planilha1!F:F,"Não encontrado")</f>
        <v>oes</v>
      </c>
      <c r="I1013">
        <v>0</v>
      </c>
      <c r="J1013" s="2">
        <v>46322.291666666701</v>
      </c>
      <c r="K1013" s="2">
        <v>46322.75</v>
      </c>
      <c r="L1013" t="s">
        <v>485</v>
      </c>
    </row>
    <row r="1014" spans="1:12" x14ac:dyDescent="0.25">
      <c r="A1014" t="s">
        <v>3773</v>
      </c>
      <c r="B1014" t="str">
        <f>_xlfn.XLOOKUP(A:A,Planilha1!A:A,Planilha1!D:D,"Não encontrado")</f>
        <v>Poda de Árvores</v>
      </c>
      <c r="C1014" s="1">
        <v>46322</v>
      </c>
      <c r="D1014" t="s">
        <v>25</v>
      </c>
      <c r="E1014" t="s">
        <v>12</v>
      </c>
      <c r="G1014" t="s">
        <v>1486</v>
      </c>
      <c r="H1014" t="str">
        <f>_xlfn.XLOOKUP(A:A,Planilha1!A:A,Planilha1!F:F,"Não encontrado")</f>
        <v>oes</v>
      </c>
      <c r="I1014">
        <v>0</v>
      </c>
      <c r="J1014" s="2">
        <v>46322.291666666701</v>
      </c>
      <c r="K1014" s="2">
        <v>46322.75</v>
      </c>
      <c r="L1014" t="s">
        <v>485</v>
      </c>
    </row>
    <row r="1015" spans="1:12" x14ac:dyDescent="0.25">
      <c r="A1015" t="s">
        <v>3776</v>
      </c>
      <c r="B1015" t="str">
        <f>_xlfn.XLOOKUP(A:A,Planilha1!A:A,Planilha1!D:D,"Não encontrado")</f>
        <v>Poda de Árvores</v>
      </c>
      <c r="C1015" s="1">
        <v>46322</v>
      </c>
      <c r="D1015" t="s">
        <v>17</v>
      </c>
      <c r="E1015" t="s">
        <v>12</v>
      </c>
      <c r="F1015" t="s">
        <v>3777</v>
      </c>
      <c r="G1015" t="s">
        <v>3778</v>
      </c>
      <c r="H1015" t="str">
        <f>_xlfn.XLOOKUP(A:A,Planilha1!A:A,Planilha1!F:F,"Não encontrado")</f>
        <v>ABC</v>
      </c>
      <c r="I1015">
        <v>0</v>
      </c>
      <c r="J1015" s="2">
        <v>46322.291666666701</v>
      </c>
      <c r="K1015" s="2">
        <v>46322.708333333299</v>
      </c>
      <c r="L1015" t="s">
        <v>249</v>
      </c>
    </row>
    <row r="1016" spans="1:12" x14ac:dyDescent="0.25">
      <c r="A1016" t="s">
        <v>3784</v>
      </c>
      <c r="B1016" t="str">
        <f>_xlfn.XLOOKUP(A:A,Planilha1!A:A,Planilha1!D:D,"Não encontrado")</f>
        <v>Poda de Árvores</v>
      </c>
      <c r="C1016" s="1">
        <v>46322</v>
      </c>
      <c r="D1016" t="s">
        <v>17</v>
      </c>
      <c r="E1016" t="s">
        <v>12</v>
      </c>
      <c r="F1016" t="s">
        <v>3785</v>
      </c>
      <c r="G1016" t="s">
        <v>3786</v>
      </c>
      <c r="H1016" t="str">
        <f>_xlfn.XLOOKUP(A:A,Planilha1!A:A,Planilha1!F:F,"Não encontrado")</f>
        <v>ABC</v>
      </c>
      <c r="I1016">
        <v>0</v>
      </c>
      <c r="J1016" s="2">
        <v>46322.291666666701</v>
      </c>
      <c r="K1016" s="2">
        <v>46322.708333333299</v>
      </c>
      <c r="L1016" t="s">
        <v>249</v>
      </c>
    </row>
    <row r="1017" spans="1:12" x14ac:dyDescent="0.25">
      <c r="A1017" t="s">
        <v>3795</v>
      </c>
      <c r="B1017" t="str">
        <f>_xlfn.XLOOKUP(A:A,Planilha1!A:A,Planilha1!D:D,"Não encontrado")</f>
        <v>Poda de Árvores</v>
      </c>
      <c r="C1017" s="1">
        <v>46322</v>
      </c>
      <c r="D1017" t="s">
        <v>17</v>
      </c>
      <c r="E1017" t="s">
        <v>12</v>
      </c>
      <c r="F1017" t="s">
        <v>3796</v>
      </c>
      <c r="G1017" t="s">
        <v>3797</v>
      </c>
      <c r="H1017" t="str">
        <f>_xlfn.XLOOKUP(A:A,Planilha1!A:A,Planilha1!F:F,"Não encontrado")</f>
        <v>ABC</v>
      </c>
      <c r="I1017">
        <v>0</v>
      </c>
      <c r="J1017" s="2">
        <v>46322.291666666701</v>
      </c>
      <c r="K1017" s="2">
        <v>46322.708333333299</v>
      </c>
      <c r="L1017" t="s">
        <v>249</v>
      </c>
    </row>
    <row r="1018" spans="1:12" x14ac:dyDescent="0.25">
      <c r="A1018" t="s">
        <v>3801</v>
      </c>
      <c r="B1018" t="str">
        <f>_xlfn.XLOOKUP(A:A,Planilha1!A:A,Planilha1!D:D,"Não encontrado")</f>
        <v>Poda de Árvores</v>
      </c>
      <c r="C1018" s="1">
        <v>46322</v>
      </c>
      <c r="D1018" t="s">
        <v>17</v>
      </c>
      <c r="E1018" t="s">
        <v>12</v>
      </c>
      <c r="F1018" t="s">
        <v>3802</v>
      </c>
      <c r="G1018" t="s">
        <v>3803</v>
      </c>
      <c r="H1018" t="str">
        <f>_xlfn.XLOOKUP(A:A,Planilha1!A:A,Planilha1!F:F,"Não encontrado")</f>
        <v>ABC</v>
      </c>
      <c r="I1018">
        <v>0</v>
      </c>
      <c r="J1018" s="2">
        <v>46322.291666666701</v>
      </c>
      <c r="K1018" s="2">
        <v>46322.708333333299</v>
      </c>
      <c r="L1018" t="s">
        <v>249</v>
      </c>
    </row>
    <row r="1019" spans="1:12" x14ac:dyDescent="0.25">
      <c r="A1019" t="s">
        <v>3826</v>
      </c>
      <c r="B1019" t="str">
        <f>_xlfn.XLOOKUP(A:A,Planilha1!A:A,Planilha1!D:D,"Não encontrado")</f>
        <v>Poda de Árvores</v>
      </c>
      <c r="C1019" s="1">
        <v>46322</v>
      </c>
      <c r="D1019" t="s">
        <v>25</v>
      </c>
      <c r="E1019" t="s">
        <v>12</v>
      </c>
      <c r="G1019" t="s">
        <v>934</v>
      </c>
      <c r="H1019" t="str">
        <f>_xlfn.XLOOKUP(A:A,Planilha1!A:A,Planilha1!F:F,"Não encontrado")</f>
        <v>oes</v>
      </c>
      <c r="I1019">
        <v>0</v>
      </c>
      <c r="J1019" s="2">
        <v>46322.291666666701</v>
      </c>
      <c r="K1019" s="2">
        <v>46322.75</v>
      </c>
      <c r="L1019" t="s">
        <v>485</v>
      </c>
    </row>
    <row r="1020" spans="1:12" x14ac:dyDescent="0.25">
      <c r="A1020" t="s">
        <v>4008</v>
      </c>
      <c r="B1020" t="str">
        <f>_xlfn.XLOOKUP(A:A,Planilha1!A:A,Planilha1!D:D,"Não encontrado")</f>
        <v>Alteração de Carga</v>
      </c>
      <c r="C1020" s="1">
        <v>46322</v>
      </c>
      <c r="D1020" t="s">
        <v>17</v>
      </c>
      <c r="E1020" t="s">
        <v>207</v>
      </c>
      <c r="F1020" t="s">
        <v>4009</v>
      </c>
      <c r="G1020" t="s">
        <v>4010</v>
      </c>
      <c r="H1020" t="str">
        <f>_xlfn.XLOOKUP(A:A,Planilha1!A:A,Planilha1!F:F,"Não encontrado")</f>
        <v>oes</v>
      </c>
      <c r="I1020">
        <v>72</v>
      </c>
      <c r="J1020" s="2">
        <v>46322.416666666701</v>
      </c>
      <c r="K1020" s="2">
        <v>46322.5</v>
      </c>
      <c r="L1020" t="s">
        <v>213</v>
      </c>
    </row>
    <row r="1021" spans="1:12" x14ac:dyDescent="0.25">
      <c r="A1021" t="s">
        <v>4093</v>
      </c>
      <c r="B1021" t="str">
        <f>_xlfn.XLOOKUP(A:A,Planilha1!A:A,Planilha1!D:D,"Não encontrado")</f>
        <v>Alteração de Carga</v>
      </c>
      <c r="C1021" s="1">
        <v>46322</v>
      </c>
      <c r="D1021" t="s">
        <v>17</v>
      </c>
      <c r="E1021" t="s">
        <v>207</v>
      </c>
      <c r="F1021" t="s">
        <v>4094</v>
      </c>
      <c r="G1021" t="s">
        <v>4095</v>
      </c>
      <c r="H1021" t="str">
        <f>_xlfn.XLOOKUP(A:A,Planilha1!A:A,Planilha1!F:F,"Não encontrado")</f>
        <v>NOR</v>
      </c>
      <c r="I1021">
        <v>35472</v>
      </c>
      <c r="J1021" s="2">
        <v>46322.416666666701</v>
      </c>
      <c r="K1021" s="2">
        <v>46322.75</v>
      </c>
      <c r="L1021" t="s">
        <v>992</v>
      </c>
    </row>
    <row r="1022" spans="1:12" x14ac:dyDescent="0.25">
      <c r="A1022" t="s">
        <v>4103</v>
      </c>
      <c r="B1022" t="str">
        <f>_xlfn.XLOOKUP(A:A,Planilha1!A:A,Planilha1!D:D,"Não encontrado")</f>
        <v>Poda de Árvores</v>
      </c>
      <c r="C1022" s="1">
        <v>46322</v>
      </c>
      <c r="D1022" t="s">
        <v>25</v>
      </c>
      <c r="E1022" t="s">
        <v>12</v>
      </c>
      <c r="G1022" t="s">
        <v>4104</v>
      </c>
      <c r="H1022" t="str">
        <f>_xlfn.XLOOKUP(A:A,Planilha1!A:A,Planilha1!F:F,"Não encontrado")</f>
        <v>oes</v>
      </c>
      <c r="I1022">
        <v>0</v>
      </c>
      <c r="J1022" s="2">
        <v>46322.25</v>
      </c>
      <c r="K1022" s="2">
        <v>46322.75</v>
      </c>
      <c r="L1022" t="s">
        <v>15</v>
      </c>
    </row>
    <row r="1023" spans="1:12" x14ac:dyDescent="0.25">
      <c r="A1023" t="s">
        <v>4117</v>
      </c>
      <c r="B1023" t="str">
        <f>_xlfn.XLOOKUP(A:A,Planilha1!A:A,Planilha1!D:D,"Não encontrado")</f>
        <v>Poda de Árvores</v>
      </c>
      <c r="C1023" s="1">
        <v>46322</v>
      </c>
      <c r="D1023" t="s">
        <v>25</v>
      </c>
      <c r="E1023" t="s">
        <v>12</v>
      </c>
      <c r="G1023" t="s">
        <v>4118</v>
      </c>
      <c r="H1023" t="str">
        <f>_xlfn.XLOOKUP(A:A,Planilha1!A:A,Planilha1!F:F,"Não encontrado")</f>
        <v>Sul</v>
      </c>
      <c r="I1023">
        <v>0</v>
      </c>
      <c r="J1023" s="2">
        <v>46322.25</v>
      </c>
      <c r="K1023" s="2">
        <v>46322.75</v>
      </c>
      <c r="L1023" t="s">
        <v>15</v>
      </c>
    </row>
    <row r="1024" spans="1:12" x14ac:dyDescent="0.25">
      <c r="A1024" t="s">
        <v>4131</v>
      </c>
      <c r="B1024" t="str">
        <f>_xlfn.XLOOKUP(A:A,Planilha1!A:A,Planilha1!D:D,"Não encontrado")</f>
        <v>Poda de Árvores</v>
      </c>
      <c r="C1024" s="1">
        <v>46322</v>
      </c>
      <c r="D1024" t="s">
        <v>25</v>
      </c>
      <c r="E1024" t="s">
        <v>12</v>
      </c>
      <c r="G1024" t="s">
        <v>4132</v>
      </c>
      <c r="H1024" t="str">
        <f>_xlfn.XLOOKUP(A:A,Planilha1!A:A,Planilha1!F:F,"Não encontrado")</f>
        <v>Sul</v>
      </c>
      <c r="I1024">
        <v>0</v>
      </c>
      <c r="J1024" s="2">
        <v>46322.25</v>
      </c>
      <c r="K1024" s="2">
        <v>46322.75</v>
      </c>
      <c r="L1024" t="s">
        <v>15</v>
      </c>
    </row>
    <row r="1025" spans="1:12" x14ac:dyDescent="0.25">
      <c r="A1025" t="s">
        <v>4143</v>
      </c>
      <c r="B1025" t="str">
        <f>_xlfn.XLOOKUP(A:A,Planilha1!A:A,Planilha1!D:D,"Não encontrado")</f>
        <v>Poda de Árvores</v>
      </c>
      <c r="C1025" s="1">
        <v>46322</v>
      </c>
      <c r="D1025" t="s">
        <v>25</v>
      </c>
      <c r="E1025" t="s">
        <v>12</v>
      </c>
      <c r="G1025" t="s">
        <v>4144</v>
      </c>
      <c r="H1025" t="str">
        <f>_xlfn.XLOOKUP(A:A,Planilha1!A:A,Planilha1!F:F,"Não encontrado")</f>
        <v>Sul</v>
      </c>
      <c r="I1025">
        <v>0</v>
      </c>
      <c r="J1025" s="2">
        <v>46322.25</v>
      </c>
      <c r="K1025" s="2">
        <v>46322.75</v>
      </c>
      <c r="L1025" t="s">
        <v>15</v>
      </c>
    </row>
    <row r="1026" spans="1:12" x14ac:dyDescent="0.25">
      <c r="A1026" t="s">
        <v>4148</v>
      </c>
      <c r="B1026" t="str">
        <f>_xlfn.XLOOKUP(A:A,Planilha1!A:A,Planilha1!D:D,"Não encontrado")</f>
        <v>Poda de Árvores</v>
      </c>
      <c r="C1026" s="1">
        <v>46322</v>
      </c>
      <c r="D1026" t="s">
        <v>25</v>
      </c>
      <c r="E1026" t="s">
        <v>12</v>
      </c>
      <c r="G1026" t="s">
        <v>4149</v>
      </c>
      <c r="H1026" t="str">
        <f>_xlfn.XLOOKUP(A:A,Planilha1!A:A,Planilha1!F:F,"Não encontrado")</f>
        <v>Sul</v>
      </c>
      <c r="I1026">
        <v>0</v>
      </c>
      <c r="J1026" s="2">
        <v>46322.25</v>
      </c>
      <c r="K1026" s="2">
        <v>46322.75</v>
      </c>
      <c r="L1026" t="s">
        <v>15</v>
      </c>
    </row>
    <row r="1027" spans="1:12" x14ac:dyDescent="0.25">
      <c r="A1027" t="s">
        <v>4171</v>
      </c>
      <c r="B1027" t="str">
        <f>_xlfn.XLOOKUP(A:A,Planilha1!A:A,Planilha1!D:D,"Não encontrado")</f>
        <v>Poda de Árvores</v>
      </c>
      <c r="C1027" s="1">
        <v>46322</v>
      </c>
      <c r="D1027" t="s">
        <v>25</v>
      </c>
      <c r="E1027" t="s">
        <v>12</v>
      </c>
      <c r="G1027" t="s">
        <v>4172</v>
      </c>
      <c r="H1027" t="str">
        <f>_xlfn.XLOOKUP(A:A,Planilha1!A:A,Planilha1!F:F,"Não encontrado")</f>
        <v>oes</v>
      </c>
      <c r="I1027">
        <v>0</v>
      </c>
      <c r="J1027" s="2">
        <v>46322.25</v>
      </c>
      <c r="K1027" s="2">
        <v>46322.75</v>
      </c>
      <c r="L1027" t="s">
        <v>15</v>
      </c>
    </row>
    <row r="1028" spans="1:12" x14ac:dyDescent="0.25">
      <c r="A1028" t="s">
        <v>4190</v>
      </c>
      <c r="B1028" t="str">
        <f>_xlfn.XLOOKUP(A:A,Planilha1!A:A,Planilha1!D:D,"Não encontrado")</f>
        <v>Poda de Árvores</v>
      </c>
      <c r="C1028" s="1">
        <v>46322</v>
      </c>
      <c r="D1028" t="s">
        <v>25</v>
      </c>
      <c r="E1028" t="s">
        <v>12</v>
      </c>
      <c r="G1028" t="s">
        <v>4191</v>
      </c>
      <c r="H1028" t="str">
        <f>_xlfn.XLOOKUP(A:A,Planilha1!A:A,Planilha1!F:F,"Não encontrado")</f>
        <v>Sul</v>
      </c>
      <c r="I1028">
        <v>0</v>
      </c>
      <c r="J1028" s="2">
        <v>46322.25</v>
      </c>
      <c r="K1028" s="2">
        <v>46322.75</v>
      </c>
      <c r="L1028" t="s">
        <v>249</v>
      </c>
    </row>
    <row r="1029" spans="1:12" x14ac:dyDescent="0.25">
      <c r="A1029" t="s">
        <v>4251</v>
      </c>
      <c r="B1029" t="str">
        <f>_xlfn.XLOOKUP(A:A,Planilha1!A:A,Planilha1!D:D,"Não encontrado")</f>
        <v>Poda de Árvores</v>
      </c>
      <c r="C1029" s="1">
        <v>46322</v>
      </c>
      <c r="D1029" t="s">
        <v>25</v>
      </c>
      <c r="E1029" t="s">
        <v>12</v>
      </c>
      <c r="G1029" t="s">
        <v>4252</v>
      </c>
      <c r="H1029" t="str">
        <f>_xlfn.XLOOKUP(A:A,Planilha1!A:A,Planilha1!F:F,"Não encontrado")</f>
        <v>oes</v>
      </c>
      <c r="I1029">
        <v>0</v>
      </c>
      <c r="J1029" s="2">
        <v>46322.25</v>
      </c>
      <c r="K1029" s="2">
        <v>46322.75</v>
      </c>
      <c r="L1029" t="s">
        <v>15</v>
      </c>
    </row>
    <row r="1030" spans="1:12" x14ac:dyDescent="0.25">
      <c r="A1030" t="s">
        <v>4731</v>
      </c>
      <c r="B1030" t="str">
        <f>_xlfn.XLOOKUP(A:A,Planilha1!A:A,Planilha1!D:D,"Não encontrado")</f>
        <v>Poda de Árvores</v>
      </c>
      <c r="C1030" s="1">
        <v>46322</v>
      </c>
      <c r="D1030" t="s">
        <v>17</v>
      </c>
      <c r="E1030" t="s">
        <v>12</v>
      </c>
      <c r="F1030" t="s">
        <v>4732</v>
      </c>
      <c r="G1030" t="s">
        <v>4733</v>
      </c>
      <c r="H1030" t="str">
        <f>_xlfn.XLOOKUP(A:A,Planilha1!A:A,Planilha1!F:F,"Não encontrado")</f>
        <v>NOR</v>
      </c>
      <c r="I1030">
        <v>0</v>
      </c>
      <c r="J1030" s="2">
        <v>46322.291666666701</v>
      </c>
      <c r="K1030" s="2">
        <v>46322.708333333299</v>
      </c>
      <c r="L1030" t="s">
        <v>249</v>
      </c>
    </row>
    <row r="1031" spans="1:12" x14ac:dyDescent="0.25">
      <c r="A1031" t="s">
        <v>4734</v>
      </c>
      <c r="B1031" t="str">
        <f>_xlfn.XLOOKUP(A:A,Planilha1!A:A,Planilha1!D:D,"Não encontrado")</f>
        <v>Migração para Média Tensão</v>
      </c>
      <c r="C1031" s="1">
        <v>46322</v>
      </c>
      <c r="D1031" t="s">
        <v>25</v>
      </c>
      <c r="E1031" t="s">
        <v>12</v>
      </c>
      <c r="G1031" t="s">
        <v>4735</v>
      </c>
      <c r="H1031" t="str">
        <f>_xlfn.XLOOKUP(A:A,Planilha1!A:A,Planilha1!F:F,"Não encontrado")</f>
        <v>NOR</v>
      </c>
      <c r="I1031">
        <v>0</v>
      </c>
      <c r="J1031" s="2">
        <v>46322.333333333299</v>
      </c>
      <c r="K1031" s="2">
        <v>46322.708333333299</v>
      </c>
      <c r="L1031" t="s">
        <v>350</v>
      </c>
    </row>
    <row r="1032" spans="1:12" x14ac:dyDescent="0.25">
      <c r="A1032" t="s">
        <v>4736</v>
      </c>
      <c r="B1032" t="str">
        <f>_xlfn.XLOOKUP(A:A,Planilha1!A:A,Planilha1!D:D,"Não encontrado")</f>
        <v>Poda de Árvores</v>
      </c>
      <c r="C1032" s="1">
        <v>46322</v>
      </c>
      <c r="D1032" t="s">
        <v>17</v>
      </c>
      <c r="E1032" t="s">
        <v>12</v>
      </c>
      <c r="F1032" t="s">
        <v>4737</v>
      </c>
      <c r="G1032" t="s">
        <v>4738</v>
      </c>
      <c r="H1032" t="str">
        <f>_xlfn.XLOOKUP(A:A,Planilha1!A:A,Planilha1!F:F,"Não encontrado")</f>
        <v>NOR</v>
      </c>
      <c r="I1032">
        <v>0</v>
      </c>
      <c r="J1032" s="2">
        <v>46322.291666666701</v>
      </c>
      <c r="K1032" s="2">
        <v>46322.708333333299</v>
      </c>
      <c r="L1032" t="s">
        <v>249</v>
      </c>
    </row>
    <row r="1033" spans="1:12" x14ac:dyDescent="0.25">
      <c r="A1033" t="s">
        <v>4741</v>
      </c>
      <c r="B1033" t="str">
        <f>_xlfn.XLOOKUP(A:A,Planilha1!A:A,Planilha1!D:D,"Não encontrado")</f>
        <v>Poda de Árvores</v>
      </c>
      <c r="C1033" s="1">
        <v>46322</v>
      </c>
      <c r="D1033" t="s">
        <v>17</v>
      </c>
      <c r="E1033" t="s">
        <v>12</v>
      </c>
      <c r="F1033" t="s">
        <v>4742</v>
      </c>
      <c r="G1033" t="s">
        <v>4743</v>
      </c>
      <c r="H1033" t="str">
        <f>_xlfn.XLOOKUP(A:A,Planilha1!A:A,Planilha1!F:F,"Não encontrado")</f>
        <v>NOR</v>
      </c>
      <c r="I1033">
        <v>0</v>
      </c>
      <c r="J1033" s="2">
        <v>46322.291666666701</v>
      </c>
      <c r="K1033" s="2">
        <v>46322.708333333299</v>
      </c>
      <c r="L1033" t="s">
        <v>249</v>
      </c>
    </row>
    <row r="1034" spans="1:12" x14ac:dyDescent="0.25">
      <c r="A1034" t="s">
        <v>4744</v>
      </c>
      <c r="B1034" t="str">
        <f>_xlfn.XLOOKUP(A:A,Planilha1!A:A,Planilha1!D:D,"Não encontrado")</f>
        <v>Poda de Árvores</v>
      </c>
      <c r="C1034" s="1">
        <v>46322</v>
      </c>
      <c r="D1034" t="s">
        <v>25</v>
      </c>
      <c r="E1034" t="s">
        <v>12</v>
      </c>
      <c r="G1034" t="s">
        <v>4745</v>
      </c>
      <c r="H1034" t="str">
        <f>_xlfn.XLOOKUP(A:A,Planilha1!A:A,Planilha1!F:F,"Não encontrado")</f>
        <v>NOR</v>
      </c>
      <c r="I1034">
        <v>0</v>
      </c>
      <c r="J1034" s="2">
        <v>46322.291666666701</v>
      </c>
      <c r="K1034" s="2">
        <v>46322.708333333299</v>
      </c>
      <c r="L1034" t="s">
        <v>249</v>
      </c>
    </row>
    <row r="1035" spans="1:12" x14ac:dyDescent="0.25">
      <c r="A1035" t="s">
        <v>4746</v>
      </c>
      <c r="B1035" t="str">
        <f>_xlfn.XLOOKUP(A:A,Planilha1!A:A,Planilha1!D:D,"Não encontrado")</f>
        <v>Poda de Árvores</v>
      </c>
      <c r="C1035" s="1">
        <v>46322</v>
      </c>
      <c r="D1035" t="s">
        <v>17</v>
      </c>
      <c r="E1035" t="s">
        <v>12</v>
      </c>
      <c r="F1035" t="s">
        <v>4747</v>
      </c>
      <c r="G1035" t="s">
        <v>4748</v>
      </c>
      <c r="H1035" t="str">
        <f>_xlfn.XLOOKUP(A:A,Planilha1!A:A,Planilha1!F:F,"Não encontrado")</f>
        <v>NOR</v>
      </c>
      <c r="I1035">
        <v>0</v>
      </c>
      <c r="J1035" s="2">
        <v>46322.291666666701</v>
      </c>
      <c r="K1035" s="2">
        <v>46322.708333333299</v>
      </c>
      <c r="L1035" t="s">
        <v>249</v>
      </c>
    </row>
    <row r="1036" spans="1:12" x14ac:dyDescent="0.25">
      <c r="A1036" t="s">
        <v>4731</v>
      </c>
      <c r="B1036" t="str">
        <f>_xlfn.XLOOKUP(A:A,Planilha1!A:A,Planilha1!D:D,"Não encontrado")</f>
        <v>Poda de Árvores</v>
      </c>
      <c r="C1036" s="1">
        <v>46322</v>
      </c>
      <c r="D1036" t="s">
        <v>17</v>
      </c>
      <c r="E1036" t="s">
        <v>18</v>
      </c>
      <c r="F1036" t="s">
        <v>4749</v>
      </c>
      <c r="G1036" t="s">
        <v>4733</v>
      </c>
      <c r="H1036" t="str">
        <f>_xlfn.XLOOKUP(A:A,Planilha1!A:A,Planilha1!F:F,"Não encontrado")</f>
        <v>NOR</v>
      </c>
      <c r="I1036">
        <v>0</v>
      </c>
      <c r="J1036" s="2">
        <v>46322.291666666701</v>
      </c>
      <c r="K1036" s="2">
        <v>46322.708333333299</v>
      </c>
      <c r="L1036" t="s">
        <v>249</v>
      </c>
    </row>
    <row r="1037" spans="1:12" x14ac:dyDescent="0.25">
      <c r="A1037" t="s">
        <v>4750</v>
      </c>
      <c r="B1037" t="str">
        <f>_xlfn.XLOOKUP(A:A,Planilha1!A:A,Planilha1!D:D,"Não encontrado")</f>
        <v>Poda de Árvores</v>
      </c>
      <c r="C1037" s="1">
        <v>46322</v>
      </c>
      <c r="D1037" t="s">
        <v>25</v>
      </c>
      <c r="E1037" t="s">
        <v>12</v>
      </c>
      <c r="G1037" t="s">
        <v>4751</v>
      </c>
      <c r="H1037" t="str">
        <f>_xlfn.XLOOKUP(A:A,Planilha1!A:A,Planilha1!F:F,"Não encontrado")</f>
        <v>oes</v>
      </c>
      <c r="I1037">
        <v>0</v>
      </c>
      <c r="J1037" s="2">
        <v>46322.291666666701</v>
      </c>
      <c r="K1037" s="2">
        <v>46322.708333333299</v>
      </c>
      <c r="L1037" t="s">
        <v>15</v>
      </c>
    </row>
    <row r="1038" spans="1:12" x14ac:dyDescent="0.25">
      <c r="A1038" t="s">
        <v>4736</v>
      </c>
      <c r="B1038" t="str">
        <f>_xlfn.XLOOKUP(A:A,Planilha1!A:A,Planilha1!D:D,"Não encontrado")</f>
        <v>Poda de Árvores</v>
      </c>
      <c r="C1038" s="1">
        <v>46322</v>
      </c>
      <c r="D1038" t="s">
        <v>17</v>
      </c>
      <c r="E1038" t="s">
        <v>18</v>
      </c>
      <c r="F1038" t="s">
        <v>4754</v>
      </c>
      <c r="G1038" t="s">
        <v>4738</v>
      </c>
      <c r="H1038" t="str">
        <f>_xlfn.XLOOKUP(A:A,Planilha1!A:A,Planilha1!F:F,"Não encontrado")</f>
        <v>NOR</v>
      </c>
      <c r="I1038">
        <v>0</v>
      </c>
      <c r="J1038" s="2">
        <v>46322.291666666701</v>
      </c>
      <c r="K1038" s="2">
        <v>46322.708333333299</v>
      </c>
      <c r="L1038" t="s">
        <v>249</v>
      </c>
    </row>
    <row r="1039" spans="1:12" x14ac:dyDescent="0.25">
      <c r="A1039" t="s">
        <v>4741</v>
      </c>
      <c r="B1039" t="str">
        <f>_xlfn.XLOOKUP(A:A,Planilha1!A:A,Planilha1!D:D,"Não encontrado")</f>
        <v>Poda de Árvores</v>
      </c>
      <c r="C1039" s="1">
        <v>46322</v>
      </c>
      <c r="D1039" t="s">
        <v>17</v>
      </c>
      <c r="E1039" t="s">
        <v>18</v>
      </c>
      <c r="F1039" t="s">
        <v>4757</v>
      </c>
      <c r="G1039" t="s">
        <v>4743</v>
      </c>
      <c r="H1039" t="str">
        <f>_xlfn.XLOOKUP(A:A,Planilha1!A:A,Planilha1!F:F,"Não encontrado")</f>
        <v>NOR</v>
      </c>
      <c r="I1039">
        <v>0</v>
      </c>
      <c r="J1039" s="2">
        <v>46322.291666666701</v>
      </c>
      <c r="K1039" s="2">
        <v>46322.708333333299</v>
      </c>
      <c r="L1039" t="s">
        <v>249</v>
      </c>
    </row>
    <row r="1040" spans="1:12" x14ac:dyDescent="0.25">
      <c r="A1040" t="s">
        <v>4744</v>
      </c>
      <c r="B1040" t="str">
        <f>_xlfn.XLOOKUP(A:A,Planilha1!A:A,Planilha1!D:D,"Não encontrado")</f>
        <v>Poda de Árvores</v>
      </c>
      <c r="C1040" s="1">
        <v>46322</v>
      </c>
      <c r="D1040" t="s">
        <v>25</v>
      </c>
      <c r="E1040" t="s">
        <v>18</v>
      </c>
      <c r="G1040" t="s">
        <v>4745</v>
      </c>
      <c r="H1040" t="str">
        <f>_xlfn.XLOOKUP(A:A,Planilha1!A:A,Planilha1!F:F,"Não encontrado")</f>
        <v>NOR</v>
      </c>
      <c r="I1040">
        <v>0</v>
      </c>
      <c r="J1040" s="2">
        <v>46322.291666666701</v>
      </c>
      <c r="K1040" s="2">
        <v>46322.708333333299</v>
      </c>
      <c r="L1040" t="s">
        <v>249</v>
      </c>
    </row>
    <row r="1041" spans="1:12" x14ac:dyDescent="0.25">
      <c r="A1041" t="s">
        <v>4746</v>
      </c>
      <c r="B1041" t="str">
        <f>_xlfn.XLOOKUP(A:A,Planilha1!A:A,Planilha1!D:D,"Não encontrado")</f>
        <v>Poda de Árvores</v>
      </c>
      <c r="C1041" s="1">
        <v>46322</v>
      </c>
      <c r="D1041" t="s">
        <v>17</v>
      </c>
      <c r="E1041" t="s">
        <v>18</v>
      </c>
      <c r="F1041" t="s">
        <v>4759</v>
      </c>
      <c r="G1041" t="s">
        <v>4748</v>
      </c>
      <c r="H1041" t="str">
        <f>_xlfn.XLOOKUP(A:A,Planilha1!A:A,Planilha1!F:F,"Não encontrado")</f>
        <v>NOR</v>
      </c>
      <c r="I1041">
        <v>0</v>
      </c>
      <c r="J1041" s="2">
        <v>46322.291666666701</v>
      </c>
      <c r="K1041" s="2">
        <v>46322.708333333299</v>
      </c>
      <c r="L1041" t="s">
        <v>249</v>
      </c>
    </row>
    <row r="1042" spans="1:12" x14ac:dyDescent="0.25">
      <c r="A1042" t="s">
        <v>4803</v>
      </c>
      <c r="B1042" t="str">
        <f>_xlfn.XLOOKUP(A:A,Planilha1!A:A,Planilha1!D:D,"Não encontrado")</f>
        <v>Ligação Nova</v>
      </c>
      <c r="C1042" s="1">
        <v>46322</v>
      </c>
      <c r="D1042" t="s">
        <v>25</v>
      </c>
      <c r="E1042" t="s">
        <v>18</v>
      </c>
      <c r="G1042" t="s">
        <v>4804</v>
      </c>
      <c r="H1042" t="str">
        <f>_xlfn.XLOOKUP(A:A,Planilha1!A:A,Planilha1!F:F,"Não encontrado")</f>
        <v>NOR</v>
      </c>
      <c r="I1042">
        <v>0</v>
      </c>
      <c r="J1042" s="2">
        <v>46322.333333333299</v>
      </c>
      <c r="K1042" s="2">
        <v>46322.708333333299</v>
      </c>
      <c r="L1042" t="s">
        <v>992</v>
      </c>
    </row>
    <row r="1043" spans="1:12" x14ac:dyDescent="0.25">
      <c r="A1043" t="s">
        <v>4803</v>
      </c>
      <c r="B1043" t="str">
        <f>_xlfn.XLOOKUP(A:A,Planilha1!A:A,Planilha1!D:D,"Não encontrado")</f>
        <v>Ligação Nova</v>
      </c>
      <c r="C1043" s="1">
        <v>46322</v>
      </c>
      <c r="D1043" t="s">
        <v>25</v>
      </c>
      <c r="E1043" t="s">
        <v>18</v>
      </c>
      <c r="G1043" t="s">
        <v>4804</v>
      </c>
      <c r="H1043" t="str">
        <f>_xlfn.XLOOKUP(A:A,Planilha1!A:A,Planilha1!F:F,"Não encontrado")</f>
        <v>NOR</v>
      </c>
      <c r="I1043">
        <v>0</v>
      </c>
      <c r="J1043" s="2">
        <v>46322.875</v>
      </c>
      <c r="K1043" s="2">
        <v>46323.25</v>
      </c>
      <c r="L1043" t="s">
        <v>992</v>
      </c>
    </row>
    <row r="1044" spans="1:12" x14ac:dyDescent="0.25">
      <c r="A1044" t="s">
        <v>4825</v>
      </c>
      <c r="B1044" t="str">
        <f>_xlfn.XLOOKUP(A:A,Planilha1!A:A,Planilha1!D:D,"Não encontrado")</f>
        <v>Poda de Árvores</v>
      </c>
      <c r="C1044" s="1">
        <v>46322</v>
      </c>
      <c r="D1044" t="s">
        <v>17</v>
      </c>
      <c r="E1044" t="s">
        <v>12</v>
      </c>
      <c r="F1044" t="s">
        <v>4826</v>
      </c>
      <c r="G1044" t="s">
        <v>4827</v>
      </c>
      <c r="H1044" t="str">
        <f>_xlfn.XLOOKUP(A:A,Planilha1!A:A,Planilha1!F:F,"Não encontrado")</f>
        <v>NOR</v>
      </c>
      <c r="I1044">
        <v>0</v>
      </c>
      <c r="J1044" s="2">
        <v>46322.291666666701</v>
      </c>
      <c r="K1044" s="2">
        <v>46322.708333333299</v>
      </c>
      <c r="L1044" t="s">
        <v>249</v>
      </c>
    </row>
    <row r="1045" spans="1:12" x14ac:dyDescent="0.25">
      <c r="A1045" t="s">
        <v>4825</v>
      </c>
      <c r="B1045" t="str">
        <f>_xlfn.XLOOKUP(A:A,Planilha1!A:A,Planilha1!D:D,"Não encontrado")</f>
        <v>Poda de Árvores</v>
      </c>
      <c r="C1045" s="1">
        <v>46322</v>
      </c>
      <c r="D1045" t="s">
        <v>17</v>
      </c>
      <c r="E1045" t="s">
        <v>18</v>
      </c>
      <c r="F1045" t="s">
        <v>4830</v>
      </c>
      <c r="G1045" t="s">
        <v>4827</v>
      </c>
      <c r="H1045" t="str">
        <f>_xlfn.XLOOKUP(A:A,Planilha1!A:A,Planilha1!F:F,"Não encontrado")</f>
        <v>NOR</v>
      </c>
      <c r="I1045">
        <v>0</v>
      </c>
      <c r="J1045" s="2">
        <v>46322.291666666701</v>
      </c>
      <c r="K1045" s="2">
        <v>46322.708333333299</v>
      </c>
      <c r="L1045" t="s">
        <v>249</v>
      </c>
    </row>
    <row r="1046" spans="1:12" x14ac:dyDescent="0.25">
      <c r="A1046" t="s">
        <v>4831</v>
      </c>
      <c r="B1046" t="str">
        <f>_xlfn.XLOOKUP(A:A,Planilha1!A:A,Planilha1!D:D,"Não encontrado")</f>
        <v>Poda de Árvores</v>
      </c>
      <c r="C1046" s="1">
        <v>46322</v>
      </c>
      <c r="D1046" t="s">
        <v>25</v>
      </c>
      <c r="E1046" t="s">
        <v>12</v>
      </c>
      <c r="G1046" t="s">
        <v>4832</v>
      </c>
      <c r="H1046" t="str">
        <f>_xlfn.XLOOKUP(A:A,Planilha1!A:A,Planilha1!F:F,"Não encontrado")</f>
        <v>NOR</v>
      </c>
      <c r="I1046">
        <v>0</v>
      </c>
      <c r="J1046" s="2">
        <v>46322.291666666701</v>
      </c>
      <c r="K1046" s="2">
        <v>46322.708333333299</v>
      </c>
      <c r="L1046" t="s">
        <v>249</v>
      </c>
    </row>
    <row r="1047" spans="1:12" x14ac:dyDescent="0.25">
      <c r="A1047" t="s">
        <v>4833</v>
      </c>
      <c r="B1047" t="str">
        <f>_xlfn.XLOOKUP(A:A,Planilha1!A:A,Planilha1!D:D,"Não encontrado")</f>
        <v>Poda de Árvores</v>
      </c>
      <c r="C1047" s="1">
        <v>46322</v>
      </c>
      <c r="D1047" t="s">
        <v>17</v>
      </c>
      <c r="E1047" t="s">
        <v>12</v>
      </c>
      <c r="F1047" t="s">
        <v>4834</v>
      </c>
      <c r="G1047" t="s">
        <v>4835</v>
      </c>
      <c r="H1047" t="str">
        <f>_xlfn.XLOOKUP(A:A,Planilha1!A:A,Planilha1!F:F,"Não encontrado")</f>
        <v>NOR</v>
      </c>
      <c r="I1047">
        <v>0</v>
      </c>
      <c r="J1047" s="2">
        <v>46322.291666666701</v>
      </c>
      <c r="K1047" s="2">
        <v>46322.708333333299</v>
      </c>
      <c r="L1047" t="s">
        <v>249</v>
      </c>
    </row>
    <row r="1048" spans="1:12" x14ac:dyDescent="0.25">
      <c r="A1048" t="s">
        <v>4831</v>
      </c>
      <c r="B1048" t="str">
        <f>_xlfn.XLOOKUP(A:A,Planilha1!A:A,Planilha1!D:D,"Não encontrado")</f>
        <v>Poda de Árvores</v>
      </c>
      <c r="C1048" s="1">
        <v>46322</v>
      </c>
      <c r="D1048" t="s">
        <v>25</v>
      </c>
      <c r="E1048" t="s">
        <v>18</v>
      </c>
      <c r="G1048" t="s">
        <v>4832</v>
      </c>
      <c r="H1048" t="str">
        <f>_xlfn.XLOOKUP(A:A,Planilha1!A:A,Planilha1!F:F,"Não encontrado")</f>
        <v>NOR</v>
      </c>
      <c r="I1048">
        <v>0</v>
      </c>
      <c r="J1048" s="2">
        <v>46322.291666666701</v>
      </c>
      <c r="K1048" s="2">
        <v>46322.708333333299</v>
      </c>
      <c r="L1048" t="s">
        <v>249</v>
      </c>
    </row>
    <row r="1049" spans="1:12" x14ac:dyDescent="0.25">
      <c r="A1049" t="s">
        <v>4833</v>
      </c>
      <c r="B1049" t="str">
        <f>_xlfn.XLOOKUP(A:A,Planilha1!A:A,Planilha1!D:D,"Não encontrado")</f>
        <v>Poda de Árvores</v>
      </c>
      <c r="C1049" s="1">
        <v>46322</v>
      </c>
      <c r="D1049" t="s">
        <v>17</v>
      </c>
      <c r="E1049" t="s">
        <v>18</v>
      </c>
      <c r="F1049" t="s">
        <v>4836</v>
      </c>
      <c r="G1049" t="s">
        <v>4835</v>
      </c>
      <c r="H1049" t="str">
        <f>_xlfn.XLOOKUP(A:A,Planilha1!A:A,Planilha1!F:F,"Não encontrado")</f>
        <v>NOR</v>
      </c>
      <c r="I1049">
        <v>0</v>
      </c>
      <c r="J1049" s="2">
        <v>46322.291666666701</v>
      </c>
      <c r="K1049" s="2">
        <v>46322.708333333299</v>
      </c>
      <c r="L1049" t="s">
        <v>249</v>
      </c>
    </row>
    <row r="1050" spans="1:12" x14ac:dyDescent="0.25">
      <c r="A1050" t="s">
        <v>4840</v>
      </c>
      <c r="B1050" t="str">
        <f>_xlfn.XLOOKUP(A:A,Planilha1!A:A,Planilha1!D:D,"Não encontrado")</f>
        <v>Poda de Árvores</v>
      </c>
      <c r="C1050" s="1">
        <v>46322</v>
      </c>
      <c r="D1050" t="s">
        <v>17</v>
      </c>
      <c r="E1050" t="s">
        <v>12</v>
      </c>
      <c r="F1050" t="s">
        <v>4841</v>
      </c>
      <c r="G1050" t="s">
        <v>4842</v>
      </c>
      <c r="H1050" t="str">
        <f>_xlfn.XLOOKUP(A:A,Planilha1!A:A,Planilha1!F:F,"Não encontrado")</f>
        <v>NOR</v>
      </c>
      <c r="I1050">
        <v>0</v>
      </c>
      <c r="J1050" s="2">
        <v>46322.291666666701</v>
      </c>
      <c r="K1050" s="2">
        <v>46322.708333333299</v>
      </c>
      <c r="L1050" t="s">
        <v>249</v>
      </c>
    </row>
    <row r="1051" spans="1:12" x14ac:dyDescent="0.25">
      <c r="A1051" t="s">
        <v>4840</v>
      </c>
      <c r="B1051" t="str">
        <f>_xlfn.XLOOKUP(A:A,Planilha1!A:A,Planilha1!D:D,"Não encontrado")</f>
        <v>Poda de Árvores</v>
      </c>
      <c r="C1051" s="1">
        <v>46322</v>
      </c>
      <c r="D1051" t="s">
        <v>17</v>
      </c>
      <c r="E1051" t="s">
        <v>18</v>
      </c>
      <c r="F1051" t="s">
        <v>4843</v>
      </c>
      <c r="G1051" t="s">
        <v>4842</v>
      </c>
      <c r="H1051" t="str">
        <f>_xlfn.XLOOKUP(A:A,Planilha1!A:A,Planilha1!F:F,"Não encontrado")</f>
        <v>NOR</v>
      </c>
      <c r="I1051">
        <v>0</v>
      </c>
      <c r="J1051" s="2">
        <v>46322.291666666701</v>
      </c>
      <c r="K1051" s="2">
        <v>46322.708333333299</v>
      </c>
      <c r="L1051" t="s">
        <v>249</v>
      </c>
    </row>
    <row r="1052" spans="1:12" x14ac:dyDescent="0.25">
      <c r="A1052" t="s">
        <v>4845</v>
      </c>
      <c r="B1052" t="str">
        <f>_xlfn.XLOOKUP(A:A,Planilha1!A:A,Planilha1!D:D,"Não encontrado")</f>
        <v>Poda de Árvores</v>
      </c>
      <c r="C1052" s="1">
        <v>46322</v>
      </c>
      <c r="D1052" t="s">
        <v>17</v>
      </c>
      <c r="E1052" t="s">
        <v>12</v>
      </c>
      <c r="F1052" t="s">
        <v>4846</v>
      </c>
      <c r="G1052" t="s">
        <v>4847</v>
      </c>
      <c r="H1052" t="str">
        <f>_xlfn.XLOOKUP(A:A,Planilha1!A:A,Planilha1!F:F,"Não encontrado")</f>
        <v>NOR</v>
      </c>
      <c r="I1052">
        <v>0</v>
      </c>
      <c r="J1052" s="2">
        <v>46322.291666666701</v>
      </c>
      <c r="K1052" s="2">
        <v>46322.708333333299</v>
      </c>
      <c r="L1052" t="s">
        <v>249</v>
      </c>
    </row>
    <row r="1053" spans="1:12" x14ac:dyDescent="0.25">
      <c r="A1053" t="s">
        <v>4848</v>
      </c>
      <c r="B1053" t="str">
        <f>_xlfn.XLOOKUP(A:A,Planilha1!A:A,Planilha1!D:D,"Não encontrado")</f>
        <v>Poda de Árvores</v>
      </c>
      <c r="C1053" s="1">
        <v>46322</v>
      </c>
      <c r="D1053" t="s">
        <v>17</v>
      </c>
      <c r="E1053" t="s">
        <v>12</v>
      </c>
      <c r="F1053" t="s">
        <v>4849</v>
      </c>
      <c r="G1053" t="s">
        <v>4850</v>
      </c>
      <c r="H1053" t="str">
        <f>_xlfn.XLOOKUP(A:A,Planilha1!A:A,Planilha1!F:F,"Não encontrado")</f>
        <v>NOR</v>
      </c>
      <c r="I1053">
        <v>0</v>
      </c>
      <c r="J1053" s="2">
        <v>46322.291666666701</v>
      </c>
      <c r="K1053" s="2">
        <v>46322.708333333299</v>
      </c>
      <c r="L1053" t="s">
        <v>249</v>
      </c>
    </row>
    <row r="1054" spans="1:12" x14ac:dyDescent="0.25">
      <c r="A1054" t="s">
        <v>4848</v>
      </c>
      <c r="B1054" t="str">
        <f>_xlfn.XLOOKUP(A:A,Planilha1!A:A,Planilha1!D:D,"Não encontrado")</f>
        <v>Poda de Árvores</v>
      </c>
      <c r="C1054" s="1">
        <v>46322</v>
      </c>
      <c r="D1054" t="s">
        <v>17</v>
      </c>
      <c r="E1054" t="s">
        <v>18</v>
      </c>
      <c r="F1054" t="s">
        <v>4852</v>
      </c>
      <c r="G1054" t="s">
        <v>4850</v>
      </c>
      <c r="H1054" t="str">
        <f>_xlfn.XLOOKUP(A:A,Planilha1!A:A,Planilha1!F:F,"Não encontrado")</f>
        <v>NOR</v>
      </c>
      <c r="I1054">
        <v>0</v>
      </c>
      <c r="J1054" s="2">
        <v>46322.291666666701</v>
      </c>
      <c r="K1054" s="2">
        <v>46322.708333333299</v>
      </c>
      <c r="L1054" t="s">
        <v>249</v>
      </c>
    </row>
    <row r="1055" spans="1:12" x14ac:dyDescent="0.25">
      <c r="A1055" t="s">
        <v>4853</v>
      </c>
      <c r="B1055" t="str">
        <f>_xlfn.XLOOKUP(A:A,Planilha1!A:A,Planilha1!D:D,"Não encontrado")</f>
        <v>Poda de Árvores</v>
      </c>
      <c r="C1055" s="1">
        <v>46322</v>
      </c>
      <c r="D1055" t="s">
        <v>17</v>
      </c>
      <c r="E1055" t="s">
        <v>12</v>
      </c>
      <c r="F1055" t="s">
        <v>4854</v>
      </c>
      <c r="G1055" t="s">
        <v>4855</v>
      </c>
      <c r="H1055" t="str">
        <f>_xlfn.XLOOKUP(A:A,Planilha1!A:A,Planilha1!F:F,"Não encontrado")</f>
        <v>NOR</v>
      </c>
      <c r="I1055">
        <v>0</v>
      </c>
      <c r="J1055" s="2">
        <v>46322.291666666701</v>
      </c>
      <c r="K1055" s="2">
        <v>46322.708333333299</v>
      </c>
      <c r="L1055" t="s">
        <v>249</v>
      </c>
    </row>
    <row r="1056" spans="1:12" x14ac:dyDescent="0.25">
      <c r="A1056" t="s">
        <v>4853</v>
      </c>
      <c r="B1056" t="str">
        <f>_xlfn.XLOOKUP(A:A,Planilha1!A:A,Planilha1!D:D,"Não encontrado")</f>
        <v>Poda de Árvores</v>
      </c>
      <c r="C1056" s="1">
        <v>46322</v>
      </c>
      <c r="D1056" t="s">
        <v>25</v>
      </c>
      <c r="E1056" t="s">
        <v>18</v>
      </c>
      <c r="F1056" t="s">
        <v>4856</v>
      </c>
      <c r="G1056" t="s">
        <v>4855</v>
      </c>
      <c r="H1056" t="str">
        <f>_xlfn.XLOOKUP(A:A,Planilha1!A:A,Planilha1!F:F,"Não encontrado")</f>
        <v>NOR</v>
      </c>
      <c r="I1056">
        <v>0</v>
      </c>
      <c r="J1056" s="2">
        <v>46322.291666666701</v>
      </c>
      <c r="K1056" s="2">
        <v>46322.708333333299</v>
      </c>
      <c r="L1056" t="s">
        <v>249</v>
      </c>
    </row>
    <row r="1057" spans="1:12" x14ac:dyDescent="0.25">
      <c r="A1057" t="s">
        <v>4866</v>
      </c>
      <c r="B1057" t="str">
        <f>_xlfn.XLOOKUP(A:A,Planilha1!A:A,Planilha1!D:D,"Não encontrado")</f>
        <v>Poda de Árvores</v>
      </c>
      <c r="C1057" s="1">
        <v>46322</v>
      </c>
      <c r="D1057" t="s">
        <v>25</v>
      </c>
      <c r="E1057" t="s">
        <v>12</v>
      </c>
      <c r="G1057" t="s">
        <v>4867</v>
      </c>
      <c r="H1057" t="str">
        <f>_xlfn.XLOOKUP(A:A,Planilha1!A:A,Planilha1!F:F,"Não encontrado")</f>
        <v>NOR</v>
      </c>
      <c r="I1057">
        <v>0</v>
      </c>
      <c r="J1057" s="2">
        <v>46322.291666666701</v>
      </c>
      <c r="K1057" s="2">
        <v>46322.708333333299</v>
      </c>
      <c r="L1057" t="s">
        <v>249</v>
      </c>
    </row>
    <row r="1058" spans="1:12" x14ac:dyDescent="0.25">
      <c r="A1058" t="s">
        <v>4866</v>
      </c>
      <c r="B1058" t="str">
        <f>_xlfn.XLOOKUP(A:A,Planilha1!A:A,Planilha1!D:D,"Não encontrado")</f>
        <v>Poda de Árvores</v>
      </c>
      <c r="C1058" s="1">
        <v>46322</v>
      </c>
      <c r="D1058" t="s">
        <v>25</v>
      </c>
      <c r="E1058" t="s">
        <v>18</v>
      </c>
      <c r="G1058" t="s">
        <v>4867</v>
      </c>
      <c r="H1058" t="str">
        <f>_xlfn.XLOOKUP(A:A,Planilha1!A:A,Planilha1!F:F,"Não encontrado")</f>
        <v>NOR</v>
      </c>
      <c r="I1058">
        <v>0</v>
      </c>
      <c r="J1058" s="2">
        <v>46322.291666666701</v>
      </c>
      <c r="K1058" s="2">
        <v>46322.708333333299</v>
      </c>
      <c r="L1058" t="s">
        <v>249</v>
      </c>
    </row>
    <row r="1059" spans="1:12" x14ac:dyDescent="0.25">
      <c r="A1059" t="s">
        <v>4868</v>
      </c>
      <c r="B1059" t="str">
        <f>_xlfn.XLOOKUP(A:A,Planilha1!A:A,Planilha1!D:D,"Não encontrado")</f>
        <v>Poda de Árvores</v>
      </c>
      <c r="C1059" s="1">
        <v>46322</v>
      </c>
      <c r="D1059" t="s">
        <v>25</v>
      </c>
      <c r="E1059" t="s">
        <v>12</v>
      </c>
      <c r="G1059" t="s">
        <v>4869</v>
      </c>
      <c r="H1059" t="str">
        <f>_xlfn.XLOOKUP(A:A,Planilha1!A:A,Planilha1!F:F,"Não encontrado")</f>
        <v>NOR</v>
      </c>
      <c r="I1059">
        <v>0</v>
      </c>
      <c r="J1059" s="2">
        <v>46322.291666666701</v>
      </c>
      <c r="K1059" s="2">
        <v>46322.708333333299</v>
      </c>
      <c r="L1059" t="s">
        <v>249</v>
      </c>
    </row>
    <row r="1060" spans="1:12" x14ac:dyDescent="0.25">
      <c r="A1060" t="s">
        <v>4868</v>
      </c>
      <c r="B1060" t="str">
        <f>_xlfn.XLOOKUP(A:A,Planilha1!A:A,Planilha1!D:D,"Não encontrado")</f>
        <v>Poda de Árvores</v>
      </c>
      <c r="C1060" s="1">
        <v>46322</v>
      </c>
      <c r="D1060" t="s">
        <v>25</v>
      </c>
      <c r="E1060" t="s">
        <v>18</v>
      </c>
      <c r="G1060" t="s">
        <v>4869</v>
      </c>
      <c r="H1060" t="str">
        <f>_xlfn.XLOOKUP(A:A,Planilha1!A:A,Planilha1!F:F,"Não encontrado")</f>
        <v>NOR</v>
      </c>
      <c r="I1060">
        <v>0</v>
      </c>
      <c r="J1060" s="2">
        <v>46322.291666666701</v>
      </c>
      <c r="K1060" s="2">
        <v>46322.708333333299</v>
      </c>
      <c r="L1060" t="s">
        <v>249</v>
      </c>
    </row>
    <row r="1061" spans="1:12" x14ac:dyDescent="0.25">
      <c r="A1061" t="s">
        <v>4874</v>
      </c>
      <c r="B1061" t="str">
        <f>_xlfn.XLOOKUP(A:A,Planilha1!A:A,Planilha1!D:D,"Não encontrado")</f>
        <v>Poda de Árvores</v>
      </c>
      <c r="C1061" s="1">
        <v>46322</v>
      </c>
      <c r="D1061" t="s">
        <v>17</v>
      </c>
      <c r="E1061" t="s">
        <v>12</v>
      </c>
      <c r="F1061" t="s">
        <v>4875</v>
      </c>
      <c r="G1061" t="s">
        <v>4876</v>
      </c>
      <c r="H1061" t="str">
        <f>_xlfn.XLOOKUP(A:A,Planilha1!A:A,Planilha1!F:F,"Não encontrado")</f>
        <v>NOR</v>
      </c>
      <c r="I1061">
        <v>0</v>
      </c>
      <c r="J1061" s="2">
        <v>46322.291666666701</v>
      </c>
      <c r="K1061" s="2">
        <v>46322.708333333299</v>
      </c>
      <c r="L1061" t="s">
        <v>249</v>
      </c>
    </row>
    <row r="1062" spans="1:12" x14ac:dyDescent="0.25">
      <c r="A1062" t="s">
        <v>4877</v>
      </c>
      <c r="B1062" t="str">
        <f>_xlfn.XLOOKUP(A:A,Planilha1!A:A,Planilha1!D:D,"Não encontrado")</f>
        <v>Poda de Árvores</v>
      </c>
      <c r="C1062" s="1">
        <v>46322</v>
      </c>
      <c r="D1062" t="s">
        <v>25</v>
      </c>
      <c r="E1062" t="s">
        <v>18</v>
      </c>
      <c r="G1062" t="s">
        <v>4878</v>
      </c>
      <c r="H1062" t="str">
        <f>_xlfn.XLOOKUP(A:A,Planilha1!A:A,Planilha1!F:F,"Não encontrado")</f>
        <v>NOR</v>
      </c>
      <c r="I1062">
        <v>0</v>
      </c>
      <c r="J1062" s="2">
        <v>46322.291666666701</v>
      </c>
      <c r="K1062" s="2">
        <v>46322.708333333299</v>
      </c>
      <c r="L1062" t="s">
        <v>249</v>
      </c>
    </row>
    <row r="1063" spans="1:12" x14ac:dyDescent="0.25">
      <c r="A1063" t="s">
        <v>4879</v>
      </c>
      <c r="B1063" t="str">
        <f>_xlfn.XLOOKUP(A:A,Planilha1!A:A,Planilha1!D:D,"Não encontrado")</f>
        <v>Poda de Árvores</v>
      </c>
      <c r="C1063" s="1">
        <v>46322</v>
      </c>
      <c r="D1063" t="s">
        <v>17</v>
      </c>
      <c r="E1063" t="s">
        <v>18</v>
      </c>
      <c r="F1063" t="s">
        <v>4880</v>
      </c>
      <c r="G1063" t="s">
        <v>4881</v>
      </c>
      <c r="H1063" t="str">
        <f>_xlfn.XLOOKUP(A:A,Planilha1!A:A,Planilha1!F:F,"Não encontrado")</f>
        <v>NOR</v>
      </c>
      <c r="I1063">
        <v>0</v>
      </c>
      <c r="J1063" s="2">
        <v>46322.291666666701</v>
      </c>
      <c r="K1063" s="2">
        <v>46322.708333333299</v>
      </c>
      <c r="L1063" t="s">
        <v>249</v>
      </c>
    </row>
    <row r="1064" spans="1:12" x14ac:dyDescent="0.25">
      <c r="A1064" t="s">
        <v>4883</v>
      </c>
      <c r="B1064" t="str">
        <f>_xlfn.XLOOKUP(A:A,Planilha1!A:A,Planilha1!D:D,"Não encontrado")</f>
        <v>Poda de Árvores</v>
      </c>
      <c r="C1064" s="1">
        <v>46322</v>
      </c>
      <c r="D1064" t="s">
        <v>17</v>
      </c>
      <c r="E1064" t="s">
        <v>12</v>
      </c>
      <c r="F1064" t="s">
        <v>4884</v>
      </c>
      <c r="G1064" t="s">
        <v>4885</v>
      </c>
      <c r="H1064" t="str">
        <f>_xlfn.XLOOKUP(A:A,Planilha1!A:A,Planilha1!F:F,"Não encontrado")</f>
        <v>NOR</v>
      </c>
      <c r="I1064">
        <v>0</v>
      </c>
      <c r="J1064" s="2">
        <v>46322.291666666701</v>
      </c>
      <c r="K1064" s="2">
        <v>46322.708333333299</v>
      </c>
      <c r="L1064" t="s">
        <v>249</v>
      </c>
    </row>
    <row r="1065" spans="1:12" x14ac:dyDescent="0.25">
      <c r="A1065" t="s">
        <v>4877</v>
      </c>
      <c r="B1065" t="str">
        <f>_xlfn.XLOOKUP(A:A,Planilha1!A:A,Planilha1!D:D,"Não encontrado")</f>
        <v>Poda de Árvores</v>
      </c>
      <c r="C1065" s="1">
        <v>46322</v>
      </c>
      <c r="D1065" t="s">
        <v>25</v>
      </c>
      <c r="E1065" t="s">
        <v>18</v>
      </c>
      <c r="G1065" t="s">
        <v>4878</v>
      </c>
      <c r="H1065" t="str">
        <f>_xlfn.XLOOKUP(A:A,Planilha1!A:A,Planilha1!F:F,"Não encontrado")</f>
        <v>NOR</v>
      </c>
      <c r="I1065">
        <v>0</v>
      </c>
      <c r="J1065" s="2">
        <v>46322.291666666701</v>
      </c>
      <c r="K1065" s="2">
        <v>46322.708333333299</v>
      </c>
      <c r="L1065" t="s">
        <v>249</v>
      </c>
    </row>
    <row r="1066" spans="1:12" x14ac:dyDescent="0.25">
      <c r="A1066" t="s">
        <v>4888</v>
      </c>
      <c r="B1066" t="str">
        <f>_xlfn.XLOOKUP(A:A,Planilha1!A:A,Planilha1!D:D,"Não encontrado")</f>
        <v>Poda de Árvores</v>
      </c>
      <c r="C1066" s="1">
        <v>46322</v>
      </c>
      <c r="D1066" t="s">
        <v>25</v>
      </c>
      <c r="E1066" t="s">
        <v>12</v>
      </c>
      <c r="G1066" t="s">
        <v>4889</v>
      </c>
      <c r="H1066" t="str">
        <f>_xlfn.XLOOKUP(A:A,Planilha1!A:A,Planilha1!F:F,"Não encontrado")</f>
        <v>NOR</v>
      </c>
      <c r="I1066">
        <v>0</v>
      </c>
      <c r="J1066" s="2">
        <v>46322.291666666701</v>
      </c>
      <c r="K1066" s="2">
        <v>46322.708333333299</v>
      </c>
      <c r="L1066" t="s">
        <v>249</v>
      </c>
    </row>
    <row r="1067" spans="1:12" x14ac:dyDescent="0.25">
      <c r="A1067" t="s">
        <v>4890</v>
      </c>
      <c r="B1067" t="str">
        <f>_xlfn.XLOOKUP(A:A,Planilha1!A:A,Planilha1!D:D,"Não encontrado")</f>
        <v>Poda de Árvores</v>
      </c>
      <c r="C1067" s="1">
        <v>46322</v>
      </c>
      <c r="D1067" t="s">
        <v>17</v>
      </c>
      <c r="E1067" t="s">
        <v>12</v>
      </c>
      <c r="F1067" t="s">
        <v>4891</v>
      </c>
      <c r="G1067" t="s">
        <v>4892</v>
      </c>
      <c r="H1067" t="str">
        <f>_xlfn.XLOOKUP(A:A,Planilha1!A:A,Planilha1!F:F,"Não encontrado")</f>
        <v>NOR</v>
      </c>
      <c r="I1067">
        <v>0</v>
      </c>
      <c r="J1067" s="2">
        <v>46322.291666666701</v>
      </c>
      <c r="K1067" s="2">
        <v>46322.708333333299</v>
      </c>
      <c r="L1067" t="s">
        <v>249</v>
      </c>
    </row>
    <row r="1068" spans="1:12" x14ac:dyDescent="0.25">
      <c r="A1068" t="s">
        <v>4893</v>
      </c>
      <c r="B1068" t="str">
        <f>_xlfn.XLOOKUP(A:A,Planilha1!A:A,Planilha1!D:D,"Não encontrado")</f>
        <v>Poda de Árvores</v>
      </c>
      <c r="C1068" s="1">
        <v>46322</v>
      </c>
      <c r="D1068" t="s">
        <v>17</v>
      </c>
      <c r="E1068" t="s">
        <v>12</v>
      </c>
      <c r="F1068" t="s">
        <v>4894</v>
      </c>
      <c r="G1068" t="s">
        <v>4895</v>
      </c>
      <c r="H1068" t="str">
        <f>_xlfn.XLOOKUP(A:A,Planilha1!A:A,Planilha1!F:F,"Não encontrado")</f>
        <v>NOR</v>
      </c>
      <c r="I1068">
        <v>0</v>
      </c>
      <c r="J1068" s="2">
        <v>46322.291666666701</v>
      </c>
      <c r="K1068" s="2">
        <v>46322.708333333299</v>
      </c>
      <c r="L1068" t="s">
        <v>249</v>
      </c>
    </row>
    <row r="1069" spans="1:12" x14ac:dyDescent="0.25">
      <c r="A1069" t="s">
        <v>4888</v>
      </c>
      <c r="B1069" t="str">
        <f>_xlfn.XLOOKUP(A:A,Planilha1!A:A,Planilha1!D:D,"Não encontrado")</f>
        <v>Poda de Árvores</v>
      </c>
      <c r="C1069" s="1">
        <v>46322</v>
      </c>
      <c r="D1069" t="s">
        <v>25</v>
      </c>
      <c r="E1069" t="s">
        <v>18</v>
      </c>
      <c r="G1069" t="s">
        <v>4889</v>
      </c>
      <c r="H1069" t="str">
        <f>_xlfn.XLOOKUP(A:A,Planilha1!A:A,Planilha1!F:F,"Não encontrado")</f>
        <v>NOR</v>
      </c>
      <c r="I1069">
        <v>0</v>
      </c>
      <c r="J1069" s="2">
        <v>46322.291666666701</v>
      </c>
      <c r="K1069" s="2">
        <v>46322.708333333299</v>
      </c>
      <c r="L1069" t="s">
        <v>249</v>
      </c>
    </row>
    <row r="1070" spans="1:12" x14ac:dyDescent="0.25">
      <c r="A1070" t="s">
        <v>4896</v>
      </c>
      <c r="B1070" t="str">
        <f>_xlfn.XLOOKUP(A:A,Planilha1!A:A,Planilha1!D:D,"Não encontrado")</f>
        <v>Poda de Árvores</v>
      </c>
      <c r="C1070" s="1">
        <v>46322</v>
      </c>
      <c r="D1070" t="s">
        <v>17</v>
      </c>
      <c r="E1070" t="s">
        <v>18</v>
      </c>
      <c r="F1070" t="s">
        <v>4897</v>
      </c>
      <c r="G1070" t="s">
        <v>4898</v>
      </c>
      <c r="H1070" t="str">
        <f>_xlfn.XLOOKUP(A:A,Planilha1!A:A,Planilha1!F:F,"Não encontrado")</f>
        <v>NOR</v>
      </c>
      <c r="I1070">
        <v>0</v>
      </c>
      <c r="J1070" s="2">
        <v>46322.291666666701</v>
      </c>
      <c r="K1070" s="2">
        <v>46322.708333333299</v>
      </c>
      <c r="L1070" t="s">
        <v>249</v>
      </c>
    </row>
    <row r="1071" spans="1:12" x14ac:dyDescent="0.25">
      <c r="A1071" t="s">
        <v>4899</v>
      </c>
      <c r="B1071" t="str">
        <f>_xlfn.XLOOKUP(A:A,Planilha1!A:A,Planilha1!D:D,"Não encontrado")</f>
        <v>Poda de Árvores</v>
      </c>
      <c r="C1071" s="1">
        <v>46322</v>
      </c>
      <c r="D1071" t="s">
        <v>25</v>
      </c>
      <c r="E1071" t="s">
        <v>12</v>
      </c>
      <c r="G1071" t="s">
        <v>4900</v>
      </c>
      <c r="H1071" t="str">
        <f>_xlfn.XLOOKUP(A:A,Planilha1!A:A,Planilha1!F:F,"Não encontrado")</f>
        <v>NOR</v>
      </c>
      <c r="I1071">
        <v>0</v>
      </c>
      <c r="J1071" s="2">
        <v>46322.291666666701</v>
      </c>
      <c r="K1071" s="2">
        <v>46322.708333333299</v>
      </c>
      <c r="L1071" t="s">
        <v>249</v>
      </c>
    </row>
    <row r="1072" spans="1:12" x14ac:dyDescent="0.25">
      <c r="A1072" t="s">
        <v>4902</v>
      </c>
      <c r="B1072" t="str">
        <f>_xlfn.XLOOKUP(A:A,Planilha1!A:A,Planilha1!D:D,"Não encontrado")</f>
        <v>Poda de Árvores</v>
      </c>
      <c r="C1072" s="1">
        <v>46322</v>
      </c>
      <c r="D1072" t="s">
        <v>25</v>
      </c>
      <c r="E1072" t="s">
        <v>12</v>
      </c>
      <c r="G1072" t="s">
        <v>4903</v>
      </c>
      <c r="H1072" t="str">
        <f>_xlfn.XLOOKUP(A:A,Planilha1!A:A,Planilha1!F:F,"Não encontrado")</f>
        <v>NOR</v>
      </c>
      <c r="I1072">
        <v>0</v>
      </c>
      <c r="J1072" s="2">
        <v>46322.291666666701</v>
      </c>
      <c r="K1072" s="2">
        <v>46322.708333333299</v>
      </c>
      <c r="L1072" t="s">
        <v>249</v>
      </c>
    </row>
    <row r="1073" spans="1:12" x14ac:dyDescent="0.25">
      <c r="A1073" t="s">
        <v>4902</v>
      </c>
      <c r="B1073" t="str">
        <f>_xlfn.XLOOKUP(A:A,Planilha1!A:A,Planilha1!D:D,"Não encontrado")</f>
        <v>Poda de Árvores</v>
      </c>
      <c r="C1073" s="1">
        <v>46322</v>
      </c>
      <c r="D1073" t="s">
        <v>25</v>
      </c>
      <c r="E1073" t="s">
        <v>18</v>
      </c>
      <c r="G1073" t="s">
        <v>4903</v>
      </c>
      <c r="H1073" t="str">
        <f>_xlfn.XLOOKUP(A:A,Planilha1!A:A,Planilha1!F:F,"Não encontrado")</f>
        <v>NOR</v>
      </c>
      <c r="I1073">
        <v>0</v>
      </c>
      <c r="J1073" s="2">
        <v>46322.291666666701</v>
      </c>
      <c r="K1073" s="2">
        <v>46322.708333333299</v>
      </c>
      <c r="L1073" t="s">
        <v>249</v>
      </c>
    </row>
    <row r="1074" spans="1:12" x14ac:dyDescent="0.25">
      <c r="A1074" t="s">
        <v>4906</v>
      </c>
      <c r="B1074" t="str">
        <f>_xlfn.XLOOKUP(A:A,Planilha1!A:A,Planilha1!D:D,"Não encontrado")</f>
        <v>Poda de Árvores</v>
      </c>
      <c r="C1074" s="1">
        <v>46322</v>
      </c>
      <c r="D1074" t="s">
        <v>25</v>
      </c>
      <c r="E1074" t="s">
        <v>12</v>
      </c>
      <c r="G1074" t="s">
        <v>4907</v>
      </c>
      <c r="H1074" t="str">
        <f>_xlfn.XLOOKUP(A:A,Planilha1!A:A,Planilha1!F:F,"Não encontrado")</f>
        <v>NOR</v>
      </c>
      <c r="I1074">
        <v>0</v>
      </c>
      <c r="J1074" s="2">
        <v>46322.291666666701</v>
      </c>
      <c r="K1074" s="2">
        <v>46322.708333333299</v>
      </c>
      <c r="L1074" t="s">
        <v>249</v>
      </c>
    </row>
    <row r="1075" spans="1:12" x14ac:dyDescent="0.25">
      <c r="A1075" t="s">
        <v>4906</v>
      </c>
      <c r="B1075" t="str">
        <f>_xlfn.XLOOKUP(A:A,Planilha1!A:A,Planilha1!D:D,"Não encontrado")</f>
        <v>Poda de Árvores</v>
      </c>
      <c r="C1075" s="1">
        <v>46322</v>
      </c>
      <c r="D1075" t="s">
        <v>25</v>
      </c>
      <c r="E1075" t="s">
        <v>18</v>
      </c>
      <c r="G1075" t="s">
        <v>4907</v>
      </c>
      <c r="H1075" t="str">
        <f>_xlfn.XLOOKUP(A:A,Planilha1!A:A,Planilha1!F:F,"Não encontrado")</f>
        <v>NOR</v>
      </c>
      <c r="I1075">
        <v>0</v>
      </c>
      <c r="J1075" s="2">
        <v>46322.291666666701</v>
      </c>
      <c r="K1075" s="2">
        <v>46322.708333333299</v>
      </c>
      <c r="L1075" t="s">
        <v>249</v>
      </c>
    </row>
    <row r="1076" spans="1:12" x14ac:dyDescent="0.25">
      <c r="A1076" t="s">
        <v>4910</v>
      </c>
      <c r="B1076" t="str">
        <f>_xlfn.XLOOKUP(A:A,Planilha1!A:A,Planilha1!D:D,"Não encontrado")</f>
        <v>Poda de Árvores</v>
      </c>
      <c r="C1076" s="1">
        <v>46322</v>
      </c>
      <c r="D1076" t="s">
        <v>25</v>
      </c>
      <c r="E1076" t="s">
        <v>12</v>
      </c>
      <c r="G1076" t="s">
        <v>4911</v>
      </c>
      <c r="H1076" t="str">
        <f>_xlfn.XLOOKUP(A:A,Planilha1!A:A,Planilha1!F:F,"Não encontrado")</f>
        <v>NOR</v>
      </c>
      <c r="I1076">
        <v>0</v>
      </c>
      <c r="J1076" s="2">
        <v>46322.291666666701</v>
      </c>
      <c r="K1076" s="2">
        <v>46322.708333333299</v>
      </c>
      <c r="L1076" t="s">
        <v>249</v>
      </c>
    </row>
    <row r="1077" spans="1:12" x14ac:dyDescent="0.25">
      <c r="A1077" t="s">
        <v>4910</v>
      </c>
      <c r="B1077" t="str">
        <f>_xlfn.XLOOKUP(A:A,Planilha1!A:A,Planilha1!D:D,"Não encontrado")</f>
        <v>Poda de Árvores</v>
      </c>
      <c r="C1077" s="1">
        <v>46322</v>
      </c>
      <c r="D1077" t="s">
        <v>25</v>
      </c>
      <c r="E1077" t="s">
        <v>18</v>
      </c>
      <c r="G1077" t="s">
        <v>4911</v>
      </c>
      <c r="H1077" t="str">
        <f>_xlfn.XLOOKUP(A:A,Planilha1!A:A,Planilha1!F:F,"Não encontrado")</f>
        <v>NOR</v>
      </c>
      <c r="I1077">
        <v>0</v>
      </c>
      <c r="J1077" s="2">
        <v>46322.291666666701</v>
      </c>
      <c r="K1077" s="2">
        <v>46322.708333333299</v>
      </c>
      <c r="L1077" t="s">
        <v>249</v>
      </c>
    </row>
    <row r="1078" spans="1:12" x14ac:dyDescent="0.25">
      <c r="A1078" t="s">
        <v>4914</v>
      </c>
      <c r="B1078" t="str">
        <f>_xlfn.XLOOKUP(A:A,Planilha1!A:A,Planilha1!D:D,"Não encontrado")</f>
        <v>Poda de Árvores</v>
      </c>
      <c r="C1078" s="1">
        <v>46322</v>
      </c>
      <c r="D1078" t="s">
        <v>25</v>
      </c>
      <c r="E1078" t="s">
        <v>12</v>
      </c>
      <c r="G1078" t="s">
        <v>4911</v>
      </c>
      <c r="H1078" t="str">
        <f>_xlfn.XLOOKUP(A:A,Planilha1!A:A,Planilha1!F:F,"Não encontrado")</f>
        <v>NOR</v>
      </c>
      <c r="I1078">
        <v>0</v>
      </c>
      <c r="J1078" s="2">
        <v>46322.291666666701</v>
      </c>
      <c r="K1078" s="2">
        <v>46322.708333333299</v>
      </c>
      <c r="L1078" t="s">
        <v>249</v>
      </c>
    </row>
    <row r="1079" spans="1:12" x14ac:dyDescent="0.25">
      <c r="A1079" t="s">
        <v>4914</v>
      </c>
      <c r="B1079" t="str">
        <f>_xlfn.XLOOKUP(A:A,Planilha1!A:A,Planilha1!D:D,"Não encontrado")</f>
        <v>Poda de Árvores</v>
      </c>
      <c r="C1079" s="1">
        <v>46322</v>
      </c>
      <c r="D1079" t="s">
        <v>25</v>
      </c>
      <c r="E1079" t="s">
        <v>18</v>
      </c>
      <c r="G1079" t="s">
        <v>4915</v>
      </c>
      <c r="H1079" t="str">
        <f>_xlfn.XLOOKUP(A:A,Planilha1!A:A,Planilha1!F:F,"Não encontrado")</f>
        <v>NOR</v>
      </c>
      <c r="I1079">
        <v>0</v>
      </c>
      <c r="J1079" s="2">
        <v>46322.291666666701</v>
      </c>
      <c r="K1079" s="2">
        <v>46322.708333333299</v>
      </c>
      <c r="L1079" t="s">
        <v>249</v>
      </c>
    </row>
    <row r="1080" spans="1:12" x14ac:dyDescent="0.25">
      <c r="A1080" t="s">
        <v>4922</v>
      </c>
      <c r="B1080" t="str">
        <f>_xlfn.XLOOKUP(A:A,Planilha1!A:A,Planilha1!D:D,"Não encontrado")</f>
        <v>Poda de Árvores</v>
      </c>
      <c r="C1080" s="1">
        <v>46322</v>
      </c>
      <c r="D1080" t="s">
        <v>25</v>
      </c>
      <c r="E1080" t="s">
        <v>12</v>
      </c>
      <c r="G1080" t="s">
        <v>4923</v>
      </c>
      <c r="H1080" t="str">
        <f>_xlfn.XLOOKUP(A:A,Planilha1!A:A,Planilha1!F:F,"Não encontrado")</f>
        <v>NOR</v>
      </c>
      <c r="I1080">
        <v>0</v>
      </c>
      <c r="J1080" s="2">
        <v>46322.291666666701</v>
      </c>
      <c r="K1080" s="2">
        <v>46322.708333333299</v>
      </c>
      <c r="L1080" t="s">
        <v>249</v>
      </c>
    </row>
    <row r="1081" spans="1:12" x14ac:dyDescent="0.25">
      <c r="A1081" t="s">
        <v>4922</v>
      </c>
      <c r="B1081" t="str">
        <f>_xlfn.XLOOKUP(A:A,Planilha1!A:A,Planilha1!D:D,"Não encontrado")</f>
        <v>Poda de Árvores</v>
      </c>
      <c r="C1081" s="1">
        <v>46322</v>
      </c>
      <c r="D1081" t="s">
        <v>25</v>
      </c>
      <c r="E1081" t="s">
        <v>18</v>
      </c>
      <c r="G1081" t="s">
        <v>4923</v>
      </c>
      <c r="H1081" t="str">
        <f>_xlfn.XLOOKUP(A:A,Planilha1!A:A,Planilha1!F:F,"Não encontrado")</f>
        <v>NOR</v>
      </c>
      <c r="I1081">
        <v>0</v>
      </c>
      <c r="J1081" s="2">
        <v>46322.291666666701</v>
      </c>
      <c r="K1081" s="2">
        <v>46322.708333333299</v>
      </c>
      <c r="L1081" t="s">
        <v>249</v>
      </c>
    </row>
    <row r="1082" spans="1:12" x14ac:dyDescent="0.25">
      <c r="A1082" t="s">
        <v>4926</v>
      </c>
      <c r="B1082" t="str">
        <f>_xlfn.XLOOKUP(A:A,Planilha1!A:A,Planilha1!D:D,"Não encontrado")</f>
        <v>Poda de Árvores</v>
      </c>
      <c r="C1082" s="1">
        <v>46322</v>
      </c>
      <c r="D1082" t="s">
        <v>25</v>
      </c>
      <c r="E1082" t="s">
        <v>12</v>
      </c>
      <c r="G1082" t="s">
        <v>4927</v>
      </c>
      <c r="H1082" t="str">
        <f>_xlfn.XLOOKUP(A:A,Planilha1!A:A,Planilha1!F:F,"Não encontrado")</f>
        <v>NOR</v>
      </c>
      <c r="I1082">
        <v>0</v>
      </c>
      <c r="J1082" s="2">
        <v>46322.291666666701</v>
      </c>
      <c r="K1082" s="2">
        <v>46322.708333333299</v>
      </c>
      <c r="L1082" t="s">
        <v>249</v>
      </c>
    </row>
    <row r="1083" spans="1:12" x14ac:dyDescent="0.25">
      <c r="A1083" t="s">
        <v>4926</v>
      </c>
      <c r="B1083" t="str">
        <f>_xlfn.XLOOKUP(A:A,Planilha1!A:A,Planilha1!D:D,"Não encontrado")</f>
        <v>Poda de Árvores</v>
      </c>
      <c r="C1083" s="1">
        <v>46322</v>
      </c>
      <c r="D1083" t="s">
        <v>25</v>
      </c>
      <c r="E1083" t="s">
        <v>18</v>
      </c>
      <c r="G1083" t="s">
        <v>4927</v>
      </c>
      <c r="H1083" t="str">
        <f>_xlfn.XLOOKUP(A:A,Planilha1!A:A,Planilha1!F:F,"Não encontrado")</f>
        <v>NOR</v>
      </c>
      <c r="I1083">
        <v>0</v>
      </c>
      <c r="J1083" s="2">
        <v>46322.291666666701</v>
      </c>
      <c r="K1083" s="2">
        <v>46322.708333333299</v>
      </c>
      <c r="L1083" t="s">
        <v>249</v>
      </c>
    </row>
    <row r="1084" spans="1:12" x14ac:dyDescent="0.25">
      <c r="A1084" t="s">
        <v>4935</v>
      </c>
      <c r="B1084" t="str">
        <f>_xlfn.XLOOKUP(A:A,Planilha1!A:A,Planilha1!D:D,"Não encontrado")</f>
        <v>Poda de Árvores</v>
      </c>
      <c r="C1084" s="1">
        <v>46322</v>
      </c>
      <c r="D1084" t="s">
        <v>25</v>
      </c>
      <c r="E1084" t="s">
        <v>12</v>
      </c>
      <c r="G1084" t="s">
        <v>4927</v>
      </c>
      <c r="H1084" t="str">
        <f>_xlfn.XLOOKUP(A:A,Planilha1!A:A,Planilha1!F:F,"Não encontrado")</f>
        <v>NOR</v>
      </c>
      <c r="I1084">
        <v>0</v>
      </c>
      <c r="J1084" s="2">
        <v>46322.291666666701</v>
      </c>
      <c r="K1084" s="2">
        <v>46322.708333333299</v>
      </c>
      <c r="L1084" t="s">
        <v>249</v>
      </c>
    </row>
    <row r="1085" spans="1:12" x14ac:dyDescent="0.25">
      <c r="A1085" t="s">
        <v>4935</v>
      </c>
      <c r="B1085" t="str">
        <f>_xlfn.XLOOKUP(A:A,Planilha1!A:A,Planilha1!D:D,"Não encontrado")</f>
        <v>Poda de Árvores</v>
      </c>
      <c r="C1085" s="1">
        <v>46322</v>
      </c>
      <c r="D1085" t="s">
        <v>25</v>
      </c>
      <c r="E1085" t="s">
        <v>18</v>
      </c>
      <c r="G1085" t="s">
        <v>4936</v>
      </c>
      <c r="H1085" t="str">
        <f>_xlfn.XLOOKUP(A:A,Planilha1!A:A,Planilha1!F:F,"Não encontrado")</f>
        <v>NOR</v>
      </c>
      <c r="I1085">
        <v>0</v>
      </c>
      <c r="J1085" s="2">
        <v>46322.291666666701</v>
      </c>
      <c r="K1085" s="2">
        <v>46322.708333333299</v>
      </c>
      <c r="L1085" t="s">
        <v>249</v>
      </c>
    </row>
    <row r="1086" spans="1:12" x14ac:dyDescent="0.25">
      <c r="A1086" t="s">
        <v>227</v>
      </c>
      <c r="B1086" t="str">
        <f>_xlfn.XLOOKUP(A:A,Planilha1!A:A,Planilha1!D:D,"Não encontrado")</f>
        <v>Poda de Árvores</v>
      </c>
      <c r="C1086" s="1">
        <v>46323</v>
      </c>
      <c r="D1086" t="s">
        <v>17</v>
      </c>
      <c r="E1086" t="s">
        <v>207</v>
      </c>
      <c r="F1086" t="s">
        <v>228</v>
      </c>
      <c r="G1086" t="s">
        <v>229</v>
      </c>
      <c r="H1086" t="str">
        <f>_xlfn.XLOOKUP(A:A,Planilha1!A:A,Planilha1!F:F,"Não encontrado")</f>
        <v>ABC</v>
      </c>
      <c r="I1086">
        <v>1872</v>
      </c>
      <c r="J1086" s="2">
        <v>46323.375</v>
      </c>
      <c r="K1086" s="2">
        <v>46323.541666666701</v>
      </c>
      <c r="L1086" t="s">
        <v>15</v>
      </c>
    </row>
    <row r="1087" spans="1:12" x14ac:dyDescent="0.25">
      <c r="A1087" t="s">
        <v>230</v>
      </c>
      <c r="B1087" t="str">
        <f>_xlfn.XLOOKUP(A:A,Planilha1!A:A,Planilha1!D:D,"Não encontrado")</f>
        <v>Poda de Árvores</v>
      </c>
      <c r="C1087" s="1">
        <v>46323</v>
      </c>
      <c r="D1087" t="s">
        <v>17</v>
      </c>
      <c r="E1087" t="s">
        <v>207</v>
      </c>
      <c r="F1087" t="s">
        <v>228</v>
      </c>
      <c r="G1087" t="s">
        <v>231</v>
      </c>
      <c r="H1087" t="str">
        <f>_xlfn.XLOOKUP(A:A,Planilha1!A:A,Planilha1!F:F,"Não encontrado")</f>
        <v>ABC</v>
      </c>
      <c r="I1087">
        <v>1872</v>
      </c>
      <c r="J1087" s="2">
        <v>46323.375</v>
      </c>
      <c r="K1087" s="2">
        <v>46323.541666666701</v>
      </c>
      <c r="L1087" t="s">
        <v>15</v>
      </c>
    </row>
    <row r="1088" spans="1:12" x14ac:dyDescent="0.25">
      <c r="A1088" t="s">
        <v>240</v>
      </c>
      <c r="B1088" t="str">
        <f>_xlfn.XLOOKUP(A:A,Planilha1!A:A,Planilha1!D:D,"Não encontrado")</f>
        <v>Poda de Árvores</v>
      </c>
      <c r="C1088" s="1">
        <v>46323</v>
      </c>
      <c r="D1088" t="s">
        <v>17</v>
      </c>
      <c r="E1088" t="s">
        <v>207</v>
      </c>
      <c r="F1088" t="s">
        <v>241</v>
      </c>
      <c r="G1088" t="s">
        <v>242</v>
      </c>
      <c r="H1088" t="str">
        <f>_xlfn.XLOOKUP(A:A,Planilha1!A:A,Planilha1!F:F,"Não encontrado")</f>
        <v>Sul</v>
      </c>
      <c r="I1088">
        <v>208</v>
      </c>
      <c r="J1088" s="2">
        <v>46323.375</v>
      </c>
      <c r="K1088" s="2">
        <v>46323.541666666701</v>
      </c>
      <c r="L1088" t="s">
        <v>15</v>
      </c>
    </row>
    <row r="1089" spans="1:12" x14ac:dyDescent="0.25">
      <c r="A1089" t="s">
        <v>266</v>
      </c>
      <c r="B1089" t="str">
        <f>_xlfn.XLOOKUP(A:A,Planilha1!A:A,Planilha1!D:D,"Não encontrado")</f>
        <v>Poda de Árvores</v>
      </c>
      <c r="C1089" s="1">
        <v>46323</v>
      </c>
      <c r="D1089" t="s">
        <v>17</v>
      </c>
      <c r="E1089" t="s">
        <v>207</v>
      </c>
      <c r="F1089" t="s">
        <v>267</v>
      </c>
      <c r="G1089" t="s">
        <v>268</v>
      </c>
      <c r="H1089" t="str">
        <f>_xlfn.XLOOKUP(A:A,Planilha1!A:A,Planilha1!F:F,"Não encontrado")</f>
        <v>Sul</v>
      </c>
      <c r="I1089">
        <v>2372</v>
      </c>
      <c r="J1089" s="2">
        <v>46323.375</v>
      </c>
      <c r="K1089" s="2">
        <v>46323.541666666701</v>
      </c>
      <c r="L1089" t="s">
        <v>15</v>
      </c>
    </row>
    <row r="1090" spans="1:12" x14ac:dyDescent="0.25">
      <c r="A1090" t="s">
        <v>294</v>
      </c>
      <c r="B1090" t="str">
        <f>_xlfn.XLOOKUP(A:A,Planilha1!A:A,Planilha1!D:D,"Não encontrado")</f>
        <v>Não encontrado</v>
      </c>
      <c r="C1090" s="1">
        <v>46323</v>
      </c>
      <c r="D1090" t="s">
        <v>17</v>
      </c>
      <c r="E1090" t="s">
        <v>207</v>
      </c>
      <c r="F1090" t="s">
        <v>295</v>
      </c>
      <c r="G1090" t="s">
        <v>296</v>
      </c>
      <c r="H1090" t="str">
        <f>_xlfn.XLOOKUP(A:A,Planilha1!A:A,Planilha1!F:F,"Não encontrado")</f>
        <v>Não encontrado</v>
      </c>
      <c r="I1090">
        <v>368</v>
      </c>
      <c r="J1090" s="2">
        <v>46323.375</v>
      </c>
      <c r="K1090" s="2">
        <v>46323.541666666701</v>
      </c>
      <c r="L1090" t="s">
        <v>259</v>
      </c>
    </row>
    <row r="1091" spans="1:12" x14ac:dyDescent="0.25">
      <c r="A1091" t="s">
        <v>391</v>
      </c>
      <c r="B1091" t="str">
        <f>_xlfn.XLOOKUP(A:A,Planilha1!A:A,Planilha1!D:D,"Não encontrado")</f>
        <v>Rede Compacta</v>
      </c>
      <c r="C1091" s="1">
        <v>46323</v>
      </c>
      <c r="D1091" t="s">
        <v>17</v>
      </c>
      <c r="E1091" t="s">
        <v>207</v>
      </c>
      <c r="F1091" t="s">
        <v>392</v>
      </c>
      <c r="G1091" t="s">
        <v>393</v>
      </c>
      <c r="H1091" t="str">
        <f>_xlfn.XLOOKUP(A:A,Planilha1!A:A,Planilha1!F:F,"Não encontrado")</f>
        <v>oes</v>
      </c>
      <c r="I1091">
        <v>0</v>
      </c>
      <c r="J1091" s="2">
        <v>46323.458333333299</v>
      </c>
      <c r="K1091" s="2">
        <v>46323.625</v>
      </c>
      <c r="L1091" t="s">
        <v>213</v>
      </c>
    </row>
    <row r="1092" spans="1:12" x14ac:dyDescent="0.25">
      <c r="A1092" t="s">
        <v>394</v>
      </c>
      <c r="B1092" t="str">
        <f>_xlfn.XLOOKUP(A:A,Planilha1!A:A,Planilha1!D:D,"Não encontrado")</f>
        <v>Rede Compacta</v>
      </c>
      <c r="C1092" s="1">
        <v>46323</v>
      </c>
      <c r="D1092" t="s">
        <v>17</v>
      </c>
      <c r="E1092" t="s">
        <v>207</v>
      </c>
      <c r="F1092" t="s">
        <v>392</v>
      </c>
      <c r="G1092" t="s">
        <v>395</v>
      </c>
      <c r="H1092" t="str">
        <f>_xlfn.XLOOKUP(A:A,Planilha1!A:A,Planilha1!F:F,"Não encontrado")</f>
        <v>oes</v>
      </c>
      <c r="I1092">
        <v>392</v>
      </c>
      <c r="J1092" s="2">
        <v>46323.458333333299</v>
      </c>
      <c r="K1092" s="2">
        <v>46323.625</v>
      </c>
      <c r="L1092" t="s">
        <v>213</v>
      </c>
    </row>
    <row r="1093" spans="1:12" x14ac:dyDescent="0.25">
      <c r="A1093" t="s">
        <v>396</v>
      </c>
      <c r="B1093" t="str">
        <f>_xlfn.XLOOKUP(A:A,Planilha1!A:A,Planilha1!D:D,"Não encontrado")</f>
        <v>Rede Compacta</v>
      </c>
      <c r="C1093" s="1">
        <v>46323</v>
      </c>
      <c r="D1093" t="s">
        <v>17</v>
      </c>
      <c r="E1093" t="s">
        <v>207</v>
      </c>
      <c r="F1093" t="s">
        <v>392</v>
      </c>
      <c r="G1093" t="s">
        <v>393</v>
      </c>
      <c r="H1093" t="str">
        <f>_xlfn.XLOOKUP(A:A,Planilha1!A:A,Planilha1!F:F,"Não encontrado")</f>
        <v>oes</v>
      </c>
      <c r="I1093">
        <v>0</v>
      </c>
      <c r="J1093" s="2">
        <v>46323.458333333299</v>
      </c>
      <c r="K1093" s="2">
        <v>46323.625</v>
      </c>
      <c r="L1093" t="s">
        <v>213</v>
      </c>
    </row>
    <row r="1094" spans="1:12" x14ac:dyDescent="0.25">
      <c r="A1094" t="s">
        <v>397</v>
      </c>
      <c r="B1094" t="str">
        <f>_xlfn.XLOOKUP(A:A,Planilha1!A:A,Planilha1!D:D,"Não encontrado")</f>
        <v>Rede Compacta</v>
      </c>
      <c r="C1094" s="1">
        <v>46323</v>
      </c>
      <c r="D1094" t="s">
        <v>17</v>
      </c>
      <c r="E1094" t="s">
        <v>207</v>
      </c>
      <c r="F1094" t="s">
        <v>392</v>
      </c>
      <c r="G1094" t="s">
        <v>395</v>
      </c>
      <c r="H1094" t="str">
        <f>_xlfn.XLOOKUP(A:A,Planilha1!A:A,Planilha1!F:F,"Não encontrado")</f>
        <v>Sul</v>
      </c>
      <c r="I1094">
        <v>392</v>
      </c>
      <c r="J1094" s="2">
        <v>46323.458333333299</v>
      </c>
      <c r="K1094" s="2">
        <v>46323.625</v>
      </c>
      <c r="L1094" t="s">
        <v>213</v>
      </c>
    </row>
    <row r="1095" spans="1:12" x14ac:dyDescent="0.25">
      <c r="A1095" t="s">
        <v>404</v>
      </c>
      <c r="B1095" t="str">
        <f>_xlfn.XLOOKUP(A:A,Planilha1!A:A,Planilha1!D:D,"Não encontrado")</f>
        <v>Poda de Árvores</v>
      </c>
      <c r="C1095" s="1">
        <v>46323</v>
      </c>
      <c r="D1095" t="s">
        <v>17</v>
      </c>
      <c r="E1095" t="s">
        <v>233</v>
      </c>
      <c r="F1095" t="s">
        <v>405</v>
      </c>
      <c r="G1095" t="s">
        <v>406</v>
      </c>
      <c r="H1095" t="str">
        <f>_xlfn.XLOOKUP(A:A,Planilha1!A:A,Planilha1!F:F,"Não encontrado")</f>
        <v>LES</v>
      </c>
      <c r="I1095">
        <v>316</v>
      </c>
      <c r="J1095" s="2">
        <v>46323.375</v>
      </c>
      <c r="K1095" s="2">
        <v>46323.541666666701</v>
      </c>
      <c r="L1095" t="s">
        <v>312</v>
      </c>
    </row>
    <row r="1096" spans="1:12" x14ac:dyDescent="0.25">
      <c r="A1096" t="s">
        <v>413</v>
      </c>
      <c r="B1096" t="str">
        <f>_xlfn.XLOOKUP(A:A,Planilha1!A:A,Planilha1!D:D,"Não encontrado")</f>
        <v>Religador Automático</v>
      </c>
      <c r="C1096" s="1">
        <v>46323</v>
      </c>
      <c r="D1096" t="s">
        <v>17</v>
      </c>
      <c r="E1096" t="s">
        <v>233</v>
      </c>
      <c r="F1096" t="s">
        <v>414</v>
      </c>
      <c r="G1096" t="s">
        <v>415</v>
      </c>
      <c r="H1096" t="str">
        <f>_xlfn.XLOOKUP(A:A,Planilha1!A:A,Planilha1!F:F,"Não encontrado")</f>
        <v>LES</v>
      </c>
      <c r="I1096">
        <v>324</v>
      </c>
      <c r="J1096" s="2">
        <v>46323.423611111102</v>
      </c>
      <c r="K1096" s="2">
        <v>46323.590277777803</v>
      </c>
      <c r="L1096" t="s">
        <v>357</v>
      </c>
    </row>
    <row r="1097" spans="1:12" x14ac:dyDescent="0.25">
      <c r="A1097" t="s">
        <v>455</v>
      </c>
      <c r="B1097" t="str">
        <f>_xlfn.XLOOKUP(A:A,Planilha1!A:A,Planilha1!D:D,"Não encontrado")</f>
        <v>Reforma de Rede Secundária</v>
      </c>
      <c r="C1097" s="1">
        <v>46323</v>
      </c>
      <c r="D1097" t="s">
        <v>17</v>
      </c>
      <c r="E1097" t="s">
        <v>207</v>
      </c>
      <c r="F1097" t="s">
        <v>456</v>
      </c>
      <c r="G1097" t="s">
        <v>457</v>
      </c>
      <c r="H1097" t="str">
        <f>_xlfn.XLOOKUP(A:A,Planilha1!A:A,Planilha1!F:F,"Não encontrado")</f>
        <v>Sul</v>
      </c>
      <c r="I1097">
        <v>36</v>
      </c>
      <c r="J1097" s="2">
        <v>46323.416666666701</v>
      </c>
      <c r="K1097" s="2">
        <v>46323.583333333299</v>
      </c>
      <c r="L1097" t="s">
        <v>367</v>
      </c>
    </row>
    <row r="1098" spans="1:12" x14ac:dyDescent="0.25">
      <c r="A1098" t="s">
        <v>479</v>
      </c>
      <c r="B1098" t="str">
        <f>_xlfn.XLOOKUP(A:A,Planilha1!A:A,Planilha1!D:D,"Não encontrado")</f>
        <v>Reforma de Rede Secundária</v>
      </c>
      <c r="C1098" s="1">
        <v>46323</v>
      </c>
      <c r="D1098" t="s">
        <v>11</v>
      </c>
      <c r="E1098" t="s">
        <v>207</v>
      </c>
      <c r="F1098" t="s">
        <v>215</v>
      </c>
      <c r="G1098" t="s">
        <v>480</v>
      </c>
      <c r="H1098" t="str">
        <f>_xlfn.XLOOKUP(A:A,Planilha1!A:A,Planilha1!F:F,"Não encontrado")</f>
        <v>Sul</v>
      </c>
      <c r="I1098">
        <v>536</v>
      </c>
      <c r="J1098" s="2">
        <v>46323.416666666701</v>
      </c>
      <c r="K1098" s="2">
        <v>46323.583333333299</v>
      </c>
      <c r="L1098" t="s">
        <v>367</v>
      </c>
    </row>
    <row r="1099" spans="1:12" x14ac:dyDescent="0.25">
      <c r="A1099" t="s">
        <v>481</v>
      </c>
      <c r="B1099" t="str">
        <f>_xlfn.XLOOKUP(A:A,Planilha1!A:A,Planilha1!D:D,"Não encontrado")</f>
        <v>Reforma de Rede Secundária</v>
      </c>
      <c r="C1099" s="1">
        <v>46323</v>
      </c>
      <c r="D1099" t="s">
        <v>11</v>
      </c>
      <c r="E1099" t="s">
        <v>207</v>
      </c>
      <c r="F1099" t="s">
        <v>215</v>
      </c>
      <c r="G1099" t="s">
        <v>482</v>
      </c>
      <c r="H1099" t="str">
        <f>_xlfn.XLOOKUP(A:A,Planilha1!A:A,Planilha1!F:F,"Não encontrado")</f>
        <v>Sul</v>
      </c>
      <c r="I1099">
        <v>124</v>
      </c>
      <c r="J1099" s="2">
        <v>46323.416666666701</v>
      </c>
      <c r="K1099" s="2">
        <v>46323.583333333299</v>
      </c>
      <c r="L1099" t="s">
        <v>367</v>
      </c>
    </row>
    <row r="1100" spans="1:12" x14ac:dyDescent="0.25">
      <c r="A1100" t="s">
        <v>620</v>
      </c>
      <c r="B1100" t="str">
        <f>_xlfn.XLOOKUP(A:A,Planilha1!A:A,Planilha1!D:D,"Não encontrado")</f>
        <v>Religador Automático</v>
      </c>
      <c r="C1100" s="1">
        <v>46323</v>
      </c>
      <c r="D1100" t="s">
        <v>17</v>
      </c>
      <c r="E1100" t="s">
        <v>233</v>
      </c>
      <c r="F1100" t="s">
        <v>621</v>
      </c>
      <c r="G1100" t="s">
        <v>622</v>
      </c>
      <c r="H1100" t="str">
        <f>_xlfn.XLOOKUP(A:A,Planilha1!A:A,Planilha1!F:F,"Não encontrado")</f>
        <v>oes</v>
      </c>
      <c r="I1100">
        <v>236</v>
      </c>
      <c r="J1100" s="2">
        <v>46323.4375</v>
      </c>
      <c r="K1100" s="2">
        <v>46323.604166666701</v>
      </c>
      <c r="L1100" t="s">
        <v>547</v>
      </c>
    </row>
    <row r="1101" spans="1:12" x14ac:dyDescent="0.25">
      <c r="A1101" t="s">
        <v>754</v>
      </c>
      <c r="B1101" t="str">
        <f>_xlfn.XLOOKUP(A:A,Planilha1!A:A,Planilha1!D:D,"Não encontrado")</f>
        <v>Substituição de Poste em Mau Estado</v>
      </c>
      <c r="C1101" s="1">
        <v>46323</v>
      </c>
      <c r="D1101" t="s">
        <v>17</v>
      </c>
      <c r="E1101" t="s">
        <v>207</v>
      </c>
      <c r="F1101" t="s">
        <v>755</v>
      </c>
      <c r="G1101" t="s">
        <v>756</v>
      </c>
      <c r="H1101" t="str">
        <f>_xlfn.XLOOKUP(A:A,Planilha1!A:A,Planilha1!F:F,"Não encontrado")</f>
        <v>LES</v>
      </c>
      <c r="I1101">
        <v>180</v>
      </c>
      <c r="J1101" s="2">
        <v>46323.416666666701</v>
      </c>
      <c r="K1101" s="2">
        <v>46323.583333333299</v>
      </c>
      <c r="L1101" t="s">
        <v>357</v>
      </c>
    </row>
    <row r="1102" spans="1:12" x14ac:dyDescent="0.25">
      <c r="A1102" t="s">
        <v>779</v>
      </c>
      <c r="B1102" t="str">
        <f>_xlfn.XLOOKUP(A:A,Planilha1!A:A,Planilha1!D:D,"Não encontrado")</f>
        <v>Regularização de Ligações Informais</v>
      </c>
      <c r="C1102" s="1">
        <v>46323</v>
      </c>
      <c r="D1102" t="s">
        <v>17</v>
      </c>
      <c r="E1102" t="s">
        <v>207</v>
      </c>
      <c r="F1102" t="s">
        <v>780</v>
      </c>
      <c r="G1102" t="s">
        <v>781</v>
      </c>
      <c r="H1102" t="str">
        <f>_xlfn.XLOOKUP(A:A,Planilha1!A:A,Planilha1!F:F,"Não encontrado")</f>
        <v>LES</v>
      </c>
      <c r="I1102">
        <v>272</v>
      </c>
      <c r="J1102" s="2">
        <v>46323.416666666701</v>
      </c>
      <c r="K1102" s="2">
        <v>46323.583333333299</v>
      </c>
      <c r="L1102" t="s">
        <v>357</v>
      </c>
    </row>
    <row r="1103" spans="1:12" x14ac:dyDescent="0.25">
      <c r="A1103" t="s">
        <v>827</v>
      </c>
      <c r="B1103" t="str">
        <f>_xlfn.XLOOKUP(A:A,Planilha1!A:A,Planilha1!D:D,"Não encontrado")</f>
        <v>Rede Compacta</v>
      </c>
      <c r="C1103" s="1">
        <v>46323</v>
      </c>
      <c r="D1103" t="s">
        <v>17</v>
      </c>
      <c r="E1103" t="s">
        <v>207</v>
      </c>
      <c r="F1103" t="s">
        <v>828</v>
      </c>
      <c r="G1103" t="s">
        <v>829</v>
      </c>
      <c r="H1103" t="str">
        <f>_xlfn.XLOOKUP(A:A,Planilha1!A:A,Planilha1!F:F,"Não encontrado")</f>
        <v>oes</v>
      </c>
      <c r="I1103">
        <v>684</v>
      </c>
      <c r="J1103" s="2">
        <v>46323.5</v>
      </c>
      <c r="K1103" s="2">
        <v>46323.666666666701</v>
      </c>
      <c r="L1103" t="s">
        <v>283</v>
      </c>
    </row>
    <row r="1104" spans="1:12" x14ac:dyDescent="0.25">
      <c r="A1104" t="s">
        <v>878</v>
      </c>
      <c r="B1104" t="str">
        <f>_xlfn.XLOOKUP(A:A,Planilha1!A:A,Planilha1!D:D,"Não encontrado")</f>
        <v>Religador Automático</v>
      </c>
      <c r="C1104" s="1">
        <v>46323</v>
      </c>
      <c r="D1104" t="s">
        <v>17</v>
      </c>
      <c r="E1104" t="s">
        <v>207</v>
      </c>
      <c r="F1104" t="s">
        <v>879</v>
      </c>
      <c r="G1104" t="s">
        <v>880</v>
      </c>
      <c r="H1104" t="str">
        <f>_xlfn.XLOOKUP(A:A,Planilha1!A:A,Planilha1!F:F,"Não encontrado")</f>
        <v>LES</v>
      </c>
      <c r="I1104">
        <v>884</v>
      </c>
      <c r="J1104" s="2">
        <v>46323.4375</v>
      </c>
      <c r="K1104" s="2">
        <v>46323.604166666701</v>
      </c>
      <c r="L1104" t="s">
        <v>759</v>
      </c>
    </row>
    <row r="1105" spans="1:12" x14ac:dyDescent="0.25">
      <c r="A1105" t="s">
        <v>909</v>
      </c>
      <c r="B1105" t="str">
        <f>_xlfn.XLOOKUP(A:A,Planilha1!A:A,Planilha1!D:D,"Não encontrado")</f>
        <v>Religador Automático</v>
      </c>
      <c r="C1105" s="1">
        <v>46323</v>
      </c>
      <c r="D1105" t="s">
        <v>17</v>
      </c>
      <c r="E1105" t="s">
        <v>233</v>
      </c>
      <c r="F1105" t="s">
        <v>910</v>
      </c>
      <c r="G1105" t="s">
        <v>911</v>
      </c>
      <c r="H1105" t="str">
        <f>_xlfn.XLOOKUP(A:A,Planilha1!A:A,Planilha1!F:F,"Não encontrado")</f>
        <v>NOR</v>
      </c>
      <c r="I1105">
        <v>0</v>
      </c>
      <c r="J1105" s="2">
        <v>46323.375</v>
      </c>
      <c r="K1105" s="2">
        <v>46323.541666666701</v>
      </c>
      <c r="L1105" t="s">
        <v>205</v>
      </c>
    </row>
    <row r="1106" spans="1:12" x14ac:dyDescent="0.25">
      <c r="A1106" t="s">
        <v>922</v>
      </c>
      <c r="B1106" t="str">
        <f>_xlfn.XLOOKUP(A:A,Planilha1!A:A,Planilha1!D:D,"Não encontrado")</f>
        <v>Religador Automático</v>
      </c>
      <c r="C1106" s="1">
        <v>46323</v>
      </c>
      <c r="D1106" t="s">
        <v>17</v>
      </c>
      <c r="E1106" t="s">
        <v>233</v>
      </c>
      <c r="F1106" t="s">
        <v>923</v>
      </c>
      <c r="G1106" t="s">
        <v>924</v>
      </c>
      <c r="H1106" t="str">
        <f>_xlfn.XLOOKUP(A:A,Planilha1!A:A,Planilha1!F:F,"Não encontrado")</f>
        <v>LES</v>
      </c>
      <c r="I1106">
        <v>0</v>
      </c>
      <c r="J1106" s="2">
        <v>46323.4375</v>
      </c>
      <c r="K1106" s="2">
        <v>46323.604166666701</v>
      </c>
      <c r="L1106" t="s">
        <v>759</v>
      </c>
    </row>
    <row r="1107" spans="1:12" x14ac:dyDescent="0.25">
      <c r="A1107" t="s">
        <v>928</v>
      </c>
      <c r="B1107" t="str">
        <f>_xlfn.XLOOKUP(A:A,Planilha1!A:A,Planilha1!D:D,"Não encontrado")</f>
        <v>Rede Compacta</v>
      </c>
      <c r="C1107" s="1">
        <v>46323</v>
      </c>
      <c r="D1107" t="s">
        <v>11</v>
      </c>
      <c r="E1107" t="s">
        <v>233</v>
      </c>
      <c r="F1107" t="s">
        <v>215</v>
      </c>
      <c r="G1107" t="s">
        <v>929</v>
      </c>
      <c r="H1107" t="str">
        <f>_xlfn.XLOOKUP(A:A,Planilha1!A:A,Planilha1!F:F,"Não encontrado")</f>
        <v>LES</v>
      </c>
      <c r="I1107">
        <v>644</v>
      </c>
      <c r="J1107" s="2">
        <v>46323.4375</v>
      </c>
      <c r="K1107" s="2">
        <v>46323.604166666701</v>
      </c>
      <c r="L1107" t="s">
        <v>383</v>
      </c>
    </row>
    <row r="1108" spans="1:12" x14ac:dyDescent="0.25">
      <c r="A1108" t="s">
        <v>930</v>
      </c>
      <c r="B1108" t="str">
        <f>_xlfn.XLOOKUP(A:A,Planilha1!A:A,Planilha1!D:D,"Não encontrado")</f>
        <v>Rede Compacta</v>
      </c>
      <c r="C1108" s="1">
        <v>46323</v>
      </c>
      <c r="D1108" t="s">
        <v>11</v>
      </c>
      <c r="E1108" t="s">
        <v>233</v>
      </c>
      <c r="F1108" t="s">
        <v>215</v>
      </c>
      <c r="G1108" t="s">
        <v>929</v>
      </c>
      <c r="H1108" t="str">
        <f>_xlfn.XLOOKUP(A:A,Planilha1!A:A,Planilha1!F:F,"Não encontrado")</f>
        <v>LES</v>
      </c>
      <c r="I1108">
        <v>644</v>
      </c>
      <c r="J1108" s="2">
        <v>46323.4375</v>
      </c>
      <c r="K1108" s="2">
        <v>46323.604166666701</v>
      </c>
      <c r="L1108" t="s">
        <v>383</v>
      </c>
    </row>
    <row r="1109" spans="1:12" x14ac:dyDescent="0.25">
      <c r="A1109" t="s">
        <v>999</v>
      </c>
      <c r="B1109" t="str">
        <f>_xlfn.XLOOKUP(A:A,Planilha1!A:A,Planilha1!D:D,"Não encontrado")</f>
        <v>Ligação Nova</v>
      </c>
      <c r="C1109" s="1">
        <v>46323</v>
      </c>
      <c r="D1109" t="s">
        <v>17</v>
      </c>
      <c r="E1109" t="s">
        <v>233</v>
      </c>
      <c r="F1109" t="s">
        <v>1000</v>
      </c>
      <c r="G1109" t="s">
        <v>1001</v>
      </c>
      <c r="H1109" t="str">
        <f>_xlfn.XLOOKUP(A:A,Planilha1!A:A,Planilha1!F:F,"Não encontrado")</f>
        <v>NOR</v>
      </c>
      <c r="I1109">
        <v>384</v>
      </c>
      <c r="J1109" s="2">
        <v>46323.4375</v>
      </c>
      <c r="K1109" s="2">
        <v>46323.604166666701</v>
      </c>
      <c r="L1109" t="s">
        <v>350</v>
      </c>
    </row>
    <row r="1110" spans="1:12" x14ac:dyDescent="0.25">
      <c r="A1110" t="s">
        <v>1003</v>
      </c>
      <c r="B1110" t="str">
        <f>_xlfn.XLOOKUP(A:A,Planilha1!A:A,Planilha1!D:D,"Não encontrado")</f>
        <v>Ligação Provisória</v>
      </c>
      <c r="C1110" s="1">
        <v>46323</v>
      </c>
      <c r="D1110" t="s">
        <v>17</v>
      </c>
      <c r="E1110" t="s">
        <v>207</v>
      </c>
      <c r="F1110" t="s">
        <v>1004</v>
      </c>
      <c r="G1110" t="s">
        <v>1005</v>
      </c>
      <c r="H1110" t="str">
        <f>_xlfn.XLOOKUP(A:A,Planilha1!A:A,Planilha1!F:F,"Não encontrado")</f>
        <v>LES</v>
      </c>
      <c r="I1110">
        <v>116</v>
      </c>
      <c r="J1110" s="2">
        <v>46323.020833333299</v>
      </c>
      <c r="K1110" s="2">
        <v>46323.1875</v>
      </c>
      <c r="L1110" t="s">
        <v>357</v>
      </c>
    </row>
    <row r="1111" spans="1:12" x14ac:dyDescent="0.25">
      <c r="A1111" t="s">
        <v>1020</v>
      </c>
      <c r="B1111" t="str">
        <f>_xlfn.XLOOKUP(A:A,Planilha1!A:A,Planilha1!D:D,"Não encontrado")</f>
        <v>Religador Automático</v>
      </c>
      <c r="C1111" s="1">
        <v>46323</v>
      </c>
      <c r="D1111" t="s">
        <v>17</v>
      </c>
      <c r="E1111" t="s">
        <v>233</v>
      </c>
      <c r="F1111" t="s">
        <v>1032</v>
      </c>
      <c r="G1111" t="s">
        <v>1021</v>
      </c>
      <c r="H1111" t="str">
        <f>_xlfn.XLOOKUP(A:A,Planilha1!A:A,Planilha1!F:F,"Não encontrado")</f>
        <v>NOR</v>
      </c>
      <c r="I1111">
        <v>2496</v>
      </c>
      <c r="J1111" s="2">
        <v>46323.375</v>
      </c>
      <c r="K1111" s="2">
        <v>46323.541666666701</v>
      </c>
      <c r="L1111" t="s">
        <v>437</v>
      </c>
    </row>
    <row r="1112" spans="1:12" x14ac:dyDescent="0.25">
      <c r="A1112" t="s">
        <v>1094</v>
      </c>
      <c r="B1112" t="str">
        <f>_xlfn.XLOOKUP(A:A,Planilha1!A:A,Planilha1!D:D,"Não encontrado")</f>
        <v>Substituição de Poste em Mau Estado</v>
      </c>
      <c r="C1112" s="1">
        <v>46323</v>
      </c>
      <c r="D1112" t="s">
        <v>17</v>
      </c>
      <c r="E1112" t="s">
        <v>207</v>
      </c>
      <c r="F1112" t="s">
        <v>1095</v>
      </c>
      <c r="G1112" t="s">
        <v>1096</v>
      </c>
      <c r="H1112" t="str">
        <f>_xlfn.XLOOKUP(A:A,Planilha1!A:A,Planilha1!F:F,"Não encontrado")</f>
        <v>LES</v>
      </c>
      <c r="I1112">
        <v>248</v>
      </c>
      <c r="J1112" s="2">
        <v>46323.416666666701</v>
      </c>
      <c r="K1112" s="2">
        <v>46323.583333333299</v>
      </c>
      <c r="L1112" t="s">
        <v>357</v>
      </c>
    </row>
    <row r="1113" spans="1:12" x14ac:dyDescent="0.25">
      <c r="A1113" t="s">
        <v>1119</v>
      </c>
      <c r="B1113" t="str">
        <f>_xlfn.XLOOKUP(A:A,Planilha1!A:A,Planilha1!D:D,"Não encontrado")</f>
        <v>Poda de Árvores</v>
      </c>
      <c r="C1113" s="1">
        <v>46323</v>
      </c>
      <c r="D1113" t="s">
        <v>17</v>
      </c>
      <c r="E1113" t="s">
        <v>207</v>
      </c>
      <c r="F1113" t="s">
        <v>1120</v>
      </c>
      <c r="G1113" t="s">
        <v>1121</v>
      </c>
      <c r="H1113" t="str">
        <f>_xlfn.XLOOKUP(A:A,Planilha1!A:A,Planilha1!F:F,"Não encontrado")</f>
        <v>NOR</v>
      </c>
      <c r="I1113">
        <v>1236</v>
      </c>
      <c r="J1113" s="2">
        <v>46323.375</v>
      </c>
      <c r="K1113" s="2">
        <v>46323.5</v>
      </c>
      <c r="L1113" t="s">
        <v>249</v>
      </c>
    </row>
    <row r="1114" spans="1:12" x14ac:dyDescent="0.25">
      <c r="A1114" t="s">
        <v>1183</v>
      </c>
      <c r="B1114" t="str">
        <f>_xlfn.XLOOKUP(A:A,Planilha1!A:A,Planilha1!D:D,"Não encontrado")</f>
        <v>Alteração de Carga</v>
      </c>
      <c r="C1114" s="1">
        <v>46323</v>
      </c>
      <c r="D1114" t="s">
        <v>11</v>
      </c>
      <c r="E1114" t="s">
        <v>233</v>
      </c>
      <c r="F1114" t="s">
        <v>215</v>
      </c>
      <c r="G1114" t="s">
        <v>852</v>
      </c>
      <c r="H1114" t="str">
        <f>_xlfn.XLOOKUP(A:A,Planilha1!A:A,Planilha1!F:F,"Não encontrado")</f>
        <v>NOR</v>
      </c>
      <c r="I1114">
        <v>87577</v>
      </c>
      <c r="J1114" s="2">
        <v>46323.958333333299</v>
      </c>
      <c r="K1114" s="2">
        <v>46324.25</v>
      </c>
      <c r="L1114" t="s">
        <v>992</v>
      </c>
    </row>
    <row r="1115" spans="1:12" x14ac:dyDescent="0.25">
      <c r="A1115" t="s">
        <v>1198</v>
      </c>
      <c r="B1115" t="str">
        <f>_xlfn.XLOOKUP(A:A,Planilha1!A:A,Planilha1!D:D,"Não encontrado")</f>
        <v>Substituição de RA e CA</v>
      </c>
      <c r="C1115" s="1">
        <v>46323</v>
      </c>
      <c r="D1115" t="s">
        <v>17</v>
      </c>
      <c r="E1115" t="s">
        <v>233</v>
      </c>
      <c r="F1115" t="s">
        <v>1199</v>
      </c>
      <c r="G1115" t="s">
        <v>1200</v>
      </c>
      <c r="H1115" t="str">
        <f>_xlfn.XLOOKUP(A:A,Planilha1!A:A,Planilha1!F:F,"Não encontrado")</f>
        <v>oes</v>
      </c>
      <c r="I1115">
        <v>18960</v>
      </c>
      <c r="J1115" s="2">
        <v>46323.416666666701</v>
      </c>
      <c r="K1115" s="2">
        <v>46323.541666666701</v>
      </c>
      <c r="L1115" t="s">
        <v>899</v>
      </c>
    </row>
    <row r="1116" spans="1:12" x14ac:dyDescent="0.25">
      <c r="A1116" t="s">
        <v>1218</v>
      </c>
      <c r="B1116" t="str">
        <f>_xlfn.XLOOKUP(A:A,Planilha1!A:A,Planilha1!D:D,"Não encontrado")</f>
        <v>Religador Automático</v>
      </c>
      <c r="C1116" s="1">
        <v>46323</v>
      </c>
      <c r="D1116" t="s">
        <v>17</v>
      </c>
      <c r="E1116" t="s">
        <v>233</v>
      </c>
      <c r="F1116" t="s">
        <v>1219</v>
      </c>
      <c r="G1116" t="s">
        <v>1220</v>
      </c>
      <c r="H1116" t="str">
        <f>_xlfn.XLOOKUP(A:A,Planilha1!A:A,Planilha1!F:F,"Não encontrado")</f>
        <v>Sul</v>
      </c>
      <c r="I1116">
        <v>1268</v>
      </c>
      <c r="J1116" s="2">
        <v>46323.4375</v>
      </c>
      <c r="K1116" s="2">
        <v>46323.604166666701</v>
      </c>
      <c r="L1116" t="s">
        <v>759</v>
      </c>
    </row>
    <row r="1117" spans="1:12" x14ac:dyDescent="0.25">
      <c r="A1117" t="s">
        <v>1239</v>
      </c>
      <c r="B1117" t="str">
        <f>_xlfn.XLOOKUP(A:A,Planilha1!A:A,Planilha1!D:D,"Não encontrado")</f>
        <v>Não encontrado</v>
      </c>
      <c r="C1117" s="1">
        <v>46323</v>
      </c>
      <c r="D1117" t="s">
        <v>17</v>
      </c>
      <c r="E1117" t="s">
        <v>233</v>
      </c>
      <c r="F1117" t="s">
        <v>1240</v>
      </c>
      <c r="G1117" t="s">
        <v>1241</v>
      </c>
      <c r="H1117" t="str">
        <f>_xlfn.XLOOKUP(A:A,Planilha1!A:A,Planilha1!F:F,"Não encontrado")</f>
        <v>Não encontrado</v>
      </c>
      <c r="I1117">
        <v>102060</v>
      </c>
      <c r="J1117" s="2">
        <v>46323.875</v>
      </c>
      <c r="K1117" s="2">
        <v>46324.25</v>
      </c>
      <c r="L1117" t="s">
        <v>246</v>
      </c>
    </row>
    <row r="1118" spans="1:12" x14ac:dyDescent="0.25">
      <c r="A1118" t="s">
        <v>1265</v>
      </c>
      <c r="B1118" t="str">
        <f>_xlfn.XLOOKUP(A:A,Planilha1!A:A,Planilha1!D:D,"Não encontrado")</f>
        <v>Remoção de Poste</v>
      </c>
      <c r="C1118" s="1">
        <v>46323</v>
      </c>
      <c r="D1118" t="s">
        <v>17</v>
      </c>
      <c r="E1118" t="s">
        <v>207</v>
      </c>
      <c r="F1118" t="s">
        <v>1266</v>
      </c>
      <c r="G1118" t="s">
        <v>1267</v>
      </c>
      <c r="H1118" t="str">
        <f>_xlfn.XLOOKUP(A:A,Planilha1!A:A,Planilha1!F:F,"Não encontrado")</f>
        <v>LES</v>
      </c>
      <c r="I1118">
        <v>284</v>
      </c>
      <c r="J1118" s="2">
        <v>46323.4375</v>
      </c>
      <c r="K1118" s="2">
        <v>46323.604166666701</v>
      </c>
      <c r="L1118" t="s">
        <v>552</v>
      </c>
    </row>
    <row r="1119" spans="1:12" x14ac:dyDescent="0.25">
      <c r="A1119" t="s">
        <v>1268</v>
      </c>
      <c r="B1119" t="str">
        <f>_xlfn.XLOOKUP(A:A,Planilha1!A:A,Planilha1!D:D,"Não encontrado")</f>
        <v>Ligação Provisória</v>
      </c>
      <c r="C1119" s="1">
        <v>46323</v>
      </c>
      <c r="D1119" t="s">
        <v>17</v>
      </c>
      <c r="E1119" t="s">
        <v>207</v>
      </c>
      <c r="F1119" t="s">
        <v>1269</v>
      </c>
      <c r="G1119" t="s">
        <v>1270</v>
      </c>
      <c r="H1119" t="str">
        <f>_xlfn.XLOOKUP(A:A,Planilha1!A:A,Planilha1!F:F,"Não encontrado")</f>
        <v>NOR</v>
      </c>
      <c r="I1119">
        <v>4</v>
      </c>
      <c r="J1119" s="2">
        <v>46323.4375</v>
      </c>
      <c r="K1119" s="2">
        <v>46323.604166666701</v>
      </c>
      <c r="L1119" t="s">
        <v>350</v>
      </c>
    </row>
    <row r="1120" spans="1:12" x14ac:dyDescent="0.25">
      <c r="A1120" t="s">
        <v>1299</v>
      </c>
      <c r="B1120" t="str">
        <f>_xlfn.XLOOKUP(A:A,Planilha1!A:A,Planilha1!D:D,"Não encontrado")</f>
        <v>Poda de Árvores</v>
      </c>
      <c r="C1120" s="1">
        <v>46323</v>
      </c>
      <c r="D1120" t="s">
        <v>1300</v>
      </c>
      <c r="E1120" t="s">
        <v>18</v>
      </c>
      <c r="G1120" t="s">
        <v>1301</v>
      </c>
      <c r="H1120" t="str">
        <f>_xlfn.XLOOKUP(A:A,Planilha1!A:A,Planilha1!F:F,"Não encontrado")</f>
        <v>Sul</v>
      </c>
      <c r="I1120">
        <v>0</v>
      </c>
      <c r="J1120" s="2">
        <v>46323.333333333299</v>
      </c>
      <c r="K1120" s="2">
        <v>46323.708333333299</v>
      </c>
      <c r="L1120" t="s">
        <v>891</v>
      </c>
    </row>
    <row r="1121" spans="1:12" x14ac:dyDescent="0.25">
      <c r="A1121" t="s">
        <v>1328</v>
      </c>
      <c r="B1121" t="str">
        <f>_xlfn.XLOOKUP(A:A,Planilha1!A:A,Planilha1!D:D,"Não encontrado")</f>
        <v>Poda de Árvores</v>
      </c>
      <c r="C1121" s="1">
        <v>46323</v>
      </c>
      <c r="D1121" t="s">
        <v>17</v>
      </c>
      <c r="E1121" t="s">
        <v>207</v>
      </c>
      <c r="F1121" t="s">
        <v>1329</v>
      </c>
      <c r="G1121" t="s">
        <v>1330</v>
      </c>
      <c r="H1121" t="str">
        <f>_xlfn.XLOOKUP(A:A,Planilha1!A:A,Planilha1!F:F,"Não encontrado")</f>
        <v>LES</v>
      </c>
      <c r="I1121">
        <v>276</v>
      </c>
      <c r="J1121" s="2">
        <v>46323.375</v>
      </c>
      <c r="K1121" s="2">
        <v>46323.5</v>
      </c>
      <c r="L1121" t="s">
        <v>312</v>
      </c>
    </row>
    <row r="1122" spans="1:12" x14ac:dyDescent="0.25">
      <c r="A1122" t="s">
        <v>1337</v>
      </c>
      <c r="B1122" t="str">
        <f>_xlfn.XLOOKUP(A:A,Planilha1!A:A,Planilha1!D:D,"Não encontrado")</f>
        <v>Ligação Nova</v>
      </c>
      <c r="C1122" s="1">
        <v>46323</v>
      </c>
      <c r="D1122" t="s">
        <v>17</v>
      </c>
      <c r="E1122" t="s">
        <v>207</v>
      </c>
      <c r="F1122" t="s">
        <v>1338</v>
      </c>
      <c r="G1122" t="s">
        <v>1339</v>
      </c>
      <c r="H1122" t="str">
        <f>_xlfn.XLOOKUP(A:A,Planilha1!A:A,Planilha1!F:F,"Não encontrado")</f>
        <v>NOR</v>
      </c>
      <c r="I1122">
        <v>2.5</v>
      </c>
      <c r="J1122" s="2">
        <v>46323.416666666701</v>
      </c>
      <c r="K1122" s="2">
        <v>46323.520833333299</v>
      </c>
      <c r="L1122" t="s">
        <v>350</v>
      </c>
    </row>
    <row r="1123" spans="1:12" x14ac:dyDescent="0.25">
      <c r="A1123" t="s">
        <v>1372</v>
      </c>
      <c r="B1123" t="str">
        <f>_xlfn.XLOOKUP(A:A,Planilha1!A:A,Planilha1!D:D,"Não encontrado")</f>
        <v>Religador Automático</v>
      </c>
      <c r="C1123" s="1">
        <v>46323</v>
      </c>
      <c r="D1123" t="s">
        <v>17</v>
      </c>
      <c r="E1123" t="s">
        <v>233</v>
      </c>
      <c r="F1123" t="s">
        <v>1373</v>
      </c>
      <c r="G1123" t="s">
        <v>1374</v>
      </c>
      <c r="H1123" t="str">
        <f>_xlfn.XLOOKUP(A:A,Planilha1!A:A,Planilha1!F:F,"Não encontrado")</f>
        <v>Sul</v>
      </c>
      <c r="I1123">
        <v>13068</v>
      </c>
      <c r="J1123" s="2">
        <v>46323.375</v>
      </c>
      <c r="K1123" s="2">
        <v>46323.5</v>
      </c>
      <c r="L1123" t="s">
        <v>347</v>
      </c>
    </row>
    <row r="1124" spans="1:12" x14ac:dyDescent="0.25">
      <c r="A1124" t="s">
        <v>1375</v>
      </c>
      <c r="B1124" t="str">
        <f>_xlfn.XLOOKUP(A:A,Planilha1!A:A,Planilha1!D:D,"Não encontrado")</f>
        <v>Substituição de Poste em Mau Estado</v>
      </c>
      <c r="C1124" s="1">
        <v>46323</v>
      </c>
      <c r="D1124" t="s">
        <v>17</v>
      </c>
      <c r="E1124" t="s">
        <v>207</v>
      </c>
      <c r="F1124" t="s">
        <v>1376</v>
      </c>
      <c r="G1124" t="s">
        <v>1377</v>
      </c>
      <c r="H1124" t="str">
        <f>_xlfn.XLOOKUP(A:A,Planilha1!A:A,Planilha1!F:F,"Não encontrado")</f>
        <v>Sul</v>
      </c>
      <c r="I1124">
        <v>380</v>
      </c>
      <c r="J1124" s="2">
        <v>46323.375</v>
      </c>
      <c r="K1124" s="2">
        <v>46323.541666666701</v>
      </c>
      <c r="L1124" t="s">
        <v>347</v>
      </c>
    </row>
    <row r="1125" spans="1:12" x14ac:dyDescent="0.25">
      <c r="A1125" t="s">
        <v>1387</v>
      </c>
      <c r="B1125" t="str">
        <f>_xlfn.XLOOKUP(A:A,Planilha1!A:A,Planilha1!D:D,"Não encontrado")</f>
        <v>Religador Automático</v>
      </c>
      <c r="C1125" s="1">
        <v>46323</v>
      </c>
      <c r="D1125" t="s">
        <v>17</v>
      </c>
      <c r="E1125" t="s">
        <v>233</v>
      </c>
      <c r="F1125" t="s">
        <v>1388</v>
      </c>
      <c r="G1125" t="s">
        <v>1389</v>
      </c>
      <c r="H1125" t="str">
        <f>_xlfn.XLOOKUP(A:A,Planilha1!A:A,Planilha1!F:F,"Não encontrado")</f>
        <v>Sul</v>
      </c>
      <c r="I1125">
        <v>0</v>
      </c>
      <c r="J1125" s="2">
        <v>46323.375</v>
      </c>
      <c r="K1125" s="2">
        <v>46323.541666666701</v>
      </c>
      <c r="L1125" t="s">
        <v>347</v>
      </c>
    </row>
    <row r="1126" spans="1:12" x14ac:dyDescent="0.25">
      <c r="A1126" t="s">
        <v>1408</v>
      </c>
      <c r="B1126" t="str">
        <f>_xlfn.XLOOKUP(A:A,Planilha1!A:A,Planilha1!D:D,"Não encontrado")</f>
        <v>Poda de Árvores</v>
      </c>
      <c r="C1126" s="1">
        <v>46323</v>
      </c>
      <c r="D1126" t="s">
        <v>244</v>
      </c>
      <c r="E1126" t="s">
        <v>207</v>
      </c>
      <c r="F1126" t="s">
        <v>1409</v>
      </c>
      <c r="G1126" t="s">
        <v>1410</v>
      </c>
      <c r="H1126" t="str">
        <f>_xlfn.XLOOKUP(A:A,Planilha1!A:A,Planilha1!F:F,"Não encontrado")</f>
        <v>LES</v>
      </c>
      <c r="I1126">
        <v>404</v>
      </c>
      <c r="J1126" s="2">
        <v>46323.333333333299</v>
      </c>
      <c r="K1126" s="2">
        <v>46323.5</v>
      </c>
      <c r="L1126" t="s">
        <v>312</v>
      </c>
    </row>
    <row r="1127" spans="1:12" x14ac:dyDescent="0.25">
      <c r="A1127" t="s">
        <v>1433</v>
      </c>
      <c r="B1127" t="str">
        <f>_xlfn.XLOOKUP(A:A,Planilha1!A:A,Planilha1!D:D,"Não encontrado")</f>
        <v>Poda de Árvores</v>
      </c>
      <c r="C1127" s="1">
        <v>46323</v>
      </c>
      <c r="D1127" t="s">
        <v>17</v>
      </c>
      <c r="E1127" t="s">
        <v>207</v>
      </c>
      <c r="F1127" t="s">
        <v>211</v>
      </c>
      <c r="G1127" t="s">
        <v>1434</v>
      </c>
      <c r="H1127" t="str">
        <f>_xlfn.XLOOKUP(A:A,Planilha1!A:A,Planilha1!F:F,"Não encontrado")</f>
        <v>ABC</v>
      </c>
      <c r="I1127">
        <v>336</v>
      </c>
      <c r="J1127" s="2">
        <v>46323.333333333299</v>
      </c>
      <c r="K1127" s="2">
        <v>46323.5</v>
      </c>
      <c r="L1127" t="s">
        <v>312</v>
      </c>
    </row>
    <row r="1128" spans="1:12" x14ac:dyDescent="0.25">
      <c r="A1128" t="s">
        <v>1555</v>
      </c>
      <c r="B1128" t="str">
        <f>_xlfn.XLOOKUP(A:A,Planilha1!A:A,Planilha1!D:D,"Não encontrado")</f>
        <v>Ligação Nova</v>
      </c>
      <c r="C1128" s="1">
        <v>46323</v>
      </c>
      <c r="D1128" t="s">
        <v>17</v>
      </c>
      <c r="E1128" t="s">
        <v>12</v>
      </c>
      <c r="F1128" t="s">
        <v>1556</v>
      </c>
      <c r="G1128" t="s">
        <v>1557</v>
      </c>
      <c r="H1128" t="str">
        <f>_xlfn.XLOOKUP(A:A,Planilha1!A:A,Planilha1!F:F,"Não encontrado")</f>
        <v>NOR</v>
      </c>
      <c r="I1128">
        <v>0</v>
      </c>
      <c r="J1128" s="2">
        <v>46323.333333333299</v>
      </c>
      <c r="K1128" s="2">
        <v>46323.708333333299</v>
      </c>
      <c r="L1128" t="s">
        <v>350</v>
      </c>
    </row>
    <row r="1129" spans="1:12" x14ac:dyDescent="0.25">
      <c r="A1129" t="s">
        <v>1572</v>
      </c>
      <c r="B1129" t="str">
        <f>_xlfn.XLOOKUP(A:A,Planilha1!A:A,Planilha1!D:D,"Não encontrado")</f>
        <v>Alteração de Carga</v>
      </c>
      <c r="C1129" s="1">
        <v>46323</v>
      </c>
      <c r="D1129" t="s">
        <v>17</v>
      </c>
      <c r="E1129" t="s">
        <v>207</v>
      </c>
      <c r="F1129" t="s">
        <v>1573</v>
      </c>
      <c r="G1129" t="s">
        <v>1574</v>
      </c>
      <c r="H1129" t="str">
        <f>_xlfn.XLOOKUP(A:A,Planilha1!A:A,Planilha1!F:F,"Não encontrado")</f>
        <v>NOR</v>
      </c>
      <c r="I1129">
        <v>168</v>
      </c>
      <c r="J1129" s="2">
        <v>46323.4375</v>
      </c>
      <c r="K1129" s="2">
        <v>46323.604166666701</v>
      </c>
      <c r="L1129" t="s">
        <v>350</v>
      </c>
    </row>
    <row r="1130" spans="1:12" x14ac:dyDescent="0.25">
      <c r="A1130" t="s">
        <v>1632</v>
      </c>
      <c r="B1130" t="str">
        <f>_xlfn.XLOOKUP(A:A,Planilha1!A:A,Planilha1!D:D,"Não encontrado")</f>
        <v>Religador Automático</v>
      </c>
      <c r="C1130" s="1">
        <v>46323</v>
      </c>
      <c r="D1130" t="s">
        <v>17</v>
      </c>
      <c r="E1130" t="s">
        <v>207</v>
      </c>
      <c r="F1130" t="s">
        <v>1633</v>
      </c>
      <c r="G1130" t="s">
        <v>1634</v>
      </c>
      <c r="H1130" t="str">
        <f>_xlfn.XLOOKUP(A:A,Planilha1!A:A,Planilha1!F:F,"Não encontrado")</f>
        <v>NOR</v>
      </c>
      <c r="I1130">
        <v>272</v>
      </c>
      <c r="J1130" s="2">
        <v>46323.375</v>
      </c>
      <c r="K1130" s="2">
        <v>46323.541666666701</v>
      </c>
      <c r="L1130" t="s">
        <v>666</v>
      </c>
    </row>
    <row r="1131" spans="1:12" x14ac:dyDescent="0.25">
      <c r="A1131" t="s">
        <v>1678</v>
      </c>
      <c r="B1131" t="str">
        <f>_xlfn.XLOOKUP(A:A,Planilha1!A:A,Planilha1!D:D,"Não encontrado")</f>
        <v>Ligação Nova</v>
      </c>
      <c r="C1131" s="1">
        <v>46323</v>
      </c>
      <c r="D1131" t="s">
        <v>17</v>
      </c>
      <c r="E1131" t="s">
        <v>12</v>
      </c>
      <c r="F1131" t="s">
        <v>1679</v>
      </c>
      <c r="G1131" t="s">
        <v>1680</v>
      </c>
      <c r="H1131" t="str">
        <f>_xlfn.XLOOKUP(A:A,Planilha1!A:A,Planilha1!F:F,"Não encontrado")</f>
        <v>NOR</v>
      </c>
      <c r="I1131">
        <v>0</v>
      </c>
      <c r="J1131" s="2">
        <v>46323.333333333299</v>
      </c>
      <c r="K1131" s="2">
        <v>46323.708333333299</v>
      </c>
      <c r="L1131" t="s">
        <v>350</v>
      </c>
    </row>
    <row r="1132" spans="1:12" x14ac:dyDescent="0.25">
      <c r="A1132" t="s">
        <v>1691</v>
      </c>
      <c r="B1132" t="str">
        <f>_xlfn.XLOOKUP(A:A,Planilha1!A:A,Planilha1!D:D,"Não encontrado")</f>
        <v>Instalação de equipamentos de proteção</v>
      </c>
      <c r="C1132" s="1">
        <v>46323</v>
      </c>
      <c r="D1132" t="s">
        <v>17</v>
      </c>
      <c r="E1132" t="s">
        <v>207</v>
      </c>
      <c r="F1132" t="s">
        <v>1692</v>
      </c>
      <c r="G1132" t="s">
        <v>1693</v>
      </c>
      <c r="H1132" t="str">
        <f>_xlfn.XLOOKUP(A:A,Planilha1!A:A,Planilha1!F:F,"Não encontrado")</f>
        <v>ABC</v>
      </c>
      <c r="I1132">
        <v>0</v>
      </c>
      <c r="J1132" s="2">
        <v>46323.395833333299</v>
      </c>
      <c r="K1132" s="2">
        <v>46323.458333333299</v>
      </c>
      <c r="L1132" t="s">
        <v>347</v>
      </c>
    </row>
    <row r="1133" spans="1:12" x14ac:dyDescent="0.25">
      <c r="A1133" t="s">
        <v>1712</v>
      </c>
      <c r="B1133" t="str">
        <f>_xlfn.XLOOKUP(A:A,Planilha1!A:A,Planilha1!D:D,"Não encontrado")</f>
        <v>Afastamento de Rede (Clientes)</v>
      </c>
      <c r="C1133" s="1">
        <v>46323</v>
      </c>
      <c r="D1133" t="s">
        <v>11</v>
      </c>
      <c r="E1133" t="s">
        <v>233</v>
      </c>
      <c r="F1133" t="s">
        <v>211</v>
      </c>
      <c r="G1133" t="s">
        <v>1713</v>
      </c>
      <c r="H1133" t="str">
        <f>_xlfn.XLOOKUP(A:A,Planilha1!A:A,Planilha1!F:F,"Não encontrado")</f>
        <v>LES</v>
      </c>
      <c r="I1133">
        <v>468</v>
      </c>
      <c r="J1133" s="2">
        <v>46323.416666666701</v>
      </c>
      <c r="K1133" s="2">
        <v>46323.583333333299</v>
      </c>
      <c r="L1133" t="s">
        <v>552</v>
      </c>
    </row>
    <row r="1134" spans="1:12" x14ac:dyDescent="0.25">
      <c r="A1134" t="s">
        <v>1714</v>
      </c>
      <c r="B1134" t="str">
        <f>_xlfn.XLOOKUP(A:A,Planilha1!A:A,Planilha1!D:D,"Não encontrado")</f>
        <v>Afastamento de Rede (Clientes)</v>
      </c>
      <c r="C1134" s="1">
        <v>46323</v>
      </c>
      <c r="D1134" t="s">
        <v>11</v>
      </c>
      <c r="E1134" t="s">
        <v>233</v>
      </c>
      <c r="F1134" t="s">
        <v>211</v>
      </c>
      <c r="G1134" t="s">
        <v>1713</v>
      </c>
      <c r="H1134" t="str">
        <f>_xlfn.XLOOKUP(A:A,Planilha1!A:A,Planilha1!F:F,"Não encontrado")</f>
        <v>LES</v>
      </c>
      <c r="I1134">
        <v>468</v>
      </c>
      <c r="J1134" s="2">
        <v>46323.416666666701</v>
      </c>
      <c r="K1134" s="2">
        <v>46323.583333333299</v>
      </c>
      <c r="L1134" t="s">
        <v>552</v>
      </c>
    </row>
    <row r="1135" spans="1:12" x14ac:dyDescent="0.25">
      <c r="A1135" t="s">
        <v>1715</v>
      </c>
      <c r="B1135" t="str">
        <f>_xlfn.XLOOKUP(A:A,Planilha1!A:A,Planilha1!D:D,"Não encontrado")</f>
        <v>Afastamento de Rede (Clientes)</v>
      </c>
      <c r="C1135" s="1">
        <v>46323</v>
      </c>
      <c r="D1135" t="s">
        <v>11</v>
      </c>
      <c r="E1135" t="s">
        <v>233</v>
      </c>
      <c r="F1135" t="s">
        <v>211</v>
      </c>
      <c r="G1135" t="s">
        <v>1713</v>
      </c>
      <c r="H1135" t="str">
        <f>_xlfn.XLOOKUP(A:A,Planilha1!A:A,Planilha1!F:F,"Não encontrado")</f>
        <v>LES</v>
      </c>
      <c r="I1135">
        <v>526.5</v>
      </c>
      <c r="J1135" s="2">
        <v>46323.416666666701</v>
      </c>
      <c r="K1135" s="2">
        <v>46323.604166666701</v>
      </c>
      <c r="L1135" t="s">
        <v>552</v>
      </c>
    </row>
    <row r="1136" spans="1:12" x14ac:dyDescent="0.25">
      <c r="A1136" t="s">
        <v>1723</v>
      </c>
      <c r="B1136" t="str">
        <f>_xlfn.XLOOKUP(A:A,Planilha1!A:A,Planilha1!D:D,"Não encontrado")</f>
        <v>Segurança Operativa</v>
      </c>
      <c r="C1136" s="1">
        <v>46323</v>
      </c>
      <c r="D1136" t="s">
        <v>17</v>
      </c>
      <c r="E1136" t="s">
        <v>207</v>
      </c>
      <c r="F1136" t="s">
        <v>1724</v>
      </c>
      <c r="G1136" t="s">
        <v>1725</v>
      </c>
      <c r="H1136" t="str">
        <f>_xlfn.XLOOKUP(A:A,Planilha1!A:A,Planilha1!F:F,"Não encontrado")</f>
        <v>oes</v>
      </c>
      <c r="I1136">
        <v>260</v>
      </c>
      <c r="J1136" s="2">
        <v>46323.416666666701</v>
      </c>
      <c r="K1136" s="2">
        <v>46323.583333333299</v>
      </c>
      <c r="L1136" t="s">
        <v>666</v>
      </c>
    </row>
    <row r="1137" spans="1:12" x14ac:dyDescent="0.25">
      <c r="A1137" t="s">
        <v>1817</v>
      </c>
      <c r="B1137" t="str">
        <f>_xlfn.XLOOKUP(A:A,Planilha1!A:A,Planilha1!D:D,"Não encontrado")</f>
        <v>Religador Automático</v>
      </c>
      <c r="C1137" s="1">
        <v>46323</v>
      </c>
      <c r="D1137" t="s">
        <v>17</v>
      </c>
      <c r="E1137" t="s">
        <v>207</v>
      </c>
      <c r="F1137" t="s">
        <v>1818</v>
      </c>
      <c r="G1137" t="s">
        <v>1819</v>
      </c>
      <c r="H1137" t="str">
        <f>_xlfn.XLOOKUP(A:A,Planilha1!A:A,Planilha1!F:F,"Não encontrado")</f>
        <v>NOR</v>
      </c>
      <c r="I1137">
        <v>244</v>
      </c>
      <c r="J1137" s="2">
        <v>46323.416666666701</v>
      </c>
      <c r="K1137" s="2">
        <v>46323.583333333299</v>
      </c>
      <c r="L1137" t="s">
        <v>437</v>
      </c>
    </row>
    <row r="1138" spans="1:12" x14ac:dyDescent="0.25">
      <c r="A1138" t="s">
        <v>1824</v>
      </c>
      <c r="B1138" t="str">
        <f>_xlfn.XLOOKUP(A:A,Planilha1!A:A,Planilha1!D:D,"Não encontrado")</f>
        <v>Reforma de Rede Secundaria RTRI</v>
      </c>
      <c r="C1138" s="1">
        <v>46323</v>
      </c>
      <c r="D1138" t="s">
        <v>11</v>
      </c>
      <c r="E1138" t="s">
        <v>207</v>
      </c>
      <c r="F1138" t="s">
        <v>215</v>
      </c>
      <c r="G1138" t="s">
        <v>1825</v>
      </c>
      <c r="H1138" t="str">
        <f>_xlfn.XLOOKUP(A:A,Planilha1!A:A,Planilha1!F:F,"Não encontrado")</f>
        <v>oes</v>
      </c>
      <c r="I1138">
        <v>78</v>
      </c>
      <c r="J1138" s="2">
        <v>46323.458333333299</v>
      </c>
      <c r="K1138" s="2">
        <v>46323.583333333299</v>
      </c>
      <c r="L1138" t="s">
        <v>1279</v>
      </c>
    </row>
    <row r="1139" spans="1:12" x14ac:dyDescent="0.25">
      <c r="A1139" t="s">
        <v>1828</v>
      </c>
      <c r="B1139" t="str">
        <f>_xlfn.XLOOKUP(A:A,Planilha1!A:A,Planilha1!D:D,"Não encontrado")</f>
        <v>Manutenção de Redes e Linhas Aéreas</v>
      </c>
      <c r="C1139" s="1">
        <v>46323</v>
      </c>
      <c r="D1139" t="s">
        <v>11</v>
      </c>
      <c r="E1139" t="s">
        <v>207</v>
      </c>
      <c r="F1139" t="s">
        <v>215</v>
      </c>
      <c r="G1139" t="s">
        <v>1829</v>
      </c>
      <c r="H1139" t="str">
        <f>_xlfn.XLOOKUP(A:A,Planilha1!A:A,Planilha1!F:F,"Não encontrado")</f>
        <v>Sul</v>
      </c>
      <c r="I1139">
        <v>141</v>
      </c>
      <c r="J1139" s="2">
        <v>46323.375</v>
      </c>
      <c r="K1139" s="2">
        <v>46323.5</v>
      </c>
      <c r="L1139" t="s">
        <v>891</v>
      </c>
    </row>
    <row r="1140" spans="1:12" x14ac:dyDescent="0.25">
      <c r="A1140" t="s">
        <v>1867</v>
      </c>
      <c r="B1140" t="str">
        <f>_xlfn.XLOOKUP(A:A,Planilha1!A:A,Planilha1!D:D,"Não encontrado")</f>
        <v>Afastamento de Rede (Clientes)</v>
      </c>
      <c r="C1140" s="1">
        <v>46323</v>
      </c>
      <c r="D1140" t="s">
        <v>17</v>
      </c>
      <c r="E1140" t="s">
        <v>12</v>
      </c>
      <c r="F1140" t="s">
        <v>1868</v>
      </c>
      <c r="G1140" t="s">
        <v>1688</v>
      </c>
      <c r="H1140" t="str">
        <f>_xlfn.XLOOKUP(A:A,Planilha1!A:A,Planilha1!F:F,"Não encontrado")</f>
        <v>Sul</v>
      </c>
      <c r="I1140">
        <v>0</v>
      </c>
      <c r="J1140" s="2">
        <v>46323.375</v>
      </c>
      <c r="K1140" s="2">
        <v>46323.666666666701</v>
      </c>
      <c r="L1140" t="s">
        <v>759</v>
      </c>
    </row>
    <row r="1141" spans="1:12" x14ac:dyDescent="0.25">
      <c r="A1141" t="s">
        <v>1872</v>
      </c>
      <c r="B1141" t="str">
        <f>_xlfn.XLOOKUP(A:A,Planilha1!A:A,Planilha1!D:D,"Não encontrado")</f>
        <v>Instalação de equipamentos de proteção</v>
      </c>
      <c r="C1141" s="1">
        <v>46323</v>
      </c>
      <c r="D1141" t="s">
        <v>17</v>
      </c>
      <c r="E1141" t="s">
        <v>207</v>
      </c>
      <c r="F1141" t="s">
        <v>1873</v>
      </c>
      <c r="G1141" t="s">
        <v>1874</v>
      </c>
      <c r="H1141" t="str">
        <f>_xlfn.XLOOKUP(A:A,Planilha1!A:A,Planilha1!F:F,"Não encontrado")</f>
        <v>NOR</v>
      </c>
      <c r="I1141">
        <v>631</v>
      </c>
      <c r="J1141" s="2">
        <v>46323.375</v>
      </c>
      <c r="K1141" s="2">
        <v>46323.416666666701</v>
      </c>
      <c r="L1141" t="s">
        <v>437</v>
      </c>
    </row>
    <row r="1142" spans="1:12" x14ac:dyDescent="0.25">
      <c r="A1142" t="s">
        <v>1951</v>
      </c>
      <c r="B1142" t="str">
        <f>_xlfn.XLOOKUP(A:A,Planilha1!A:A,Planilha1!D:D,"Não encontrado")</f>
        <v>Ligação Nova</v>
      </c>
      <c r="C1142" s="1">
        <v>46323</v>
      </c>
      <c r="D1142" t="s">
        <v>11</v>
      </c>
      <c r="E1142" t="s">
        <v>207</v>
      </c>
      <c r="F1142" t="s">
        <v>1952</v>
      </c>
      <c r="G1142" t="s">
        <v>1953</v>
      </c>
      <c r="H1142" t="str">
        <f>_xlfn.XLOOKUP(A:A,Planilha1!A:A,Planilha1!F:F,"Não encontrado")</f>
        <v>NOR</v>
      </c>
      <c r="I1142">
        <v>23488</v>
      </c>
      <c r="J1142" s="2">
        <v>46323.416666666701</v>
      </c>
      <c r="K1142" s="2">
        <v>46323.75</v>
      </c>
      <c r="L1142" t="s">
        <v>992</v>
      </c>
    </row>
    <row r="1143" spans="1:12" x14ac:dyDescent="0.25">
      <c r="A1143" t="s">
        <v>1957</v>
      </c>
      <c r="B1143" t="str">
        <f>_xlfn.XLOOKUP(A:A,Planilha1!A:A,Planilha1!D:D,"Não encontrado")</f>
        <v>Ligação Nova</v>
      </c>
      <c r="C1143" s="1">
        <v>46323</v>
      </c>
      <c r="D1143" t="s">
        <v>11</v>
      </c>
      <c r="E1143" t="s">
        <v>207</v>
      </c>
      <c r="F1143" t="s">
        <v>1952</v>
      </c>
      <c r="G1143" t="s">
        <v>1958</v>
      </c>
      <c r="H1143" t="str">
        <f>_xlfn.XLOOKUP(A:A,Planilha1!A:A,Planilha1!F:F,"Não encontrado")</f>
        <v>NOR</v>
      </c>
      <c r="I1143">
        <v>8472</v>
      </c>
      <c r="J1143" s="2">
        <v>46323.416666666701</v>
      </c>
      <c r="K1143" s="2">
        <v>46323.75</v>
      </c>
      <c r="L1143" t="s">
        <v>992</v>
      </c>
    </row>
    <row r="1144" spans="1:12" x14ac:dyDescent="0.25">
      <c r="A1144" t="s">
        <v>1967</v>
      </c>
      <c r="B1144" t="str">
        <f>_xlfn.XLOOKUP(A:A,Planilha1!A:A,Planilha1!D:D,"Não encontrado")</f>
        <v>Religador Automático</v>
      </c>
      <c r="C1144" s="1">
        <v>46323</v>
      </c>
      <c r="D1144" t="s">
        <v>17</v>
      </c>
      <c r="E1144" t="s">
        <v>233</v>
      </c>
      <c r="F1144" t="s">
        <v>1968</v>
      </c>
      <c r="G1144" t="s">
        <v>1969</v>
      </c>
      <c r="H1144" t="str">
        <f>_xlfn.XLOOKUP(A:A,Planilha1!A:A,Planilha1!F:F,"Não encontrado")</f>
        <v>ABC</v>
      </c>
      <c r="I1144">
        <v>0</v>
      </c>
      <c r="J1144" s="2">
        <v>46323.4375</v>
      </c>
      <c r="K1144" s="2">
        <v>46323.604166666701</v>
      </c>
      <c r="L1144" t="s">
        <v>759</v>
      </c>
    </row>
    <row r="1145" spans="1:12" x14ac:dyDescent="0.25">
      <c r="A1145" t="s">
        <v>1972</v>
      </c>
      <c r="B1145" t="str">
        <f>_xlfn.XLOOKUP(A:A,Planilha1!A:A,Planilha1!D:D,"Não encontrado")</f>
        <v>Reforma de Rede Secundária</v>
      </c>
      <c r="C1145" s="1">
        <v>46323</v>
      </c>
      <c r="D1145" t="s">
        <v>17</v>
      </c>
      <c r="E1145" t="s">
        <v>233</v>
      </c>
      <c r="F1145" t="s">
        <v>1968</v>
      </c>
      <c r="G1145" t="s">
        <v>1969</v>
      </c>
      <c r="H1145" t="str">
        <f>_xlfn.XLOOKUP(A:A,Planilha1!A:A,Planilha1!F:F,"Não encontrado")</f>
        <v>ABC</v>
      </c>
      <c r="I1145">
        <v>0</v>
      </c>
      <c r="J1145" s="2">
        <v>46323.4375</v>
      </c>
      <c r="K1145" s="2">
        <v>46323.604166666701</v>
      </c>
      <c r="L1145" t="s">
        <v>759</v>
      </c>
    </row>
    <row r="1146" spans="1:12" x14ac:dyDescent="0.25">
      <c r="A1146" t="s">
        <v>2051</v>
      </c>
      <c r="B1146" t="str">
        <f>_xlfn.XLOOKUP(A:A,Planilha1!A:A,Planilha1!D:D,"Não encontrado")</f>
        <v>Rede Compacta</v>
      </c>
      <c r="C1146" s="1">
        <v>46323</v>
      </c>
      <c r="D1146" t="s">
        <v>11</v>
      </c>
      <c r="E1146" t="s">
        <v>233</v>
      </c>
      <c r="F1146" t="s">
        <v>215</v>
      </c>
      <c r="G1146" t="s">
        <v>2052</v>
      </c>
      <c r="H1146" t="str">
        <f>_xlfn.XLOOKUP(A:A,Planilha1!A:A,Planilha1!F:F,"Não encontrado")</f>
        <v>Sul</v>
      </c>
      <c r="I1146">
        <v>3744</v>
      </c>
      <c r="J1146" s="2">
        <v>46323.444444444402</v>
      </c>
      <c r="K1146" s="2">
        <v>46323.611111111102</v>
      </c>
      <c r="L1146" t="s">
        <v>454</v>
      </c>
    </row>
    <row r="1147" spans="1:12" x14ac:dyDescent="0.25">
      <c r="A1147" t="s">
        <v>2082</v>
      </c>
      <c r="B1147" t="str">
        <f>_xlfn.XLOOKUP(A:A,Planilha1!A:A,Planilha1!D:D,"Não encontrado")</f>
        <v>Religador Automático</v>
      </c>
      <c r="C1147" s="1">
        <v>46323</v>
      </c>
      <c r="D1147" t="s">
        <v>17</v>
      </c>
      <c r="E1147" t="s">
        <v>12</v>
      </c>
      <c r="F1147" t="s">
        <v>2132</v>
      </c>
      <c r="G1147" t="s">
        <v>2133</v>
      </c>
      <c r="H1147" t="str">
        <f>_xlfn.XLOOKUP(A:A,Planilha1!A:A,Planilha1!F:F,"Não encontrado")</f>
        <v>NOR</v>
      </c>
      <c r="I1147">
        <v>0</v>
      </c>
      <c r="J1147" s="2">
        <v>46323.333333333299</v>
      </c>
      <c r="K1147" s="2">
        <v>46323.708333333299</v>
      </c>
      <c r="L1147" t="s">
        <v>437</v>
      </c>
    </row>
    <row r="1148" spans="1:12" x14ac:dyDescent="0.25">
      <c r="A1148" t="s">
        <v>2181</v>
      </c>
      <c r="B1148" t="str">
        <f>_xlfn.XLOOKUP(A:A,Planilha1!A:A,Planilha1!D:D,"Não encontrado")</f>
        <v>Segurança Operativa</v>
      </c>
      <c r="C1148" s="1">
        <v>46323</v>
      </c>
      <c r="D1148" t="s">
        <v>17</v>
      </c>
      <c r="E1148" t="s">
        <v>12</v>
      </c>
      <c r="F1148" t="s">
        <v>2182</v>
      </c>
      <c r="G1148" t="s">
        <v>1929</v>
      </c>
      <c r="H1148" t="str">
        <f>_xlfn.XLOOKUP(A:A,Planilha1!A:A,Planilha1!F:F,"Não encontrado")</f>
        <v>Sul</v>
      </c>
      <c r="I1148">
        <v>0</v>
      </c>
      <c r="J1148" s="2">
        <v>46323.333333333299</v>
      </c>
      <c r="K1148" s="2">
        <v>46323.708333333299</v>
      </c>
      <c r="L1148" t="s">
        <v>213</v>
      </c>
    </row>
    <row r="1149" spans="1:12" x14ac:dyDescent="0.25">
      <c r="A1149" t="s">
        <v>1957</v>
      </c>
      <c r="B1149" t="str">
        <f>_xlfn.XLOOKUP(A:A,Planilha1!A:A,Planilha1!D:D,"Não encontrado")</f>
        <v>Ligação Nova</v>
      </c>
      <c r="C1149" s="1">
        <v>46323</v>
      </c>
      <c r="D1149" t="s">
        <v>17</v>
      </c>
      <c r="E1149" t="s">
        <v>207</v>
      </c>
      <c r="F1149" t="s">
        <v>2188</v>
      </c>
      <c r="G1149" t="s">
        <v>1958</v>
      </c>
      <c r="H1149" t="str">
        <f>_xlfn.XLOOKUP(A:A,Planilha1!A:A,Planilha1!F:F,"Não encontrado")</f>
        <v>NOR</v>
      </c>
      <c r="I1149">
        <v>8472</v>
      </c>
      <c r="J1149" s="2">
        <v>46323.416666666701</v>
      </c>
      <c r="K1149" s="2">
        <v>46323.75</v>
      </c>
      <c r="L1149" t="s">
        <v>992</v>
      </c>
    </row>
    <row r="1150" spans="1:12" x14ac:dyDescent="0.25">
      <c r="A1150" t="s">
        <v>2296</v>
      </c>
      <c r="B1150" t="str">
        <f>_xlfn.XLOOKUP(A:A,Planilha1!A:A,Planilha1!D:D,"Não encontrado")</f>
        <v>Religador Automático</v>
      </c>
      <c r="C1150" s="1">
        <v>46323</v>
      </c>
      <c r="D1150" t="s">
        <v>17</v>
      </c>
      <c r="E1150" t="s">
        <v>207</v>
      </c>
      <c r="F1150" t="s">
        <v>2297</v>
      </c>
      <c r="G1150" t="s">
        <v>2298</v>
      </c>
      <c r="H1150" t="str">
        <f>_xlfn.XLOOKUP(A:A,Planilha1!A:A,Planilha1!F:F,"Não encontrado")</f>
        <v>LES</v>
      </c>
      <c r="I1150">
        <v>348</v>
      </c>
      <c r="J1150" s="2">
        <v>46323.375</v>
      </c>
      <c r="K1150" s="2">
        <v>46323.541666666701</v>
      </c>
      <c r="L1150" t="s">
        <v>259</v>
      </c>
    </row>
    <row r="1151" spans="1:12" x14ac:dyDescent="0.25">
      <c r="A1151" t="s">
        <v>2433</v>
      </c>
      <c r="B1151" t="str">
        <f>_xlfn.XLOOKUP(A:A,Planilha1!A:A,Planilha1!D:D,"Não encontrado")</f>
        <v>Religador Automático</v>
      </c>
      <c r="C1151" s="1">
        <v>46323</v>
      </c>
      <c r="D1151" t="s">
        <v>17</v>
      </c>
      <c r="E1151" t="s">
        <v>207</v>
      </c>
      <c r="F1151" t="s">
        <v>2434</v>
      </c>
      <c r="G1151" t="s">
        <v>2435</v>
      </c>
      <c r="H1151" t="str">
        <f>_xlfn.XLOOKUP(A:A,Planilha1!A:A,Planilha1!F:F,"Não encontrado")</f>
        <v>Sul</v>
      </c>
      <c r="I1151">
        <v>360</v>
      </c>
      <c r="J1151" s="2">
        <v>46323.375</v>
      </c>
      <c r="K1151" s="2">
        <v>46323.541666666701</v>
      </c>
      <c r="L1151" t="s">
        <v>891</v>
      </c>
    </row>
    <row r="1152" spans="1:12" x14ac:dyDescent="0.25">
      <c r="A1152" t="s">
        <v>2351</v>
      </c>
      <c r="B1152" t="str">
        <f>_xlfn.XLOOKUP(A:A,Planilha1!A:A,Planilha1!D:D,"Não encontrado")</f>
        <v>Rede Compacta</v>
      </c>
      <c r="C1152" s="1">
        <v>46323</v>
      </c>
      <c r="D1152" t="s">
        <v>244</v>
      </c>
      <c r="E1152" t="s">
        <v>12</v>
      </c>
      <c r="G1152" t="s">
        <v>1703</v>
      </c>
      <c r="H1152" t="str">
        <f>_xlfn.XLOOKUP(A:A,Planilha1!A:A,Planilha1!F:F,"Não encontrado")</f>
        <v>ABC</v>
      </c>
      <c r="I1152">
        <v>0</v>
      </c>
      <c r="J1152" s="2">
        <v>46323.375</v>
      </c>
      <c r="K1152" s="2">
        <v>46323.666666666701</v>
      </c>
      <c r="L1152" t="s">
        <v>759</v>
      </c>
    </row>
    <row r="1153" spans="1:12" x14ac:dyDescent="0.25">
      <c r="A1153" t="s">
        <v>2632</v>
      </c>
      <c r="B1153" t="str">
        <f>_xlfn.XLOOKUP(A:A,Planilha1!A:A,Planilha1!D:D,"Não encontrado")</f>
        <v>Regularização de Ligações Informais</v>
      </c>
      <c r="C1153" s="1">
        <v>46323</v>
      </c>
      <c r="D1153" t="s">
        <v>17</v>
      </c>
      <c r="E1153" t="s">
        <v>207</v>
      </c>
      <c r="F1153" t="s">
        <v>2633</v>
      </c>
      <c r="G1153" t="s">
        <v>2634</v>
      </c>
      <c r="H1153" t="str">
        <f>_xlfn.XLOOKUP(A:A,Planilha1!A:A,Planilha1!F:F,"Não encontrado")</f>
        <v>oes</v>
      </c>
      <c r="I1153">
        <v>3</v>
      </c>
      <c r="J1153" s="2">
        <v>46323.458333333299</v>
      </c>
      <c r="K1153" s="2">
        <v>46323.583333333299</v>
      </c>
      <c r="L1153" t="s">
        <v>1279</v>
      </c>
    </row>
    <row r="1154" spans="1:12" x14ac:dyDescent="0.25">
      <c r="A1154" t="s">
        <v>2760</v>
      </c>
      <c r="B1154" t="str">
        <f>_xlfn.XLOOKUP(A:A,Planilha1!A:A,Planilha1!D:D,"Não encontrado")</f>
        <v>Não encontrado</v>
      </c>
      <c r="C1154" s="1">
        <v>46323</v>
      </c>
      <c r="D1154" t="s">
        <v>11</v>
      </c>
      <c r="E1154" t="s">
        <v>12</v>
      </c>
      <c r="F1154" t="s">
        <v>2761</v>
      </c>
      <c r="G1154" t="s">
        <v>2762</v>
      </c>
      <c r="H1154" t="str">
        <f>_xlfn.XLOOKUP(A:A,Planilha1!A:A,Planilha1!F:F,"Não encontrado")</f>
        <v>Não encontrado</v>
      </c>
      <c r="I1154">
        <v>0</v>
      </c>
      <c r="J1154" s="2">
        <v>46323.333333333299</v>
      </c>
      <c r="K1154" s="2">
        <v>46323.708333333299</v>
      </c>
      <c r="L1154" t="s">
        <v>347</v>
      </c>
    </row>
    <row r="1155" spans="1:12" x14ac:dyDescent="0.25">
      <c r="A1155" t="s">
        <v>928</v>
      </c>
      <c r="B1155" t="str">
        <f>_xlfn.XLOOKUP(A:A,Planilha1!A:A,Planilha1!D:D,"Não encontrado")</f>
        <v>Rede Compacta</v>
      </c>
      <c r="C1155" s="1">
        <v>46323</v>
      </c>
      <c r="D1155" t="s">
        <v>25</v>
      </c>
      <c r="E1155" t="s">
        <v>233</v>
      </c>
      <c r="G1155" t="s">
        <v>929</v>
      </c>
      <c r="H1155" t="str">
        <f>_xlfn.XLOOKUP(A:A,Planilha1!A:A,Planilha1!F:F,"Não encontrado")</f>
        <v>LES</v>
      </c>
      <c r="I1155">
        <v>644</v>
      </c>
      <c r="J1155" s="2">
        <v>46323.4375</v>
      </c>
      <c r="K1155" s="2">
        <v>46323.604166666701</v>
      </c>
      <c r="L1155" t="s">
        <v>383</v>
      </c>
    </row>
    <row r="1156" spans="1:12" x14ac:dyDescent="0.25">
      <c r="A1156" t="s">
        <v>930</v>
      </c>
      <c r="B1156" t="str">
        <f>_xlfn.XLOOKUP(A:A,Planilha1!A:A,Planilha1!D:D,"Não encontrado")</f>
        <v>Rede Compacta</v>
      </c>
      <c r="C1156" s="1">
        <v>46323</v>
      </c>
      <c r="D1156" t="s">
        <v>25</v>
      </c>
      <c r="E1156" t="s">
        <v>233</v>
      </c>
      <c r="G1156" t="s">
        <v>929</v>
      </c>
      <c r="H1156" t="str">
        <f>_xlfn.XLOOKUP(A:A,Planilha1!A:A,Planilha1!F:F,"Não encontrado")</f>
        <v>LES</v>
      </c>
      <c r="I1156">
        <v>644</v>
      </c>
      <c r="J1156" s="2">
        <v>46323.4375</v>
      </c>
      <c r="K1156" s="2">
        <v>46323.604166666701</v>
      </c>
      <c r="L1156" t="s">
        <v>383</v>
      </c>
    </row>
    <row r="1157" spans="1:12" x14ac:dyDescent="0.25">
      <c r="A1157" t="s">
        <v>2802</v>
      </c>
      <c r="B1157" t="str">
        <f>_xlfn.XLOOKUP(A:A,Planilha1!A:A,Planilha1!D:D,"Não encontrado")</f>
        <v>Rede Compacta</v>
      </c>
      <c r="C1157" s="1">
        <v>46323</v>
      </c>
      <c r="D1157" t="s">
        <v>17</v>
      </c>
      <c r="E1157" t="s">
        <v>207</v>
      </c>
      <c r="F1157" t="s">
        <v>2803</v>
      </c>
      <c r="G1157" t="s">
        <v>2804</v>
      </c>
      <c r="H1157" t="str">
        <f>_xlfn.XLOOKUP(A:A,Planilha1!A:A,Planilha1!F:F,"Não encontrado")</f>
        <v>NOR</v>
      </c>
      <c r="I1157">
        <v>304</v>
      </c>
      <c r="J1157" s="2">
        <v>46323.4375</v>
      </c>
      <c r="K1157" s="2">
        <v>46323.604166666701</v>
      </c>
      <c r="L1157" t="s">
        <v>547</v>
      </c>
    </row>
    <row r="1158" spans="1:12" x14ac:dyDescent="0.25">
      <c r="A1158" t="s">
        <v>2915</v>
      </c>
      <c r="B1158" t="str">
        <f>_xlfn.XLOOKUP(A:A,Planilha1!A:A,Planilha1!D:D,"Não encontrado")</f>
        <v>Religador Automático</v>
      </c>
      <c r="C1158" s="1">
        <v>46323</v>
      </c>
      <c r="D1158" t="s">
        <v>17</v>
      </c>
      <c r="E1158" t="s">
        <v>233</v>
      </c>
      <c r="F1158" t="s">
        <v>2916</v>
      </c>
      <c r="G1158" t="s">
        <v>2917</v>
      </c>
      <c r="H1158" t="str">
        <f>_xlfn.XLOOKUP(A:A,Planilha1!A:A,Planilha1!F:F,"Não encontrado")</f>
        <v>Sul</v>
      </c>
      <c r="I1158">
        <v>228</v>
      </c>
      <c r="J1158" s="2">
        <v>46323.416666666701</v>
      </c>
      <c r="K1158" s="2">
        <v>46323.583333333299</v>
      </c>
      <c r="L1158" t="s">
        <v>454</v>
      </c>
    </row>
    <row r="1159" spans="1:12" x14ac:dyDescent="0.25">
      <c r="A1159" t="s">
        <v>2966</v>
      </c>
      <c r="B1159" t="str">
        <f>_xlfn.XLOOKUP(A:A,Planilha1!A:A,Planilha1!D:D,"Não encontrado")</f>
        <v>Religador Automático</v>
      </c>
      <c r="C1159" s="1">
        <v>46323</v>
      </c>
      <c r="D1159" t="s">
        <v>17</v>
      </c>
      <c r="E1159" t="s">
        <v>233</v>
      </c>
      <c r="F1159" t="s">
        <v>2967</v>
      </c>
      <c r="G1159" t="s">
        <v>2968</v>
      </c>
      <c r="H1159" t="str">
        <f>_xlfn.XLOOKUP(A:A,Planilha1!A:A,Planilha1!F:F,"Não encontrado")</f>
        <v>Sul</v>
      </c>
      <c r="I1159">
        <v>416</v>
      </c>
      <c r="J1159" s="2">
        <v>46323.4375</v>
      </c>
      <c r="K1159" s="2">
        <v>46323.604166666701</v>
      </c>
      <c r="L1159" t="s">
        <v>454</v>
      </c>
    </row>
    <row r="1160" spans="1:12" x14ac:dyDescent="0.25">
      <c r="A1160" t="s">
        <v>3276</v>
      </c>
      <c r="B1160" t="str">
        <f>_xlfn.XLOOKUP(A:A,Planilha1!A:A,Planilha1!D:D,"Não encontrado")</f>
        <v>Instalação de equipamentos de proteção</v>
      </c>
      <c r="C1160" s="1">
        <v>46323</v>
      </c>
      <c r="D1160" t="s">
        <v>17</v>
      </c>
      <c r="E1160" t="s">
        <v>207</v>
      </c>
      <c r="F1160" t="s">
        <v>3277</v>
      </c>
      <c r="G1160" t="s">
        <v>3278</v>
      </c>
      <c r="H1160" t="str">
        <f>_xlfn.XLOOKUP(A:A,Planilha1!A:A,Planilha1!F:F,"Não encontrado")</f>
        <v>Sul</v>
      </c>
      <c r="I1160">
        <v>452</v>
      </c>
      <c r="J1160" s="2">
        <v>46323.375</v>
      </c>
      <c r="K1160" s="2">
        <v>46323.458333333299</v>
      </c>
      <c r="L1160" t="s">
        <v>891</v>
      </c>
    </row>
    <row r="1161" spans="1:12" x14ac:dyDescent="0.25">
      <c r="A1161" t="s">
        <v>3279</v>
      </c>
      <c r="B1161" t="str">
        <f>_xlfn.XLOOKUP(A:A,Planilha1!A:A,Planilha1!D:D,"Não encontrado")</f>
        <v>Instalação de equipamentos de proteção</v>
      </c>
      <c r="C1161" s="1">
        <v>46323</v>
      </c>
      <c r="D1161" t="s">
        <v>11</v>
      </c>
      <c r="E1161" t="s">
        <v>207</v>
      </c>
      <c r="F1161" t="s">
        <v>215</v>
      </c>
      <c r="G1161" t="s">
        <v>3280</v>
      </c>
      <c r="H1161" t="str">
        <f>_xlfn.XLOOKUP(A:A,Planilha1!A:A,Planilha1!F:F,"Não encontrado")</f>
        <v>Sul</v>
      </c>
      <c r="I1161">
        <v>412</v>
      </c>
      <c r="J1161" s="2">
        <v>46323.5</v>
      </c>
      <c r="K1161" s="2">
        <v>46323.583333333299</v>
      </c>
      <c r="L1161" t="s">
        <v>891</v>
      </c>
    </row>
    <row r="1162" spans="1:12" x14ac:dyDescent="0.25">
      <c r="A1162" t="s">
        <v>3751</v>
      </c>
      <c r="B1162" t="str">
        <f>_xlfn.XLOOKUP(A:A,Planilha1!A:A,Planilha1!D:D,"Não encontrado")</f>
        <v>Alteração de Carga</v>
      </c>
      <c r="C1162" s="1">
        <v>46323</v>
      </c>
      <c r="D1162" t="s">
        <v>17</v>
      </c>
      <c r="E1162" t="s">
        <v>12</v>
      </c>
      <c r="F1162" t="s">
        <v>3752</v>
      </c>
      <c r="G1162" t="s">
        <v>3753</v>
      </c>
      <c r="H1162" t="str">
        <f>_xlfn.XLOOKUP(A:A,Planilha1!A:A,Planilha1!F:F,"Não encontrado")</f>
        <v>oes</v>
      </c>
      <c r="I1162">
        <v>0</v>
      </c>
      <c r="J1162" s="2">
        <v>46323.333333333299</v>
      </c>
      <c r="K1162" s="2">
        <v>46323.666666666701</v>
      </c>
      <c r="L1162" t="s">
        <v>213</v>
      </c>
    </row>
    <row r="1163" spans="1:12" x14ac:dyDescent="0.25">
      <c r="A1163" t="s">
        <v>3920</v>
      </c>
      <c r="B1163" t="str">
        <f>_xlfn.XLOOKUP(A:A,Planilha1!A:A,Planilha1!D:D,"Não encontrado")</f>
        <v>Poda de Árvores</v>
      </c>
      <c r="C1163" s="1">
        <v>46323</v>
      </c>
      <c r="D1163" t="s">
        <v>25</v>
      </c>
      <c r="E1163" t="s">
        <v>12</v>
      </c>
      <c r="G1163" t="s">
        <v>934</v>
      </c>
      <c r="H1163" t="str">
        <f>_xlfn.XLOOKUP(A:A,Planilha1!A:A,Planilha1!F:F,"Não encontrado")</f>
        <v>Sul</v>
      </c>
      <c r="I1163">
        <v>0</v>
      </c>
      <c r="J1163" s="2">
        <v>46323.291666666701</v>
      </c>
      <c r="K1163" s="2">
        <v>46323.75</v>
      </c>
      <c r="L1163" t="s">
        <v>485</v>
      </c>
    </row>
    <row r="1164" spans="1:12" x14ac:dyDescent="0.25">
      <c r="A1164" t="s">
        <v>3926</v>
      </c>
      <c r="B1164" t="str">
        <f>_xlfn.XLOOKUP(A:A,Planilha1!A:A,Planilha1!D:D,"Não encontrado")</f>
        <v>Poda de Árvores</v>
      </c>
      <c r="C1164" s="1">
        <v>46323</v>
      </c>
      <c r="D1164" t="s">
        <v>25</v>
      </c>
      <c r="E1164" t="s">
        <v>12</v>
      </c>
      <c r="G1164" t="s">
        <v>3927</v>
      </c>
      <c r="H1164" t="str">
        <f>_xlfn.XLOOKUP(A:A,Planilha1!A:A,Planilha1!F:F,"Não encontrado")</f>
        <v>oes</v>
      </c>
      <c r="I1164">
        <v>0</v>
      </c>
      <c r="J1164" s="2">
        <v>46323.25</v>
      </c>
      <c r="K1164" s="2">
        <v>46323.75</v>
      </c>
      <c r="L1164" t="s">
        <v>15</v>
      </c>
    </row>
    <row r="1165" spans="1:12" x14ac:dyDescent="0.25">
      <c r="A1165" t="s">
        <v>3926</v>
      </c>
      <c r="B1165" t="str">
        <f>_xlfn.XLOOKUP(A:A,Planilha1!A:A,Planilha1!D:D,"Não encontrado")</f>
        <v>Poda de Árvores</v>
      </c>
      <c r="C1165" s="1">
        <v>46323</v>
      </c>
      <c r="D1165" t="s">
        <v>25</v>
      </c>
      <c r="E1165" t="s">
        <v>18</v>
      </c>
      <c r="G1165" t="s">
        <v>3928</v>
      </c>
      <c r="H1165" t="str">
        <f>_xlfn.XLOOKUP(A:A,Planilha1!A:A,Planilha1!F:F,"Não encontrado")</f>
        <v>oes</v>
      </c>
      <c r="I1165">
        <v>0</v>
      </c>
      <c r="J1165" s="2">
        <v>46323.25</v>
      </c>
      <c r="K1165" s="2">
        <v>46323.75</v>
      </c>
      <c r="L1165" t="s">
        <v>15</v>
      </c>
    </row>
    <row r="1166" spans="1:12" x14ac:dyDescent="0.25">
      <c r="A1166" t="s">
        <v>3955</v>
      </c>
      <c r="B1166" t="str">
        <f>_xlfn.XLOOKUP(A:A,Planilha1!A:A,Planilha1!D:D,"Não encontrado")</f>
        <v>Poda de Árvores</v>
      </c>
      <c r="C1166" s="1">
        <v>46323</v>
      </c>
      <c r="D1166" t="s">
        <v>25</v>
      </c>
      <c r="E1166" t="s">
        <v>12</v>
      </c>
      <c r="G1166" t="s">
        <v>3956</v>
      </c>
      <c r="H1166" t="str">
        <f>_xlfn.XLOOKUP(A:A,Planilha1!A:A,Planilha1!F:F,"Não encontrado")</f>
        <v>oes</v>
      </c>
      <c r="I1166">
        <v>0</v>
      </c>
      <c r="J1166" s="2">
        <v>46323.25</v>
      </c>
      <c r="K1166" s="2">
        <v>46323.75</v>
      </c>
      <c r="L1166" t="s">
        <v>15</v>
      </c>
    </row>
    <row r="1167" spans="1:12" x14ac:dyDescent="0.25">
      <c r="A1167" t="s">
        <v>3955</v>
      </c>
      <c r="B1167" t="str">
        <f>_xlfn.XLOOKUP(A:A,Planilha1!A:A,Planilha1!D:D,"Não encontrado")</f>
        <v>Poda de Árvores</v>
      </c>
      <c r="C1167" s="1">
        <v>46323</v>
      </c>
      <c r="D1167" t="s">
        <v>25</v>
      </c>
      <c r="E1167" t="s">
        <v>18</v>
      </c>
      <c r="G1167" t="s">
        <v>3956</v>
      </c>
      <c r="H1167" t="str">
        <f>_xlfn.XLOOKUP(A:A,Planilha1!A:A,Planilha1!F:F,"Não encontrado")</f>
        <v>oes</v>
      </c>
      <c r="I1167">
        <v>0</v>
      </c>
      <c r="J1167" s="2">
        <v>46323.25</v>
      </c>
      <c r="K1167" s="2">
        <v>46323.75</v>
      </c>
      <c r="L1167" t="s">
        <v>15</v>
      </c>
    </row>
    <row r="1168" spans="1:12" x14ac:dyDescent="0.25">
      <c r="A1168" t="s">
        <v>3986</v>
      </c>
      <c r="B1168" t="str">
        <f>_xlfn.XLOOKUP(A:A,Planilha1!A:A,Planilha1!D:D,"Não encontrado")</f>
        <v>Poda de Árvores</v>
      </c>
      <c r="C1168" s="1">
        <v>46323</v>
      </c>
      <c r="D1168" t="s">
        <v>25</v>
      </c>
      <c r="E1168" t="s">
        <v>12</v>
      </c>
      <c r="G1168" t="s">
        <v>3987</v>
      </c>
      <c r="H1168" t="str">
        <f>_xlfn.XLOOKUP(A:A,Planilha1!A:A,Planilha1!F:F,"Não encontrado")</f>
        <v>oes</v>
      </c>
      <c r="I1168">
        <v>0</v>
      </c>
      <c r="J1168" s="2">
        <v>46323.25</v>
      </c>
      <c r="K1168" s="2">
        <v>46323.75</v>
      </c>
      <c r="L1168" t="s">
        <v>15</v>
      </c>
    </row>
    <row r="1169" spans="1:12" x14ac:dyDescent="0.25">
      <c r="A1169" t="s">
        <v>3986</v>
      </c>
      <c r="B1169" t="str">
        <f>_xlfn.XLOOKUP(A:A,Planilha1!A:A,Planilha1!D:D,"Não encontrado")</f>
        <v>Poda de Árvores</v>
      </c>
      <c r="C1169" s="1">
        <v>46323</v>
      </c>
      <c r="D1169" t="s">
        <v>25</v>
      </c>
      <c r="E1169" t="s">
        <v>18</v>
      </c>
      <c r="G1169" t="s">
        <v>3988</v>
      </c>
      <c r="H1169" t="str">
        <f>_xlfn.XLOOKUP(A:A,Planilha1!A:A,Planilha1!F:F,"Não encontrado")</f>
        <v>oes</v>
      </c>
      <c r="I1169">
        <v>0</v>
      </c>
      <c r="J1169" s="2">
        <v>46323.25</v>
      </c>
      <c r="K1169" s="2">
        <v>46323.75</v>
      </c>
      <c r="L1169" t="s">
        <v>15</v>
      </c>
    </row>
    <row r="1170" spans="1:12" x14ac:dyDescent="0.25">
      <c r="A1170" t="s">
        <v>4002</v>
      </c>
      <c r="B1170" t="str">
        <f>_xlfn.XLOOKUP(A:A,Planilha1!A:A,Planilha1!D:D,"Não encontrado")</f>
        <v>Poda de Árvores</v>
      </c>
      <c r="C1170" s="1">
        <v>46323</v>
      </c>
      <c r="D1170" t="s">
        <v>25</v>
      </c>
      <c r="E1170" t="s">
        <v>12</v>
      </c>
      <c r="G1170" t="s">
        <v>2453</v>
      </c>
      <c r="H1170" t="str">
        <f>_xlfn.XLOOKUP(A:A,Planilha1!A:A,Planilha1!F:F,"Não encontrado")</f>
        <v>oes</v>
      </c>
      <c r="I1170">
        <v>0</v>
      </c>
      <c r="J1170" s="2">
        <v>46323.291666666701</v>
      </c>
      <c r="K1170" s="2">
        <v>46323.75</v>
      </c>
      <c r="L1170" t="s">
        <v>485</v>
      </c>
    </row>
    <row r="1171" spans="1:12" x14ac:dyDescent="0.25">
      <c r="A1171" t="s">
        <v>4028</v>
      </c>
      <c r="B1171" t="str">
        <f>_xlfn.XLOOKUP(A:A,Planilha1!A:A,Planilha1!D:D,"Não encontrado")</f>
        <v>Poda de Árvores</v>
      </c>
      <c r="C1171" s="1">
        <v>46323</v>
      </c>
      <c r="D1171" t="s">
        <v>25</v>
      </c>
      <c r="E1171" t="s">
        <v>12</v>
      </c>
      <c r="G1171" t="s">
        <v>2901</v>
      </c>
      <c r="H1171" t="str">
        <f>_xlfn.XLOOKUP(A:A,Planilha1!A:A,Planilha1!F:F,"Não encontrado")</f>
        <v>oes</v>
      </c>
      <c r="I1171">
        <v>0</v>
      </c>
      <c r="J1171" s="2">
        <v>46323.291666666701</v>
      </c>
      <c r="K1171" s="2">
        <v>46323.75</v>
      </c>
      <c r="L1171" t="s">
        <v>485</v>
      </c>
    </row>
    <row r="1172" spans="1:12" x14ac:dyDescent="0.25">
      <c r="A1172" t="s">
        <v>4037</v>
      </c>
      <c r="B1172" t="str">
        <f>_xlfn.XLOOKUP(A:A,Planilha1!A:A,Planilha1!D:D,"Não encontrado")</f>
        <v>Poda de Árvores</v>
      </c>
      <c r="C1172" s="1">
        <v>46323</v>
      </c>
      <c r="D1172" t="s">
        <v>25</v>
      </c>
      <c r="E1172" t="s">
        <v>12</v>
      </c>
      <c r="G1172" t="s">
        <v>3522</v>
      </c>
      <c r="H1172" t="str">
        <f>_xlfn.XLOOKUP(A:A,Planilha1!A:A,Planilha1!F:F,"Não encontrado")</f>
        <v>oes</v>
      </c>
      <c r="I1172">
        <v>0</v>
      </c>
      <c r="J1172" s="2">
        <v>46323.291666666701</v>
      </c>
      <c r="K1172" s="2">
        <v>46323.75</v>
      </c>
      <c r="L1172" t="s">
        <v>485</v>
      </c>
    </row>
    <row r="1173" spans="1:12" x14ac:dyDescent="0.25">
      <c r="A1173" t="s">
        <v>4113</v>
      </c>
      <c r="B1173" t="str">
        <f>_xlfn.XLOOKUP(A:A,Planilha1!A:A,Planilha1!D:D,"Não encontrado")</f>
        <v>Poda de Árvores</v>
      </c>
      <c r="C1173" s="1">
        <v>46323</v>
      </c>
      <c r="D1173" t="s">
        <v>25</v>
      </c>
      <c r="E1173" t="s">
        <v>12</v>
      </c>
      <c r="G1173" t="s">
        <v>1878</v>
      </c>
      <c r="H1173" t="str">
        <f>_xlfn.XLOOKUP(A:A,Planilha1!A:A,Planilha1!F:F,"Não encontrado")</f>
        <v>oes</v>
      </c>
      <c r="I1173">
        <v>0</v>
      </c>
      <c r="J1173" s="2">
        <v>46323.291666666701</v>
      </c>
      <c r="K1173" s="2">
        <v>46323.75</v>
      </c>
      <c r="L1173" t="s">
        <v>485</v>
      </c>
    </row>
    <row r="1174" spans="1:12" x14ac:dyDescent="0.25">
      <c r="A1174" t="s">
        <v>4161</v>
      </c>
      <c r="B1174" t="str">
        <f>_xlfn.XLOOKUP(A:A,Planilha1!A:A,Planilha1!D:D,"Não encontrado")</f>
        <v>Poda de Árvores</v>
      </c>
      <c r="C1174" s="1">
        <v>46323</v>
      </c>
      <c r="D1174" t="s">
        <v>25</v>
      </c>
      <c r="E1174" t="s">
        <v>18</v>
      </c>
      <c r="G1174" t="s">
        <v>4162</v>
      </c>
      <c r="H1174" t="str">
        <f>_xlfn.XLOOKUP(A:A,Planilha1!A:A,Planilha1!F:F,"Não encontrado")</f>
        <v>NOR</v>
      </c>
      <c r="I1174">
        <v>0</v>
      </c>
      <c r="J1174" s="2">
        <v>46323.291666666701</v>
      </c>
      <c r="K1174" s="2">
        <v>46323.708333333299</v>
      </c>
      <c r="L1174" t="s">
        <v>249</v>
      </c>
    </row>
    <row r="1175" spans="1:12" x14ac:dyDescent="0.25">
      <c r="A1175" t="s">
        <v>4163</v>
      </c>
      <c r="B1175" t="str">
        <f>_xlfn.XLOOKUP(A:A,Planilha1!A:A,Planilha1!D:D,"Não encontrado")</f>
        <v>Poda de Árvores</v>
      </c>
      <c r="C1175" s="1">
        <v>46323</v>
      </c>
      <c r="D1175" t="s">
        <v>25</v>
      </c>
      <c r="E1175" t="s">
        <v>18</v>
      </c>
      <c r="G1175" t="s">
        <v>4162</v>
      </c>
      <c r="H1175" t="str">
        <f>_xlfn.XLOOKUP(A:A,Planilha1!A:A,Planilha1!F:F,"Não encontrado")</f>
        <v>NOR</v>
      </c>
      <c r="I1175">
        <v>0</v>
      </c>
      <c r="J1175" s="2">
        <v>46323.291666666701</v>
      </c>
      <c r="K1175" s="2">
        <v>46323.708333333299</v>
      </c>
      <c r="L1175" t="s">
        <v>249</v>
      </c>
    </row>
    <row r="1176" spans="1:12" x14ac:dyDescent="0.25">
      <c r="A1176" t="s">
        <v>4164</v>
      </c>
      <c r="B1176" t="str">
        <f>_xlfn.XLOOKUP(A:A,Planilha1!A:A,Planilha1!D:D,"Não encontrado")</f>
        <v>Poda de Árvores</v>
      </c>
      <c r="C1176" s="1">
        <v>46323</v>
      </c>
      <c r="D1176" t="s">
        <v>25</v>
      </c>
      <c r="E1176" t="s">
        <v>18</v>
      </c>
      <c r="G1176" t="s">
        <v>4162</v>
      </c>
      <c r="H1176" t="str">
        <f>_xlfn.XLOOKUP(A:A,Planilha1!A:A,Planilha1!F:F,"Não encontrado")</f>
        <v>NOR</v>
      </c>
      <c r="I1176">
        <v>0</v>
      </c>
      <c r="J1176" s="2">
        <v>46323.291666666701</v>
      </c>
      <c r="K1176" s="2">
        <v>46323.708333333299</v>
      </c>
      <c r="L1176" t="s">
        <v>249</v>
      </c>
    </row>
    <row r="1177" spans="1:12" x14ac:dyDescent="0.25">
      <c r="A1177" t="s">
        <v>4165</v>
      </c>
      <c r="B1177" t="str">
        <f>_xlfn.XLOOKUP(A:A,Planilha1!A:A,Planilha1!D:D,"Não encontrado")</f>
        <v>Poda de Árvores</v>
      </c>
      <c r="C1177" s="1">
        <v>46323</v>
      </c>
      <c r="D1177" t="s">
        <v>25</v>
      </c>
      <c r="E1177" t="s">
        <v>18</v>
      </c>
      <c r="G1177" t="s">
        <v>4162</v>
      </c>
      <c r="H1177" t="str">
        <f>_xlfn.XLOOKUP(A:A,Planilha1!A:A,Planilha1!F:F,"Não encontrado")</f>
        <v>NOR</v>
      </c>
      <c r="I1177">
        <v>0</v>
      </c>
      <c r="J1177" s="2">
        <v>46323.291666666701</v>
      </c>
      <c r="K1177" s="2">
        <v>46323.708333333299</v>
      </c>
      <c r="L1177" t="s">
        <v>249</v>
      </c>
    </row>
    <row r="1178" spans="1:12" x14ac:dyDescent="0.25">
      <c r="A1178" t="s">
        <v>4166</v>
      </c>
      <c r="B1178" t="str">
        <f>_xlfn.XLOOKUP(A:A,Planilha1!A:A,Planilha1!D:D,"Não encontrado")</f>
        <v>Poda de Árvores</v>
      </c>
      <c r="C1178" s="1">
        <v>46323</v>
      </c>
      <c r="D1178" t="s">
        <v>25</v>
      </c>
      <c r="E1178" t="s">
        <v>18</v>
      </c>
      <c r="G1178" t="s">
        <v>4162</v>
      </c>
      <c r="H1178" t="str">
        <f>_xlfn.XLOOKUP(A:A,Planilha1!A:A,Planilha1!F:F,"Não encontrado")</f>
        <v>NOR</v>
      </c>
      <c r="I1178">
        <v>0</v>
      </c>
      <c r="J1178" s="2">
        <v>46323.291666666701</v>
      </c>
      <c r="K1178" s="2">
        <v>46323.708333333299</v>
      </c>
      <c r="L1178" t="s">
        <v>249</v>
      </c>
    </row>
    <row r="1179" spans="1:12" x14ac:dyDescent="0.25">
      <c r="A1179" t="s">
        <v>4187</v>
      </c>
      <c r="B1179" t="str">
        <f>_xlfn.XLOOKUP(A:A,Planilha1!A:A,Planilha1!D:D,"Não encontrado")</f>
        <v>Poda de Árvores</v>
      </c>
      <c r="C1179" s="1">
        <v>46323</v>
      </c>
      <c r="D1179" t="s">
        <v>25</v>
      </c>
      <c r="E1179" t="s">
        <v>12</v>
      </c>
      <c r="G1179" t="s">
        <v>1486</v>
      </c>
      <c r="H1179" t="str">
        <f>_xlfn.XLOOKUP(A:A,Planilha1!A:A,Planilha1!F:F,"Não encontrado")</f>
        <v>oes</v>
      </c>
      <c r="I1179">
        <v>0</v>
      </c>
      <c r="J1179" s="2">
        <v>46323.291666666701</v>
      </c>
      <c r="K1179" s="2">
        <v>46323.75</v>
      </c>
      <c r="L1179" t="s">
        <v>485</v>
      </c>
    </row>
    <row r="1180" spans="1:12" x14ac:dyDescent="0.25">
      <c r="A1180" t="s">
        <v>4222</v>
      </c>
      <c r="B1180" t="str">
        <f>_xlfn.XLOOKUP(A:A,Planilha1!A:A,Planilha1!D:D,"Não encontrado")</f>
        <v>Poda de Árvores</v>
      </c>
      <c r="C1180" s="1">
        <v>46323</v>
      </c>
      <c r="D1180" t="s">
        <v>25</v>
      </c>
      <c r="E1180" t="s">
        <v>12</v>
      </c>
      <c r="G1180" t="s">
        <v>4223</v>
      </c>
      <c r="H1180" t="str">
        <f>_xlfn.XLOOKUP(A:A,Planilha1!A:A,Planilha1!F:F,"Não encontrado")</f>
        <v>NOR</v>
      </c>
      <c r="I1180">
        <v>0</v>
      </c>
      <c r="J1180" s="2">
        <v>46323.291666666701</v>
      </c>
      <c r="K1180" s="2">
        <v>46323.708333333299</v>
      </c>
      <c r="L1180" t="s">
        <v>249</v>
      </c>
    </row>
    <row r="1181" spans="1:12" x14ac:dyDescent="0.25">
      <c r="A1181" t="s">
        <v>4227</v>
      </c>
      <c r="B1181" t="str">
        <f>_xlfn.XLOOKUP(A:A,Planilha1!A:A,Planilha1!D:D,"Não encontrado")</f>
        <v>Poda de Árvores</v>
      </c>
      <c r="C1181" s="1">
        <v>46323</v>
      </c>
      <c r="D1181" t="s">
        <v>25</v>
      </c>
      <c r="E1181" t="s">
        <v>12</v>
      </c>
      <c r="G1181" t="s">
        <v>4223</v>
      </c>
      <c r="H1181" t="str">
        <f>_xlfn.XLOOKUP(A:A,Planilha1!A:A,Planilha1!F:F,"Não encontrado")</f>
        <v>NOR</v>
      </c>
      <c r="I1181">
        <v>0</v>
      </c>
      <c r="J1181" s="2">
        <v>46323.291666666701</v>
      </c>
      <c r="K1181" s="2">
        <v>46323.708333333299</v>
      </c>
      <c r="L1181" t="s">
        <v>249</v>
      </c>
    </row>
    <row r="1182" spans="1:12" x14ac:dyDescent="0.25">
      <c r="A1182" t="s">
        <v>4228</v>
      </c>
      <c r="B1182" t="str">
        <f>_xlfn.XLOOKUP(A:A,Planilha1!A:A,Planilha1!D:D,"Não encontrado")</f>
        <v>Poda de Árvores</v>
      </c>
      <c r="C1182" s="1">
        <v>46323</v>
      </c>
      <c r="D1182" t="s">
        <v>25</v>
      </c>
      <c r="E1182" t="s">
        <v>12</v>
      </c>
      <c r="G1182" t="s">
        <v>4223</v>
      </c>
      <c r="H1182" t="str">
        <f>_xlfn.XLOOKUP(A:A,Planilha1!A:A,Planilha1!F:F,"Não encontrado")</f>
        <v>NOR</v>
      </c>
      <c r="I1182">
        <v>0</v>
      </c>
      <c r="J1182" s="2">
        <v>46323.291666666701</v>
      </c>
      <c r="K1182" s="2">
        <v>46323.708333333299</v>
      </c>
      <c r="L1182" t="s">
        <v>249</v>
      </c>
    </row>
    <row r="1183" spans="1:12" x14ac:dyDescent="0.25">
      <c r="A1183" t="s">
        <v>4229</v>
      </c>
      <c r="B1183" t="str">
        <f>_xlfn.XLOOKUP(A:A,Planilha1!A:A,Planilha1!D:D,"Não encontrado")</f>
        <v>Poda de Árvores</v>
      </c>
      <c r="C1183" s="1">
        <v>46323</v>
      </c>
      <c r="D1183" t="s">
        <v>25</v>
      </c>
      <c r="E1183" t="s">
        <v>12</v>
      </c>
      <c r="G1183" t="s">
        <v>4223</v>
      </c>
      <c r="H1183" t="str">
        <f>_xlfn.XLOOKUP(A:A,Planilha1!A:A,Planilha1!F:F,"Não encontrado")</f>
        <v>NOR</v>
      </c>
      <c r="I1183">
        <v>0</v>
      </c>
      <c r="J1183" s="2">
        <v>46323.291666666701</v>
      </c>
      <c r="K1183" s="2">
        <v>46323.708333333299</v>
      </c>
      <c r="L1183" t="s">
        <v>249</v>
      </c>
    </row>
    <row r="1184" spans="1:12" x14ac:dyDescent="0.25">
      <c r="A1184" t="s">
        <v>4232</v>
      </c>
      <c r="B1184" t="str">
        <f>_xlfn.XLOOKUP(A:A,Planilha1!A:A,Planilha1!D:D,"Não encontrado")</f>
        <v>Poda de Árvores</v>
      </c>
      <c r="C1184" s="1">
        <v>46323</v>
      </c>
      <c r="D1184" t="s">
        <v>25</v>
      </c>
      <c r="E1184" t="s">
        <v>12</v>
      </c>
      <c r="G1184" t="s">
        <v>4223</v>
      </c>
      <c r="H1184" t="str">
        <f>_xlfn.XLOOKUP(A:A,Planilha1!A:A,Planilha1!F:F,"Não encontrado")</f>
        <v>NOR</v>
      </c>
      <c r="I1184">
        <v>0</v>
      </c>
      <c r="J1184" s="2">
        <v>46323.291666666701</v>
      </c>
      <c r="K1184" s="2">
        <v>46323.708333333299</v>
      </c>
      <c r="L1184" t="s">
        <v>249</v>
      </c>
    </row>
    <row r="1185" spans="1:12" x14ac:dyDescent="0.25">
      <c r="A1185" t="s">
        <v>4233</v>
      </c>
      <c r="B1185" t="str">
        <f>_xlfn.XLOOKUP(A:A,Planilha1!A:A,Planilha1!D:D,"Não encontrado")</f>
        <v>Poda de Árvores</v>
      </c>
      <c r="C1185" s="1">
        <v>46323</v>
      </c>
      <c r="D1185" t="s">
        <v>25</v>
      </c>
      <c r="E1185" t="s">
        <v>12</v>
      </c>
      <c r="G1185" t="s">
        <v>4223</v>
      </c>
      <c r="H1185" t="str">
        <f>_xlfn.XLOOKUP(A:A,Planilha1!A:A,Planilha1!F:F,"Não encontrado")</f>
        <v>NOR</v>
      </c>
      <c r="I1185">
        <v>0</v>
      </c>
      <c r="J1185" s="2">
        <v>46323.291666666701</v>
      </c>
      <c r="K1185" s="2">
        <v>46323.708333333299</v>
      </c>
      <c r="L1185" t="s">
        <v>249</v>
      </c>
    </row>
    <row r="1186" spans="1:12" x14ac:dyDescent="0.25">
      <c r="A1186" t="s">
        <v>4234</v>
      </c>
      <c r="B1186" t="str">
        <f>_xlfn.XLOOKUP(A:A,Planilha1!A:A,Planilha1!D:D,"Não encontrado")</f>
        <v>Poda de Árvores</v>
      </c>
      <c r="C1186" s="1">
        <v>46323</v>
      </c>
      <c r="D1186" t="s">
        <v>25</v>
      </c>
      <c r="E1186" t="s">
        <v>12</v>
      </c>
      <c r="G1186" t="s">
        <v>4223</v>
      </c>
      <c r="H1186" t="str">
        <f>_xlfn.XLOOKUP(A:A,Planilha1!A:A,Planilha1!F:F,"Não encontrado")</f>
        <v>NOR</v>
      </c>
      <c r="I1186">
        <v>0</v>
      </c>
      <c r="J1186" s="2">
        <v>46323.291666666701</v>
      </c>
      <c r="K1186" s="2">
        <v>46323.708333333299</v>
      </c>
      <c r="L1186" t="s">
        <v>249</v>
      </c>
    </row>
    <row r="1187" spans="1:12" x14ac:dyDescent="0.25">
      <c r="A1187" t="s">
        <v>4235</v>
      </c>
      <c r="B1187" t="str">
        <f>_xlfn.XLOOKUP(A:A,Planilha1!A:A,Planilha1!D:D,"Não encontrado")</f>
        <v>Poda de Árvores</v>
      </c>
      <c r="C1187" s="1">
        <v>46323</v>
      </c>
      <c r="D1187" t="s">
        <v>25</v>
      </c>
      <c r="E1187" t="s">
        <v>12</v>
      </c>
      <c r="G1187" t="s">
        <v>4223</v>
      </c>
      <c r="H1187" t="str">
        <f>_xlfn.XLOOKUP(A:A,Planilha1!A:A,Planilha1!F:F,"Não encontrado")</f>
        <v>NOR</v>
      </c>
      <c r="I1187">
        <v>0</v>
      </c>
      <c r="J1187" s="2">
        <v>46323.291666666701</v>
      </c>
      <c r="K1187" s="2">
        <v>46323.708333333299</v>
      </c>
      <c r="L1187" t="s">
        <v>249</v>
      </c>
    </row>
    <row r="1188" spans="1:12" x14ac:dyDescent="0.25">
      <c r="A1188" t="s">
        <v>4236</v>
      </c>
      <c r="B1188" t="str">
        <f>_xlfn.XLOOKUP(A:A,Planilha1!A:A,Planilha1!D:D,"Não encontrado")</f>
        <v>Poda de Árvores</v>
      </c>
      <c r="C1188" s="1">
        <v>46323</v>
      </c>
      <c r="D1188" t="s">
        <v>25</v>
      </c>
      <c r="E1188" t="s">
        <v>12</v>
      </c>
      <c r="G1188" t="s">
        <v>4223</v>
      </c>
      <c r="H1188" t="str">
        <f>_xlfn.XLOOKUP(A:A,Planilha1!A:A,Planilha1!F:F,"Não encontrado")</f>
        <v>NOR</v>
      </c>
      <c r="I1188">
        <v>0</v>
      </c>
      <c r="J1188" s="2">
        <v>46323.291666666701</v>
      </c>
      <c r="K1188" s="2">
        <v>46323.708333333299</v>
      </c>
      <c r="L1188" t="s">
        <v>249</v>
      </c>
    </row>
    <row r="1189" spans="1:12" x14ac:dyDescent="0.25">
      <c r="A1189" t="s">
        <v>4237</v>
      </c>
      <c r="B1189" t="str">
        <f>_xlfn.XLOOKUP(A:A,Planilha1!A:A,Planilha1!D:D,"Não encontrado")</f>
        <v>Poda de Árvores</v>
      </c>
      <c r="C1189" s="1">
        <v>46323</v>
      </c>
      <c r="D1189" t="s">
        <v>25</v>
      </c>
      <c r="E1189" t="s">
        <v>12</v>
      </c>
      <c r="G1189" t="s">
        <v>4223</v>
      </c>
      <c r="H1189" t="str">
        <f>_xlfn.XLOOKUP(A:A,Planilha1!A:A,Planilha1!F:F,"Não encontrado")</f>
        <v>NOR</v>
      </c>
      <c r="I1189">
        <v>0</v>
      </c>
      <c r="J1189" s="2">
        <v>46323.291666666701</v>
      </c>
      <c r="K1189" s="2">
        <v>46323.708333333299</v>
      </c>
      <c r="L1189" t="s">
        <v>249</v>
      </c>
    </row>
    <row r="1190" spans="1:12" x14ac:dyDescent="0.25">
      <c r="A1190" t="s">
        <v>4166</v>
      </c>
      <c r="B1190" t="str">
        <f>_xlfn.XLOOKUP(A:A,Planilha1!A:A,Planilha1!D:D,"Não encontrado")</f>
        <v>Poda de Árvores</v>
      </c>
      <c r="C1190" s="1">
        <v>46323</v>
      </c>
      <c r="D1190" t="s">
        <v>25</v>
      </c>
      <c r="E1190" t="s">
        <v>12</v>
      </c>
      <c r="G1190" t="s">
        <v>4223</v>
      </c>
      <c r="H1190" t="str">
        <f>_xlfn.XLOOKUP(A:A,Planilha1!A:A,Planilha1!F:F,"Não encontrado")</f>
        <v>NOR</v>
      </c>
      <c r="I1190">
        <v>0</v>
      </c>
      <c r="J1190" s="2">
        <v>46323.291666666701</v>
      </c>
      <c r="K1190" s="2">
        <v>46323.708333333299</v>
      </c>
      <c r="L1190" t="s">
        <v>249</v>
      </c>
    </row>
    <row r="1191" spans="1:12" x14ac:dyDescent="0.25">
      <c r="A1191" t="s">
        <v>4293</v>
      </c>
      <c r="B1191" t="str">
        <f>_xlfn.XLOOKUP(A:A,Planilha1!A:A,Planilha1!D:D,"Não encontrado")</f>
        <v>Poda de Árvores</v>
      </c>
      <c r="C1191" s="1">
        <v>46323</v>
      </c>
      <c r="D1191" t="s">
        <v>25</v>
      </c>
      <c r="E1191" t="s">
        <v>12</v>
      </c>
      <c r="G1191" t="s">
        <v>4294</v>
      </c>
      <c r="H1191" t="str">
        <f>_xlfn.XLOOKUP(A:A,Planilha1!A:A,Planilha1!F:F,"Não encontrado")</f>
        <v>NOR</v>
      </c>
      <c r="I1191">
        <v>0</v>
      </c>
      <c r="J1191" s="2">
        <v>46323.291666666701</v>
      </c>
      <c r="K1191" s="2">
        <v>46323.708333333299</v>
      </c>
      <c r="L1191" t="s">
        <v>249</v>
      </c>
    </row>
    <row r="1192" spans="1:12" x14ac:dyDescent="0.25">
      <c r="A1192" t="s">
        <v>4161</v>
      </c>
      <c r="B1192" t="str">
        <f>_xlfn.XLOOKUP(A:A,Planilha1!A:A,Planilha1!D:D,"Não encontrado")</f>
        <v>Poda de Árvores</v>
      </c>
      <c r="C1192" s="1">
        <v>46323</v>
      </c>
      <c r="D1192" t="s">
        <v>25</v>
      </c>
      <c r="E1192" t="s">
        <v>12</v>
      </c>
      <c r="G1192" t="s">
        <v>4162</v>
      </c>
      <c r="H1192" t="str">
        <f>_xlfn.XLOOKUP(A:A,Planilha1!A:A,Planilha1!F:F,"Não encontrado")</f>
        <v>NOR</v>
      </c>
      <c r="I1192">
        <v>0</v>
      </c>
      <c r="J1192" s="2">
        <v>46323.291666666701</v>
      </c>
      <c r="K1192" s="2">
        <v>46323.708333333299</v>
      </c>
      <c r="L1192" t="s">
        <v>249</v>
      </c>
    </row>
    <row r="1193" spans="1:12" x14ac:dyDescent="0.25">
      <c r="A1193" t="s">
        <v>4320</v>
      </c>
      <c r="B1193" t="str">
        <f>_xlfn.XLOOKUP(A:A,Planilha1!A:A,Planilha1!D:D,"Não encontrado")</f>
        <v>Poda de Árvores</v>
      </c>
      <c r="C1193" s="1">
        <v>46323</v>
      </c>
      <c r="D1193" t="s">
        <v>25</v>
      </c>
      <c r="E1193" t="s">
        <v>12</v>
      </c>
      <c r="G1193" t="s">
        <v>4321</v>
      </c>
      <c r="H1193" t="str">
        <f>_xlfn.XLOOKUP(A:A,Planilha1!A:A,Planilha1!F:F,"Não encontrado")</f>
        <v>NOR</v>
      </c>
      <c r="I1193">
        <v>0</v>
      </c>
      <c r="J1193" s="2">
        <v>46323.291666666701</v>
      </c>
      <c r="K1193" s="2">
        <v>46323.708333333299</v>
      </c>
      <c r="L1193" t="s">
        <v>249</v>
      </c>
    </row>
    <row r="1194" spans="1:12" x14ac:dyDescent="0.25">
      <c r="A1194" t="s">
        <v>4329</v>
      </c>
      <c r="B1194" t="str">
        <f>_xlfn.XLOOKUP(A:A,Planilha1!A:A,Planilha1!D:D,"Não encontrado")</f>
        <v>Poda de Árvores</v>
      </c>
      <c r="C1194" s="1">
        <v>46323</v>
      </c>
      <c r="D1194" t="s">
        <v>25</v>
      </c>
      <c r="E1194" t="s">
        <v>12</v>
      </c>
      <c r="G1194" t="s">
        <v>4330</v>
      </c>
      <c r="H1194" t="str">
        <f>_xlfn.XLOOKUP(A:A,Planilha1!A:A,Planilha1!F:F,"Não encontrado")</f>
        <v>NOR</v>
      </c>
      <c r="I1194">
        <v>0</v>
      </c>
      <c r="J1194" s="2">
        <v>46323.291666666701</v>
      </c>
      <c r="K1194" s="2">
        <v>46323.708333333299</v>
      </c>
      <c r="L1194" t="s">
        <v>249</v>
      </c>
    </row>
    <row r="1195" spans="1:12" x14ac:dyDescent="0.25">
      <c r="A1195" t="s">
        <v>4431</v>
      </c>
      <c r="B1195" t="str">
        <f>_xlfn.XLOOKUP(A:A,Planilha1!A:A,Planilha1!D:D,"Não encontrado")</f>
        <v>Rede Compacta</v>
      </c>
      <c r="C1195" s="1">
        <v>46323</v>
      </c>
      <c r="D1195" t="s">
        <v>244</v>
      </c>
      <c r="E1195" t="s">
        <v>12</v>
      </c>
      <c r="G1195" t="s">
        <v>4432</v>
      </c>
      <c r="H1195" t="str">
        <f>_xlfn.XLOOKUP(A:A,Planilha1!A:A,Planilha1!F:F,"Não encontrado")</f>
        <v>Sul</v>
      </c>
      <c r="I1195">
        <v>0</v>
      </c>
      <c r="J1195" s="2">
        <v>46323.375</v>
      </c>
      <c r="K1195" s="2">
        <v>46323.666666666701</v>
      </c>
      <c r="L1195" t="s">
        <v>953</v>
      </c>
    </row>
    <row r="1196" spans="1:12" x14ac:dyDescent="0.25">
      <c r="A1196" t="s">
        <v>4433</v>
      </c>
      <c r="B1196" t="str">
        <f>_xlfn.XLOOKUP(A:A,Planilha1!A:A,Planilha1!D:D,"Não encontrado")</f>
        <v>Rede Compacta</v>
      </c>
      <c r="C1196" s="1">
        <v>46323</v>
      </c>
      <c r="D1196" t="s">
        <v>244</v>
      </c>
      <c r="E1196" t="s">
        <v>12</v>
      </c>
      <c r="G1196" t="s">
        <v>4434</v>
      </c>
      <c r="H1196" t="str">
        <f>_xlfn.XLOOKUP(A:A,Planilha1!A:A,Planilha1!F:F,"Não encontrado")</f>
        <v>Sul</v>
      </c>
      <c r="I1196">
        <v>0</v>
      </c>
      <c r="J1196" s="2">
        <v>46323.375</v>
      </c>
      <c r="K1196" s="2">
        <v>46323.666666666701</v>
      </c>
      <c r="L1196" t="s">
        <v>953</v>
      </c>
    </row>
    <row r="1197" spans="1:12" x14ac:dyDescent="0.25">
      <c r="A1197" t="s">
        <v>4500</v>
      </c>
      <c r="B1197" t="str">
        <f>_xlfn.XLOOKUP(A:A,Planilha1!A:A,Planilha1!D:D,"Não encontrado")</f>
        <v>Poda de Árvores</v>
      </c>
      <c r="C1197" s="1">
        <v>46323</v>
      </c>
      <c r="D1197" t="s">
        <v>25</v>
      </c>
      <c r="E1197" t="s">
        <v>18</v>
      </c>
      <c r="G1197" t="s">
        <v>1486</v>
      </c>
      <c r="H1197" t="str">
        <f>_xlfn.XLOOKUP(A:A,Planilha1!A:A,Planilha1!F:F,"Não encontrado")</f>
        <v>oes</v>
      </c>
      <c r="I1197">
        <v>0</v>
      </c>
      <c r="J1197" s="2">
        <v>46323.291666666701</v>
      </c>
      <c r="K1197" s="2">
        <v>46323.75</v>
      </c>
      <c r="L1197" t="s">
        <v>485</v>
      </c>
    </row>
    <row r="1198" spans="1:12" x14ac:dyDescent="0.25">
      <c r="A1198" t="s">
        <v>4513</v>
      </c>
      <c r="B1198" t="str">
        <f>_xlfn.XLOOKUP(A:A,Planilha1!A:A,Planilha1!D:D,"Não encontrado")</f>
        <v>Poda de Árvores</v>
      </c>
      <c r="C1198" s="1">
        <v>46323</v>
      </c>
      <c r="D1198" t="s">
        <v>25</v>
      </c>
      <c r="E1198" t="s">
        <v>12</v>
      </c>
      <c r="G1198" t="s">
        <v>934</v>
      </c>
      <c r="H1198" t="str">
        <f>_xlfn.XLOOKUP(A:A,Planilha1!A:A,Planilha1!F:F,"Não encontrado")</f>
        <v>oes</v>
      </c>
      <c r="I1198">
        <v>0</v>
      </c>
      <c r="J1198" s="2">
        <v>46323.291666666701</v>
      </c>
      <c r="K1198" s="2">
        <v>46323.75</v>
      </c>
      <c r="L1198" t="s">
        <v>485</v>
      </c>
    </row>
    <row r="1199" spans="1:12" x14ac:dyDescent="0.25">
      <c r="A1199" t="s">
        <v>4544</v>
      </c>
      <c r="B1199" t="str">
        <f>_xlfn.XLOOKUP(A:A,Planilha1!A:A,Planilha1!D:D,"Não encontrado")</f>
        <v>Poda de Árvores</v>
      </c>
      <c r="C1199" s="1">
        <v>46323</v>
      </c>
      <c r="D1199" t="s">
        <v>25</v>
      </c>
      <c r="E1199" t="s">
        <v>12</v>
      </c>
      <c r="G1199" t="s">
        <v>4545</v>
      </c>
      <c r="H1199" t="str">
        <f>_xlfn.XLOOKUP(A:A,Planilha1!A:A,Planilha1!F:F,"Não encontrado")</f>
        <v>Sul</v>
      </c>
      <c r="I1199">
        <v>0</v>
      </c>
      <c r="J1199" s="2">
        <v>46323.25</v>
      </c>
      <c r="K1199" s="2">
        <v>46323.75</v>
      </c>
      <c r="L1199" t="s">
        <v>15</v>
      </c>
    </row>
    <row r="1200" spans="1:12" x14ac:dyDescent="0.25">
      <c r="A1200" t="s">
        <v>4554</v>
      </c>
      <c r="B1200" t="str">
        <f>_xlfn.XLOOKUP(A:A,Planilha1!A:A,Planilha1!D:D,"Não encontrado")</f>
        <v>Poda de Árvores</v>
      </c>
      <c r="C1200" s="1">
        <v>46323</v>
      </c>
      <c r="D1200" t="s">
        <v>25</v>
      </c>
      <c r="E1200" t="s">
        <v>12</v>
      </c>
      <c r="G1200" t="s">
        <v>1878</v>
      </c>
      <c r="H1200" t="str">
        <f>_xlfn.XLOOKUP(A:A,Planilha1!A:A,Planilha1!F:F,"Não encontrado")</f>
        <v>oes</v>
      </c>
      <c r="I1200">
        <v>0</v>
      </c>
      <c r="J1200" s="2">
        <v>46323.291666666701</v>
      </c>
      <c r="K1200" s="2">
        <v>46323.75</v>
      </c>
      <c r="L1200" t="s">
        <v>485</v>
      </c>
    </row>
    <row r="1201" spans="1:12" x14ac:dyDescent="0.25">
      <c r="A1201" t="s">
        <v>4557</v>
      </c>
      <c r="B1201" t="str">
        <f>_xlfn.XLOOKUP(A:A,Planilha1!A:A,Planilha1!D:D,"Não encontrado")</f>
        <v>Poda de Árvores</v>
      </c>
      <c r="C1201" s="1">
        <v>46323</v>
      </c>
      <c r="D1201" t="s">
        <v>25</v>
      </c>
      <c r="E1201" t="s">
        <v>12</v>
      </c>
      <c r="G1201" t="s">
        <v>4558</v>
      </c>
      <c r="H1201" t="str">
        <f>_xlfn.XLOOKUP(A:A,Planilha1!A:A,Planilha1!F:F,"Não encontrado")</f>
        <v>Sul</v>
      </c>
      <c r="I1201">
        <v>0</v>
      </c>
      <c r="J1201" s="2">
        <v>46323.25</v>
      </c>
      <c r="K1201" s="2">
        <v>46323.75</v>
      </c>
      <c r="L1201" t="s">
        <v>15</v>
      </c>
    </row>
    <row r="1202" spans="1:12" x14ac:dyDescent="0.25">
      <c r="A1202" t="s">
        <v>4562</v>
      </c>
      <c r="B1202" t="str">
        <f>_xlfn.XLOOKUP(A:A,Planilha1!A:A,Planilha1!D:D,"Não encontrado")</f>
        <v>Poda de Árvores</v>
      </c>
      <c r="C1202" s="1">
        <v>46323</v>
      </c>
      <c r="D1202" t="s">
        <v>25</v>
      </c>
      <c r="E1202" t="s">
        <v>12</v>
      </c>
      <c r="G1202" t="s">
        <v>4563</v>
      </c>
      <c r="H1202" t="str">
        <f>_xlfn.XLOOKUP(A:A,Planilha1!A:A,Planilha1!F:F,"Não encontrado")</f>
        <v>Sul</v>
      </c>
      <c r="I1202">
        <v>0</v>
      </c>
      <c r="J1202" s="2">
        <v>46323.25</v>
      </c>
      <c r="K1202" s="2">
        <v>46323.75</v>
      </c>
      <c r="L1202" t="s">
        <v>15</v>
      </c>
    </row>
    <row r="1203" spans="1:12" x14ac:dyDescent="0.25">
      <c r="A1203" t="s">
        <v>4564</v>
      </c>
      <c r="B1203" t="str">
        <f>_xlfn.XLOOKUP(A:A,Planilha1!A:A,Planilha1!D:D,"Não encontrado")</f>
        <v>Poda de Árvores</v>
      </c>
      <c r="C1203" s="1">
        <v>46323</v>
      </c>
      <c r="D1203" t="s">
        <v>25</v>
      </c>
      <c r="E1203" t="s">
        <v>12</v>
      </c>
      <c r="G1203" t="s">
        <v>934</v>
      </c>
      <c r="H1203" t="str">
        <f>_xlfn.XLOOKUP(A:A,Planilha1!A:A,Planilha1!F:F,"Não encontrado")</f>
        <v>Sul</v>
      </c>
      <c r="I1203">
        <v>0</v>
      </c>
      <c r="J1203" s="2">
        <v>46323.291666666701</v>
      </c>
      <c r="K1203" s="2">
        <v>46323.75</v>
      </c>
      <c r="L1203" t="s">
        <v>485</v>
      </c>
    </row>
    <row r="1204" spans="1:12" x14ac:dyDescent="0.25">
      <c r="A1204" t="s">
        <v>4575</v>
      </c>
      <c r="B1204" t="str">
        <f>_xlfn.XLOOKUP(A:A,Planilha1!A:A,Planilha1!D:D,"Não encontrado")</f>
        <v>Poda de Árvores</v>
      </c>
      <c r="C1204" s="1">
        <v>46323</v>
      </c>
      <c r="D1204" t="s">
        <v>25</v>
      </c>
      <c r="E1204" t="s">
        <v>12</v>
      </c>
      <c r="G1204" t="s">
        <v>4576</v>
      </c>
      <c r="H1204" t="str">
        <f>_xlfn.XLOOKUP(A:A,Planilha1!A:A,Planilha1!F:F,"Não encontrado")</f>
        <v>Sul</v>
      </c>
      <c r="I1204">
        <v>0</v>
      </c>
      <c r="J1204" s="2">
        <v>46323.25</v>
      </c>
      <c r="K1204" s="2">
        <v>46323.75</v>
      </c>
      <c r="L1204" t="s">
        <v>15</v>
      </c>
    </row>
    <row r="1205" spans="1:12" x14ac:dyDescent="0.25">
      <c r="A1205" t="s">
        <v>4612</v>
      </c>
      <c r="B1205" t="str">
        <f>_xlfn.XLOOKUP(A:A,Planilha1!A:A,Planilha1!D:D,"Não encontrado")</f>
        <v>Poda de Árvores</v>
      </c>
      <c r="C1205" s="1">
        <v>46323</v>
      </c>
      <c r="D1205" t="s">
        <v>25</v>
      </c>
      <c r="E1205" t="s">
        <v>12</v>
      </c>
      <c r="G1205" t="s">
        <v>4613</v>
      </c>
      <c r="H1205" t="str">
        <f>_xlfn.XLOOKUP(A:A,Planilha1!A:A,Planilha1!F:F,"Não encontrado")</f>
        <v>oes</v>
      </c>
      <c r="I1205">
        <v>0</v>
      </c>
      <c r="J1205" s="2">
        <v>46323.25</v>
      </c>
      <c r="K1205" s="2">
        <v>46323.75</v>
      </c>
      <c r="L1205" t="s">
        <v>15</v>
      </c>
    </row>
    <row r="1206" spans="1:12" x14ac:dyDescent="0.25">
      <c r="A1206" t="s">
        <v>4614</v>
      </c>
      <c r="B1206" t="str">
        <f>_xlfn.XLOOKUP(A:A,Planilha1!A:A,Planilha1!D:D,"Não encontrado")</f>
        <v>Poda de Árvores</v>
      </c>
      <c r="C1206" s="1">
        <v>46323</v>
      </c>
      <c r="D1206" t="s">
        <v>25</v>
      </c>
      <c r="E1206" t="s">
        <v>12</v>
      </c>
      <c r="G1206" t="s">
        <v>4615</v>
      </c>
      <c r="H1206" t="str">
        <f>_xlfn.XLOOKUP(A:A,Planilha1!A:A,Planilha1!F:F,"Não encontrado")</f>
        <v>oes</v>
      </c>
      <c r="I1206">
        <v>0</v>
      </c>
      <c r="J1206" s="2">
        <v>46323.25</v>
      </c>
      <c r="K1206" s="2">
        <v>46323.75</v>
      </c>
      <c r="L1206" t="s">
        <v>15</v>
      </c>
    </row>
    <row r="1207" spans="1:12" x14ac:dyDescent="0.25">
      <c r="A1207" t="s">
        <v>4619</v>
      </c>
      <c r="B1207" t="str">
        <f>_xlfn.XLOOKUP(A:A,Planilha1!A:A,Planilha1!D:D,"Não encontrado")</f>
        <v>Poda de Árvores</v>
      </c>
      <c r="C1207" s="1">
        <v>46323</v>
      </c>
      <c r="D1207" t="s">
        <v>25</v>
      </c>
      <c r="E1207" t="s">
        <v>12</v>
      </c>
      <c r="G1207" t="s">
        <v>4620</v>
      </c>
      <c r="H1207" t="str">
        <f>_xlfn.XLOOKUP(A:A,Planilha1!A:A,Planilha1!F:F,"Não encontrado")</f>
        <v>oes</v>
      </c>
      <c r="I1207">
        <v>0</v>
      </c>
      <c r="J1207" s="2">
        <v>46323.25</v>
      </c>
      <c r="K1207" s="2">
        <v>46323.75</v>
      </c>
      <c r="L1207" t="s">
        <v>15</v>
      </c>
    </row>
    <row r="1208" spans="1:12" x14ac:dyDescent="0.25">
      <c r="A1208" t="s">
        <v>4621</v>
      </c>
      <c r="B1208" t="str">
        <f>_xlfn.XLOOKUP(A:A,Planilha1!A:A,Planilha1!D:D,"Não encontrado")</f>
        <v>Poda de Árvores</v>
      </c>
      <c r="C1208" s="1">
        <v>46323</v>
      </c>
      <c r="D1208" t="s">
        <v>25</v>
      </c>
      <c r="E1208" t="s">
        <v>18</v>
      </c>
      <c r="G1208" t="s">
        <v>4622</v>
      </c>
      <c r="H1208" t="str">
        <f>_xlfn.XLOOKUP(A:A,Planilha1!A:A,Planilha1!F:F,"Não encontrado")</f>
        <v>Sul</v>
      </c>
      <c r="I1208">
        <v>0</v>
      </c>
      <c r="J1208" s="2">
        <v>46323.25</v>
      </c>
      <c r="K1208" s="2">
        <v>46323.75</v>
      </c>
      <c r="L1208" t="s">
        <v>15</v>
      </c>
    </row>
    <row r="1209" spans="1:12" x14ac:dyDescent="0.25">
      <c r="A1209" t="s">
        <v>4625</v>
      </c>
      <c r="B1209" t="str">
        <f>_xlfn.XLOOKUP(A:A,Planilha1!A:A,Planilha1!D:D,"Não encontrado")</f>
        <v>Poda de Árvores</v>
      </c>
      <c r="C1209" s="1">
        <v>46323</v>
      </c>
      <c r="D1209" t="s">
        <v>25</v>
      </c>
      <c r="E1209" t="s">
        <v>18</v>
      </c>
      <c r="G1209" t="s">
        <v>4626</v>
      </c>
      <c r="H1209" t="str">
        <f>_xlfn.XLOOKUP(A:A,Planilha1!A:A,Planilha1!F:F,"Não encontrado")</f>
        <v>oes</v>
      </c>
      <c r="I1209">
        <v>0</v>
      </c>
      <c r="J1209" s="2">
        <v>46323.25</v>
      </c>
      <c r="K1209" s="2">
        <v>46323.75</v>
      </c>
      <c r="L1209" t="s">
        <v>15</v>
      </c>
    </row>
    <row r="1210" spans="1:12" x14ac:dyDescent="0.25">
      <c r="A1210" t="s">
        <v>4631</v>
      </c>
      <c r="B1210" t="str">
        <f>_xlfn.XLOOKUP(A:A,Planilha1!A:A,Planilha1!D:D,"Não encontrado")</f>
        <v>Poda de Árvores</v>
      </c>
      <c r="C1210" s="1">
        <v>46323</v>
      </c>
      <c r="D1210" t="s">
        <v>25</v>
      </c>
      <c r="E1210" t="s">
        <v>18</v>
      </c>
      <c r="G1210" t="s">
        <v>4632</v>
      </c>
      <c r="H1210" t="str">
        <f>_xlfn.XLOOKUP(A:A,Planilha1!A:A,Planilha1!F:F,"Não encontrado")</f>
        <v>oes</v>
      </c>
      <c r="I1210">
        <v>0</v>
      </c>
      <c r="J1210" s="2">
        <v>46323.25</v>
      </c>
      <c r="K1210" s="2">
        <v>46323.75</v>
      </c>
      <c r="L1210" t="s">
        <v>15</v>
      </c>
    </row>
    <row r="1211" spans="1:12" x14ac:dyDescent="0.25">
      <c r="A1211" t="s">
        <v>4928</v>
      </c>
      <c r="B1211" t="str">
        <f>_xlfn.XLOOKUP(A:A,Planilha1!A:A,Planilha1!D:D,"Não encontrado")</f>
        <v>Poda de Árvores</v>
      </c>
      <c r="C1211" s="1">
        <v>46323</v>
      </c>
      <c r="D1211" t="s">
        <v>25</v>
      </c>
      <c r="E1211" t="s">
        <v>12</v>
      </c>
      <c r="G1211" t="s">
        <v>4929</v>
      </c>
      <c r="H1211" t="str">
        <f>_xlfn.XLOOKUP(A:A,Planilha1!A:A,Planilha1!F:F,"Não encontrado")</f>
        <v>Sul</v>
      </c>
      <c r="I1211">
        <v>0</v>
      </c>
      <c r="J1211" s="2">
        <v>46323.25</v>
      </c>
      <c r="K1211" s="2">
        <v>46323.75</v>
      </c>
      <c r="L1211" t="s">
        <v>15</v>
      </c>
    </row>
    <row r="1212" spans="1:12" x14ac:dyDescent="0.25">
      <c r="A1212" t="s">
        <v>4946</v>
      </c>
      <c r="B1212" t="str">
        <f>_xlfn.XLOOKUP(A:A,Planilha1!A:A,Planilha1!D:D,"Não encontrado")</f>
        <v>Poda de Árvores</v>
      </c>
      <c r="C1212" s="1">
        <v>46323</v>
      </c>
      <c r="D1212" t="s">
        <v>25</v>
      </c>
      <c r="E1212" t="s">
        <v>12</v>
      </c>
      <c r="G1212" t="s">
        <v>4947</v>
      </c>
      <c r="H1212" t="str">
        <f>_xlfn.XLOOKUP(A:A,Planilha1!A:A,Planilha1!F:F,"Não encontrado")</f>
        <v>Sul</v>
      </c>
      <c r="I1212">
        <v>0</v>
      </c>
      <c r="J1212" s="2">
        <v>46323.25</v>
      </c>
      <c r="K1212" s="2">
        <v>46323.75</v>
      </c>
      <c r="L1212" t="s">
        <v>15</v>
      </c>
    </row>
    <row r="1213" spans="1:12" x14ac:dyDescent="0.25">
      <c r="A1213" t="s">
        <v>4973</v>
      </c>
      <c r="B1213" t="str">
        <f>_xlfn.XLOOKUP(A:A,Planilha1!A:A,Planilha1!D:D,"Não encontrado")</f>
        <v>Poda de Árvores</v>
      </c>
      <c r="C1213" s="1">
        <v>46323</v>
      </c>
      <c r="D1213" t="s">
        <v>25</v>
      </c>
      <c r="E1213" t="s">
        <v>12</v>
      </c>
      <c r="G1213" t="s">
        <v>4974</v>
      </c>
      <c r="H1213" t="str">
        <f>_xlfn.XLOOKUP(A:A,Planilha1!A:A,Planilha1!F:F,"Não encontrado")</f>
        <v>ABC</v>
      </c>
      <c r="I1213">
        <v>0</v>
      </c>
      <c r="J1213" s="2">
        <v>46323.291666666701</v>
      </c>
      <c r="K1213" s="2">
        <v>46323.708333333299</v>
      </c>
      <c r="L1213" t="s">
        <v>249</v>
      </c>
    </row>
    <row r="1214" spans="1:12" x14ac:dyDescent="0.25">
      <c r="A1214" t="s">
        <v>4980</v>
      </c>
      <c r="B1214" t="str">
        <f>_xlfn.XLOOKUP(A:A,Planilha1!A:A,Planilha1!D:D,"Não encontrado")</f>
        <v>Poda de Árvores</v>
      </c>
      <c r="C1214" s="1">
        <v>46323</v>
      </c>
      <c r="D1214" t="s">
        <v>25</v>
      </c>
      <c r="E1214" t="s">
        <v>12</v>
      </c>
      <c r="G1214" t="s">
        <v>4981</v>
      </c>
      <c r="H1214" t="str">
        <f>_xlfn.XLOOKUP(A:A,Planilha1!A:A,Planilha1!F:F,"Não encontrado")</f>
        <v>ABC</v>
      </c>
      <c r="I1214">
        <v>0</v>
      </c>
      <c r="J1214" s="2">
        <v>46323.291666666701</v>
      </c>
      <c r="K1214" s="2">
        <v>46323.708333333299</v>
      </c>
      <c r="L1214" t="s">
        <v>249</v>
      </c>
    </row>
    <row r="1215" spans="1:12" x14ac:dyDescent="0.25">
      <c r="A1215" t="s">
        <v>4984</v>
      </c>
      <c r="B1215" t="str">
        <f>_xlfn.XLOOKUP(A:A,Planilha1!A:A,Planilha1!D:D,"Não encontrado")</f>
        <v>Poda de Árvores</v>
      </c>
      <c r="C1215" s="1">
        <v>46323</v>
      </c>
      <c r="D1215" t="s">
        <v>25</v>
      </c>
      <c r="E1215" t="s">
        <v>12</v>
      </c>
      <c r="G1215" t="s">
        <v>4985</v>
      </c>
      <c r="H1215" t="str">
        <f>_xlfn.XLOOKUP(A:A,Planilha1!A:A,Planilha1!F:F,"Não encontrado")</f>
        <v>ABC</v>
      </c>
      <c r="I1215">
        <v>0</v>
      </c>
      <c r="J1215" s="2">
        <v>46323.291666666701</v>
      </c>
      <c r="K1215" s="2">
        <v>46323.708333333299</v>
      </c>
      <c r="L1215" t="s">
        <v>249</v>
      </c>
    </row>
    <row r="1216" spans="1:12" x14ac:dyDescent="0.25">
      <c r="A1216" t="s">
        <v>4989</v>
      </c>
      <c r="B1216" t="str">
        <f>_xlfn.XLOOKUP(A:A,Planilha1!A:A,Planilha1!D:D,"Não encontrado")</f>
        <v>Poda de Árvores</v>
      </c>
      <c r="C1216" s="1">
        <v>46323</v>
      </c>
      <c r="D1216" t="s">
        <v>25</v>
      </c>
      <c r="E1216" t="s">
        <v>12</v>
      </c>
      <c r="G1216" t="s">
        <v>4990</v>
      </c>
      <c r="H1216" t="str">
        <f>_xlfn.XLOOKUP(A:A,Planilha1!A:A,Planilha1!F:F,"Não encontrado")</f>
        <v>ABC</v>
      </c>
      <c r="I1216">
        <v>0</v>
      </c>
      <c r="J1216" s="2">
        <v>46323.291666666701</v>
      </c>
      <c r="K1216" s="2">
        <v>46323.708333333299</v>
      </c>
      <c r="L1216" t="s">
        <v>15</v>
      </c>
    </row>
    <row r="1217" spans="1:12" x14ac:dyDescent="0.25">
      <c r="A1217" t="s">
        <v>4993</v>
      </c>
      <c r="B1217" t="str">
        <f>_xlfn.XLOOKUP(A:A,Planilha1!A:A,Planilha1!D:D,"Não encontrado")</f>
        <v>Poda de Árvores</v>
      </c>
      <c r="C1217" s="1">
        <v>46323</v>
      </c>
      <c r="D1217" t="s">
        <v>25</v>
      </c>
      <c r="E1217" t="s">
        <v>12</v>
      </c>
      <c r="G1217" t="s">
        <v>4994</v>
      </c>
      <c r="H1217" t="str">
        <f>_xlfn.XLOOKUP(A:A,Planilha1!A:A,Planilha1!F:F,"Não encontrado")</f>
        <v>ABC</v>
      </c>
      <c r="I1217">
        <v>0</v>
      </c>
      <c r="J1217" s="2">
        <v>46323.291666666701</v>
      </c>
      <c r="K1217" s="2">
        <v>46323.708333333299</v>
      </c>
      <c r="L1217" t="s">
        <v>249</v>
      </c>
    </row>
    <row r="1218" spans="1:12" x14ac:dyDescent="0.25">
      <c r="A1218" t="s">
        <v>4995</v>
      </c>
      <c r="B1218" t="str">
        <f>_xlfn.XLOOKUP(A:A,Planilha1!A:A,Planilha1!D:D,"Não encontrado")</f>
        <v>Poda de Árvores</v>
      </c>
      <c r="C1218" s="1">
        <v>46323</v>
      </c>
      <c r="D1218" t="s">
        <v>25</v>
      </c>
      <c r="E1218" t="s">
        <v>12</v>
      </c>
      <c r="G1218" t="s">
        <v>4996</v>
      </c>
      <c r="H1218" t="str">
        <f>_xlfn.XLOOKUP(A:A,Planilha1!A:A,Planilha1!F:F,"Não encontrado")</f>
        <v>ABC</v>
      </c>
      <c r="I1218">
        <v>0</v>
      </c>
      <c r="J1218" s="2">
        <v>46323.291666666701</v>
      </c>
      <c r="K1218" s="2">
        <v>46323.708333333299</v>
      </c>
      <c r="L1218" t="s">
        <v>249</v>
      </c>
    </row>
    <row r="1219" spans="1:12" x14ac:dyDescent="0.25">
      <c r="A1219" t="s">
        <v>4998</v>
      </c>
      <c r="B1219" t="str">
        <f>_xlfn.XLOOKUP(A:A,Planilha1!A:A,Planilha1!D:D,"Não encontrado")</f>
        <v>Poda de Árvores</v>
      </c>
      <c r="C1219" s="1">
        <v>46323</v>
      </c>
      <c r="D1219" t="s">
        <v>25</v>
      </c>
      <c r="E1219" t="s">
        <v>12</v>
      </c>
      <c r="G1219" t="s">
        <v>4999</v>
      </c>
      <c r="H1219" t="str">
        <f>_xlfn.XLOOKUP(A:A,Planilha1!A:A,Planilha1!F:F,"Não encontrado")</f>
        <v>ABC</v>
      </c>
      <c r="I1219">
        <v>0</v>
      </c>
      <c r="J1219" s="2">
        <v>46323.291666666701</v>
      </c>
      <c r="K1219" s="2">
        <v>46323.708333333299</v>
      </c>
      <c r="L1219" t="s">
        <v>249</v>
      </c>
    </row>
    <row r="1220" spans="1:12" x14ac:dyDescent="0.25">
      <c r="A1220" t="s">
        <v>5000</v>
      </c>
      <c r="B1220" t="str">
        <f>_xlfn.XLOOKUP(A:A,Planilha1!A:A,Planilha1!D:D,"Não encontrado")</f>
        <v>Poda de Árvores</v>
      </c>
      <c r="C1220" s="1">
        <v>46323</v>
      </c>
      <c r="D1220" t="s">
        <v>25</v>
      </c>
      <c r="E1220" t="s">
        <v>12</v>
      </c>
      <c r="G1220" t="s">
        <v>5001</v>
      </c>
      <c r="H1220" t="str">
        <f>_xlfn.XLOOKUP(A:A,Planilha1!A:A,Planilha1!F:F,"Não encontrado")</f>
        <v>ABC</v>
      </c>
      <c r="I1220">
        <v>0</v>
      </c>
      <c r="J1220" s="2">
        <v>46323.291666666701</v>
      </c>
      <c r="K1220" s="2">
        <v>46323.708333333299</v>
      </c>
      <c r="L1220" t="s">
        <v>249</v>
      </c>
    </row>
    <row r="1221" spans="1:12" x14ac:dyDescent="0.25">
      <c r="A1221" t="s">
        <v>5004</v>
      </c>
      <c r="B1221" t="str">
        <f>_xlfn.XLOOKUP(A:A,Planilha1!A:A,Planilha1!D:D,"Não encontrado")</f>
        <v>Poda de Árvores</v>
      </c>
      <c r="C1221" s="1">
        <v>46323</v>
      </c>
      <c r="D1221" t="s">
        <v>25</v>
      </c>
      <c r="E1221" t="s">
        <v>18</v>
      </c>
      <c r="G1221" t="s">
        <v>5005</v>
      </c>
      <c r="H1221" t="str">
        <f>_xlfn.XLOOKUP(A:A,Planilha1!A:A,Planilha1!F:F,"Não encontrado")</f>
        <v>ABC</v>
      </c>
      <c r="I1221">
        <v>0</v>
      </c>
      <c r="J1221" s="2">
        <v>46323.291666666701</v>
      </c>
      <c r="K1221" s="2">
        <v>46323.708333333299</v>
      </c>
      <c r="L1221" t="s">
        <v>249</v>
      </c>
    </row>
    <row r="1222" spans="1:12" x14ac:dyDescent="0.25">
      <c r="A1222" t="s">
        <v>5007</v>
      </c>
      <c r="B1222" t="str">
        <f>_xlfn.XLOOKUP(A:A,Planilha1!A:A,Planilha1!D:D,"Não encontrado")</f>
        <v>Poda de Árvores</v>
      </c>
      <c r="C1222" s="1">
        <v>46323</v>
      </c>
      <c r="D1222" t="s">
        <v>25</v>
      </c>
      <c r="E1222" t="s">
        <v>12</v>
      </c>
      <c r="G1222" t="s">
        <v>5008</v>
      </c>
      <c r="H1222" t="str">
        <f>_xlfn.XLOOKUP(A:A,Planilha1!A:A,Planilha1!F:F,"Não encontrado")</f>
        <v>ABC</v>
      </c>
      <c r="I1222">
        <v>0</v>
      </c>
      <c r="J1222" s="2">
        <v>46323.291666666701</v>
      </c>
      <c r="K1222" s="2">
        <v>46323.708333333299</v>
      </c>
      <c r="L1222" t="s">
        <v>249</v>
      </c>
    </row>
    <row r="1223" spans="1:12" x14ac:dyDescent="0.25">
      <c r="A1223" t="s">
        <v>5011</v>
      </c>
      <c r="B1223" t="str">
        <f>_xlfn.XLOOKUP(A:A,Planilha1!A:A,Planilha1!D:D,"Não encontrado")</f>
        <v>Poda de Árvores</v>
      </c>
      <c r="C1223" s="1">
        <v>46323</v>
      </c>
      <c r="D1223" t="s">
        <v>25</v>
      </c>
      <c r="E1223" t="s">
        <v>12</v>
      </c>
      <c r="G1223" t="s">
        <v>5012</v>
      </c>
      <c r="H1223" t="str">
        <f>_xlfn.XLOOKUP(A:A,Planilha1!A:A,Planilha1!F:F,"Não encontrado")</f>
        <v>ABC</v>
      </c>
      <c r="I1223">
        <v>0</v>
      </c>
      <c r="J1223" s="2">
        <v>46323.291666666701</v>
      </c>
      <c r="K1223" s="2">
        <v>46323.708333333299</v>
      </c>
      <c r="L1223" t="s">
        <v>249</v>
      </c>
    </row>
    <row r="1224" spans="1:12" x14ac:dyDescent="0.25">
      <c r="A1224" t="s">
        <v>5013</v>
      </c>
      <c r="B1224" t="str">
        <f>_xlfn.XLOOKUP(A:A,Planilha1!A:A,Planilha1!D:D,"Não encontrado")</f>
        <v>Poda de Árvores</v>
      </c>
      <c r="C1224" s="1">
        <v>46323</v>
      </c>
      <c r="D1224" t="s">
        <v>25</v>
      </c>
      <c r="E1224" t="s">
        <v>12</v>
      </c>
      <c r="G1224" t="s">
        <v>5014</v>
      </c>
      <c r="H1224" t="str">
        <f>_xlfn.XLOOKUP(A:A,Planilha1!A:A,Planilha1!F:F,"Não encontrado")</f>
        <v>Sul</v>
      </c>
      <c r="I1224">
        <v>0</v>
      </c>
      <c r="J1224" s="2">
        <v>46323.291666666701</v>
      </c>
      <c r="K1224" s="2">
        <v>46323.708333333299</v>
      </c>
      <c r="L1224" t="s">
        <v>15</v>
      </c>
    </row>
    <row r="1225" spans="1:12" x14ac:dyDescent="0.25">
      <c r="A1225" t="s">
        <v>5015</v>
      </c>
      <c r="B1225" t="str">
        <f>_xlfn.XLOOKUP(A:A,Planilha1!A:A,Planilha1!D:D,"Não encontrado")</f>
        <v>Poda de Árvores</v>
      </c>
      <c r="C1225" s="1">
        <v>46323</v>
      </c>
      <c r="D1225" t="s">
        <v>25</v>
      </c>
      <c r="E1225" t="s">
        <v>12</v>
      </c>
      <c r="G1225" t="s">
        <v>5016</v>
      </c>
      <c r="H1225" t="str">
        <f>_xlfn.XLOOKUP(A:A,Planilha1!A:A,Planilha1!F:F,"Não encontrado")</f>
        <v>Sul</v>
      </c>
      <c r="I1225">
        <v>0</v>
      </c>
      <c r="J1225" s="2">
        <v>46323.291666666701</v>
      </c>
      <c r="K1225" s="2">
        <v>46323.708333333299</v>
      </c>
      <c r="L1225" t="s">
        <v>15</v>
      </c>
    </row>
    <row r="1226" spans="1:12" x14ac:dyDescent="0.25">
      <c r="A1226" t="s">
        <v>5017</v>
      </c>
      <c r="B1226" t="str">
        <f>_xlfn.XLOOKUP(A:A,Planilha1!A:A,Planilha1!D:D,"Não encontrado")</f>
        <v>Poda de Árvores</v>
      </c>
      <c r="C1226" s="1">
        <v>46323</v>
      </c>
      <c r="D1226" t="s">
        <v>25</v>
      </c>
      <c r="E1226" t="s">
        <v>12</v>
      </c>
      <c r="G1226" t="s">
        <v>5018</v>
      </c>
      <c r="H1226" t="str">
        <f>_xlfn.XLOOKUP(A:A,Planilha1!A:A,Planilha1!F:F,"Não encontrado")</f>
        <v>ABC</v>
      </c>
      <c r="I1226">
        <v>0</v>
      </c>
      <c r="J1226" s="2">
        <v>46323.291666666701</v>
      </c>
      <c r="K1226" s="2">
        <v>46323.708333333299</v>
      </c>
      <c r="L1226" t="s">
        <v>249</v>
      </c>
    </row>
    <row r="1227" spans="1:12" x14ac:dyDescent="0.25">
      <c r="A1227" t="s">
        <v>5019</v>
      </c>
      <c r="B1227" t="str">
        <f>_xlfn.XLOOKUP(A:A,Planilha1!A:A,Planilha1!D:D,"Não encontrado")</f>
        <v>Poda de Árvores</v>
      </c>
      <c r="C1227" s="1">
        <v>46323</v>
      </c>
      <c r="D1227" t="s">
        <v>25</v>
      </c>
      <c r="E1227" t="s">
        <v>12</v>
      </c>
      <c r="G1227" t="s">
        <v>5020</v>
      </c>
      <c r="H1227" t="str">
        <f>_xlfn.XLOOKUP(A:A,Planilha1!A:A,Planilha1!F:F,"Não encontrado")</f>
        <v>ABC</v>
      </c>
      <c r="I1227">
        <v>0</v>
      </c>
      <c r="J1227" s="2">
        <v>46323.291666666701</v>
      </c>
      <c r="K1227" s="2">
        <v>46323.708333333299</v>
      </c>
      <c r="L1227" t="s">
        <v>249</v>
      </c>
    </row>
    <row r="1228" spans="1:12" x14ac:dyDescent="0.25">
      <c r="A1228" t="s">
        <v>5021</v>
      </c>
      <c r="B1228" t="str">
        <f>_xlfn.XLOOKUP(A:A,Planilha1!A:A,Planilha1!D:D,"Não encontrado")</f>
        <v>Poda de Árvores</v>
      </c>
      <c r="C1228" s="1">
        <v>46323</v>
      </c>
      <c r="D1228" t="s">
        <v>25</v>
      </c>
      <c r="E1228" t="s">
        <v>12</v>
      </c>
      <c r="G1228" t="s">
        <v>5020</v>
      </c>
      <c r="H1228" t="str">
        <f>_xlfn.XLOOKUP(A:A,Planilha1!A:A,Planilha1!F:F,"Não encontrado")</f>
        <v>ABC</v>
      </c>
      <c r="I1228">
        <v>0</v>
      </c>
      <c r="J1228" s="2">
        <v>46323.291666666701</v>
      </c>
      <c r="K1228" s="2">
        <v>46323.708333333299</v>
      </c>
      <c r="L1228" t="s">
        <v>249</v>
      </c>
    </row>
    <row r="1229" spans="1:12" x14ac:dyDescent="0.25">
      <c r="A1229" t="s">
        <v>269</v>
      </c>
      <c r="B1229" t="str">
        <f>_xlfn.XLOOKUP(A:A,Planilha1!A:A,Planilha1!D:D,"Não encontrado")</f>
        <v>Poda de Árvores</v>
      </c>
      <c r="C1229" s="1">
        <v>46324</v>
      </c>
      <c r="D1229" t="s">
        <v>17</v>
      </c>
      <c r="E1229" t="s">
        <v>233</v>
      </c>
      <c r="F1229" t="s">
        <v>270</v>
      </c>
      <c r="G1229" t="s">
        <v>271</v>
      </c>
      <c r="H1229" t="str">
        <f>_xlfn.XLOOKUP(A:A,Planilha1!A:A,Planilha1!F:F,"Não encontrado")</f>
        <v>Sul</v>
      </c>
      <c r="I1229">
        <v>0</v>
      </c>
      <c r="J1229" s="2">
        <v>46324.375</v>
      </c>
      <c r="K1229" s="2">
        <v>46324.541666666701</v>
      </c>
      <c r="L1229" t="s">
        <v>15</v>
      </c>
    </row>
    <row r="1230" spans="1:12" x14ac:dyDescent="0.25">
      <c r="A1230" t="s">
        <v>314</v>
      </c>
      <c r="B1230" t="str">
        <f>_xlfn.XLOOKUP(A:A,Planilha1!A:A,Planilha1!D:D,"Não encontrado")</f>
        <v>Poda de Árvores</v>
      </c>
      <c r="C1230" s="1">
        <v>46324</v>
      </c>
      <c r="D1230" t="s">
        <v>17</v>
      </c>
      <c r="E1230" t="s">
        <v>233</v>
      </c>
      <c r="F1230" t="s">
        <v>315</v>
      </c>
      <c r="G1230" t="s">
        <v>316</v>
      </c>
      <c r="H1230" t="str">
        <f>_xlfn.XLOOKUP(A:A,Planilha1!A:A,Planilha1!F:F,"Não encontrado")</f>
        <v>ABC</v>
      </c>
      <c r="I1230">
        <v>176</v>
      </c>
      <c r="J1230" s="2">
        <v>46324.375</v>
      </c>
      <c r="K1230" s="2">
        <v>46324.541666666701</v>
      </c>
      <c r="L1230" t="s">
        <v>249</v>
      </c>
    </row>
    <row r="1231" spans="1:12" x14ac:dyDescent="0.25">
      <c r="A1231" t="s">
        <v>358</v>
      </c>
      <c r="B1231" t="str">
        <f>_xlfn.XLOOKUP(A:A,Planilha1!A:A,Planilha1!D:D,"Não encontrado")</f>
        <v>Reforma de Rede Secundaria RTRI</v>
      </c>
      <c r="C1231" s="1">
        <v>46324</v>
      </c>
      <c r="D1231" t="s">
        <v>17</v>
      </c>
      <c r="E1231" t="s">
        <v>207</v>
      </c>
      <c r="F1231" t="s">
        <v>359</v>
      </c>
      <c r="G1231" t="s">
        <v>360</v>
      </c>
      <c r="H1231" t="str">
        <f>_xlfn.XLOOKUP(A:A,Planilha1!A:A,Planilha1!F:F,"Não encontrado")</f>
        <v>LES</v>
      </c>
      <c r="I1231">
        <v>700</v>
      </c>
      <c r="J1231" s="2">
        <v>46324.333333333299</v>
      </c>
      <c r="K1231" s="2">
        <v>46324.5</v>
      </c>
      <c r="L1231" t="s">
        <v>259</v>
      </c>
    </row>
    <row r="1232" spans="1:12" x14ac:dyDescent="0.25">
      <c r="A1232" t="s">
        <v>429</v>
      </c>
      <c r="B1232" t="str">
        <f>_xlfn.XLOOKUP(A:A,Planilha1!A:A,Planilha1!D:D,"Não encontrado")</f>
        <v>Rede Compacta</v>
      </c>
      <c r="C1232" s="1">
        <v>46324</v>
      </c>
      <c r="D1232" t="s">
        <v>17</v>
      </c>
      <c r="E1232" t="s">
        <v>207</v>
      </c>
      <c r="F1232" t="s">
        <v>211</v>
      </c>
      <c r="G1232" t="s">
        <v>430</v>
      </c>
      <c r="H1232" t="str">
        <f>_xlfn.XLOOKUP(A:A,Planilha1!A:A,Planilha1!F:F,"Não encontrado")</f>
        <v>oes</v>
      </c>
      <c r="I1232">
        <v>508</v>
      </c>
      <c r="J1232" s="2">
        <v>46324.458333333299</v>
      </c>
      <c r="K1232" s="2">
        <v>46324.625</v>
      </c>
      <c r="L1232" t="s">
        <v>213</v>
      </c>
    </row>
    <row r="1233" spans="1:12" x14ac:dyDescent="0.25">
      <c r="A1233" t="s">
        <v>431</v>
      </c>
      <c r="B1233" t="str">
        <f>_xlfn.XLOOKUP(A:A,Planilha1!A:A,Planilha1!D:D,"Não encontrado")</f>
        <v>Rede Compacta</v>
      </c>
      <c r="C1233" s="1">
        <v>46324</v>
      </c>
      <c r="D1233" t="s">
        <v>17</v>
      </c>
      <c r="E1233" t="s">
        <v>207</v>
      </c>
      <c r="F1233" t="s">
        <v>211</v>
      </c>
      <c r="G1233" t="s">
        <v>430</v>
      </c>
      <c r="H1233" t="str">
        <f>_xlfn.XLOOKUP(A:A,Planilha1!A:A,Planilha1!F:F,"Não encontrado")</f>
        <v>oes</v>
      </c>
      <c r="I1233">
        <v>508</v>
      </c>
      <c r="J1233" s="2">
        <v>46324.458333333299</v>
      </c>
      <c r="K1233" s="2">
        <v>46324.625</v>
      </c>
      <c r="L1233" t="s">
        <v>213</v>
      </c>
    </row>
    <row r="1234" spans="1:12" x14ac:dyDescent="0.25">
      <c r="A1234" t="s">
        <v>467</v>
      </c>
      <c r="B1234" t="str">
        <f>_xlfn.XLOOKUP(A:A,Planilha1!A:A,Planilha1!D:D,"Não encontrado")</f>
        <v>Rede Compacta</v>
      </c>
      <c r="C1234" s="1">
        <v>46324</v>
      </c>
      <c r="D1234" t="s">
        <v>17</v>
      </c>
      <c r="E1234" t="s">
        <v>207</v>
      </c>
      <c r="F1234" t="s">
        <v>468</v>
      </c>
      <c r="G1234" t="s">
        <v>469</v>
      </c>
      <c r="H1234" t="str">
        <f>_xlfn.XLOOKUP(A:A,Planilha1!A:A,Planilha1!F:F,"Não encontrado")</f>
        <v>Sul</v>
      </c>
      <c r="I1234">
        <v>0</v>
      </c>
      <c r="J1234" s="2">
        <v>46324.395833333299</v>
      </c>
      <c r="K1234" s="2">
        <v>46324.5625</v>
      </c>
      <c r="L1234" t="s">
        <v>367</v>
      </c>
    </row>
    <row r="1235" spans="1:12" x14ac:dyDescent="0.25">
      <c r="A1235" t="s">
        <v>470</v>
      </c>
      <c r="B1235" t="str">
        <f>_xlfn.XLOOKUP(A:A,Planilha1!A:A,Planilha1!D:D,"Não encontrado")</f>
        <v>Rede Compacta</v>
      </c>
      <c r="C1235" s="1">
        <v>46324</v>
      </c>
      <c r="D1235" t="s">
        <v>17</v>
      </c>
      <c r="E1235" t="s">
        <v>207</v>
      </c>
      <c r="F1235" t="s">
        <v>468</v>
      </c>
      <c r="G1235" t="s">
        <v>469</v>
      </c>
      <c r="H1235" t="str">
        <f>_xlfn.XLOOKUP(A:A,Planilha1!A:A,Planilha1!F:F,"Não encontrado")</f>
        <v>Sul</v>
      </c>
      <c r="I1235">
        <v>0</v>
      </c>
      <c r="J1235" s="2">
        <v>46324.395833333299</v>
      </c>
      <c r="K1235" s="2">
        <v>46324.5625</v>
      </c>
      <c r="L1235" t="s">
        <v>367</v>
      </c>
    </row>
    <row r="1236" spans="1:12" x14ac:dyDescent="0.25">
      <c r="A1236" t="s">
        <v>553</v>
      </c>
      <c r="B1236" t="str">
        <f>_xlfn.XLOOKUP(A:A,Planilha1!A:A,Planilha1!D:D,"Não encontrado")</f>
        <v>Poda de Árvores</v>
      </c>
      <c r="C1236" s="1">
        <v>46324</v>
      </c>
      <c r="D1236" t="s">
        <v>17</v>
      </c>
      <c r="E1236" t="s">
        <v>233</v>
      </c>
      <c r="F1236" t="s">
        <v>554</v>
      </c>
      <c r="G1236" t="s">
        <v>555</v>
      </c>
      <c r="H1236" t="str">
        <f>_xlfn.XLOOKUP(A:A,Planilha1!A:A,Planilha1!F:F,"Não encontrado")</f>
        <v>LES</v>
      </c>
      <c r="I1236">
        <v>216</v>
      </c>
      <c r="J1236" s="2">
        <v>46324.375</v>
      </c>
      <c r="K1236" s="2">
        <v>46324.541666666701</v>
      </c>
      <c r="L1236" t="s">
        <v>312</v>
      </c>
    </row>
    <row r="1237" spans="1:12" x14ac:dyDescent="0.25">
      <c r="A1237" t="s">
        <v>658</v>
      </c>
      <c r="B1237" t="str">
        <f>_xlfn.XLOOKUP(A:A,Planilha1!A:A,Planilha1!D:D,"Não encontrado")</f>
        <v>Rede Compacta</v>
      </c>
      <c r="C1237" s="1">
        <v>46324</v>
      </c>
      <c r="D1237" t="s">
        <v>17</v>
      </c>
      <c r="E1237" t="s">
        <v>233</v>
      </c>
      <c r="F1237" t="s">
        <v>659</v>
      </c>
      <c r="G1237" t="s">
        <v>660</v>
      </c>
      <c r="H1237" t="str">
        <f>_xlfn.XLOOKUP(A:A,Planilha1!A:A,Planilha1!F:F,"Não encontrado")</f>
        <v>LES</v>
      </c>
      <c r="I1237">
        <v>39052</v>
      </c>
      <c r="J1237" s="2">
        <v>46324.4375</v>
      </c>
      <c r="K1237" s="2">
        <v>46324.604166666701</v>
      </c>
      <c r="L1237" t="s">
        <v>552</v>
      </c>
    </row>
    <row r="1238" spans="1:12" x14ac:dyDescent="0.25">
      <c r="A1238" t="s">
        <v>661</v>
      </c>
      <c r="B1238" t="str">
        <f>_xlfn.XLOOKUP(A:A,Planilha1!A:A,Planilha1!D:D,"Não encontrado")</f>
        <v>Rede Compacta</v>
      </c>
      <c r="C1238" s="1">
        <v>46324</v>
      </c>
      <c r="D1238" t="s">
        <v>17</v>
      </c>
      <c r="E1238" t="s">
        <v>233</v>
      </c>
      <c r="F1238" t="s">
        <v>659</v>
      </c>
      <c r="G1238" t="s">
        <v>660</v>
      </c>
      <c r="H1238" t="str">
        <f>_xlfn.XLOOKUP(A:A,Planilha1!A:A,Planilha1!F:F,"Não encontrado")</f>
        <v>LES</v>
      </c>
      <c r="I1238">
        <v>39052</v>
      </c>
      <c r="J1238" s="2">
        <v>46324.4375</v>
      </c>
      <c r="K1238" s="2">
        <v>46324.604166666701</v>
      </c>
      <c r="L1238" t="s">
        <v>552</v>
      </c>
    </row>
    <row r="1239" spans="1:12" x14ac:dyDescent="0.25">
      <c r="A1239" t="s">
        <v>662</v>
      </c>
      <c r="B1239" t="str">
        <f>_xlfn.XLOOKUP(A:A,Planilha1!A:A,Planilha1!D:D,"Não encontrado")</f>
        <v>Rede Compacta</v>
      </c>
      <c r="C1239" s="1">
        <v>46324</v>
      </c>
      <c r="D1239" t="s">
        <v>17</v>
      </c>
      <c r="E1239" t="s">
        <v>233</v>
      </c>
      <c r="F1239" t="s">
        <v>659</v>
      </c>
      <c r="G1239" t="s">
        <v>660</v>
      </c>
      <c r="H1239" t="str">
        <f>_xlfn.XLOOKUP(A:A,Planilha1!A:A,Planilha1!F:F,"Não encontrado")</f>
        <v>LES</v>
      </c>
      <c r="I1239">
        <v>39052</v>
      </c>
      <c r="J1239" s="2">
        <v>46324.4375</v>
      </c>
      <c r="K1239" s="2">
        <v>46324.604166666701</v>
      </c>
      <c r="L1239" t="s">
        <v>552</v>
      </c>
    </row>
    <row r="1240" spans="1:12" x14ac:dyDescent="0.25">
      <c r="A1240" t="s">
        <v>684</v>
      </c>
      <c r="B1240" t="str">
        <f>_xlfn.XLOOKUP(A:A,Planilha1!A:A,Planilha1!D:D,"Não encontrado")</f>
        <v>Substituição de Poste em Mau Estado</v>
      </c>
      <c r="C1240" s="1">
        <v>46324</v>
      </c>
      <c r="D1240" t="s">
        <v>17</v>
      </c>
      <c r="E1240" t="s">
        <v>207</v>
      </c>
      <c r="F1240" t="s">
        <v>685</v>
      </c>
      <c r="G1240" t="s">
        <v>686</v>
      </c>
      <c r="H1240" t="str">
        <f>_xlfn.XLOOKUP(A:A,Planilha1!A:A,Planilha1!F:F,"Não encontrado")</f>
        <v>LES</v>
      </c>
      <c r="I1240">
        <v>8</v>
      </c>
      <c r="J1240" s="2">
        <v>46324.420138888898</v>
      </c>
      <c r="K1240" s="2">
        <v>46324.586805555598</v>
      </c>
      <c r="L1240" t="s">
        <v>357</v>
      </c>
    </row>
    <row r="1241" spans="1:12" x14ac:dyDescent="0.25">
      <c r="A1241" t="s">
        <v>687</v>
      </c>
      <c r="B1241" t="str">
        <f>_xlfn.XLOOKUP(A:A,Planilha1!A:A,Planilha1!D:D,"Não encontrado")</f>
        <v>Substituição de Poste em Mau Estado</v>
      </c>
      <c r="C1241" s="1">
        <v>46324</v>
      </c>
      <c r="D1241" t="s">
        <v>17</v>
      </c>
      <c r="E1241" t="s">
        <v>207</v>
      </c>
      <c r="F1241" t="s">
        <v>685</v>
      </c>
      <c r="G1241" t="s">
        <v>686</v>
      </c>
      <c r="H1241" t="str">
        <f>_xlfn.XLOOKUP(A:A,Planilha1!A:A,Planilha1!F:F,"Não encontrado")</f>
        <v>LES</v>
      </c>
      <c r="I1241">
        <v>8</v>
      </c>
      <c r="J1241" s="2">
        <v>46324.420138888898</v>
      </c>
      <c r="K1241" s="2">
        <v>46324.586805555598</v>
      </c>
      <c r="L1241" t="s">
        <v>357</v>
      </c>
    </row>
    <row r="1242" spans="1:12" x14ac:dyDescent="0.25">
      <c r="A1242" t="s">
        <v>721</v>
      </c>
      <c r="B1242" t="str">
        <f>_xlfn.XLOOKUP(A:A,Planilha1!A:A,Planilha1!D:D,"Não encontrado")</f>
        <v>Alteração de Carga</v>
      </c>
      <c r="C1242" s="1">
        <v>46324</v>
      </c>
      <c r="D1242" t="s">
        <v>17</v>
      </c>
      <c r="E1242" t="s">
        <v>207</v>
      </c>
      <c r="F1242" t="s">
        <v>722</v>
      </c>
      <c r="G1242" t="s">
        <v>723</v>
      </c>
      <c r="H1242" t="str">
        <f>_xlfn.XLOOKUP(A:A,Planilha1!A:A,Planilha1!F:F,"Não encontrado")</f>
        <v>oes</v>
      </c>
      <c r="I1242">
        <v>176</v>
      </c>
      <c r="J1242" s="2">
        <v>46324.458333333299</v>
      </c>
      <c r="K1242" s="2">
        <v>46324.625</v>
      </c>
      <c r="L1242" t="s">
        <v>213</v>
      </c>
    </row>
    <row r="1243" spans="1:12" x14ac:dyDescent="0.25">
      <c r="A1243" t="s">
        <v>734</v>
      </c>
      <c r="B1243" t="str">
        <f>_xlfn.XLOOKUP(A:A,Planilha1!A:A,Planilha1!D:D,"Não encontrado")</f>
        <v>Alteração de Carga</v>
      </c>
      <c r="C1243" s="1">
        <v>46324</v>
      </c>
      <c r="D1243" t="s">
        <v>17</v>
      </c>
      <c r="E1243" t="s">
        <v>233</v>
      </c>
      <c r="F1243" t="s">
        <v>735</v>
      </c>
      <c r="G1243" t="s">
        <v>736</v>
      </c>
      <c r="H1243" t="str">
        <f>_xlfn.XLOOKUP(A:A,Planilha1!A:A,Planilha1!F:F,"Não encontrado")</f>
        <v>oes</v>
      </c>
      <c r="I1243">
        <v>400</v>
      </c>
      <c r="J1243" s="2">
        <v>46324.416666666701</v>
      </c>
      <c r="K1243" s="2">
        <v>46324.583333333299</v>
      </c>
      <c r="L1243" t="s">
        <v>380</v>
      </c>
    </row>
    <row r="1244" spans="1:12" x14ac:dyDescent="0.25">
      <c r="A1244" t="s">
        <v>737</v>
      </c>
      <c r="B1244" t="str">
        <f>_xlfn.XLOOKUP(A:A,Planilha1!A:A,Planilha1!D:D,"Não encontrado")</f>
        <v>Alteração de Carga</v>
      </c>
      <c r="C1244" s="1">
        <v>46324</v>
      </c>
      <c r="D1244" t="s">
        <v>17</v>
      </c>
      <c r="E1244" t="s">
        <v>233</v>
      </c>
      <c r="F1244" t="s">
        <v>735</v>
      </c>
      <c r="G1244" t="s">
        <v>738</v>
      </c>
      <c r="H1244" t="str">
        <f>_xlfn.XLOOKUP(A:A,Planilha1!A:A,Planilha1!F:F,"Não encontrado")</f>
        <v>oes</v>
      </c>
      <c r="I1244">
        <v>188</v>
      </c>
      <c r="J1244" s="2">
        <v>46324.416666666701</v>
      </c>
      <c r="K1244" s="2">
        <v>46324.583333333299</v>
      </c>
      <c r="L1244" t="s">
        <v>380</v>
      </c>
    </row>
    <row r="1245" spans="1:12" x14ac:dyDescent="0.25">
      <c r="A1245" t="s">
        <v>742</v>
      </c>
      <c r="B1245" t="str">
        <f>_xlfn.XLOOKUP(A:A,Planilha1!A:A,Planilha1!D:D,"Não encontrado")</f>
        <v>Ligação Nova</v>
      </c>
      <c r="C1245" s="1">
        <v>46324</v>
      </c>
      <c r="D1245" t="s">
        <v>17</v>
      </c>
      <c r="E1245" t="s">
        <v>207</v>
      </c>
      <c r="F1245" t="s">
        <v>743</v>
      </c>
      <c r="G1245" t="s">
        <v>744</v>
      </c>
      <c r="H1245" t="str">
        <f>_xlfn.XLOOKUP(A:A,Planilha1!A:A,Planilha1!F:F,"Não encontrado")</f>
        <v>oes</v>
      </c>
      <c r="I1245">
        <v>7</v>
      </c>
      <c r="J1245" s="2">
        <v>46324.375</v>
      </c>
      <c r="K1245" s="2">
        <v>46324.666666666701</v>
      </c>
      <c r="L1245" t="s">
        <v>213</v>
      </c>
    </row>
    <row r="1246" spans="1:12" x14ac:dyDescent="0.25">
      <c r="A1246" t="s">
        <v>815</v>
      </c>
      <c r="B1246" t="str">
        <f>_xlfn.XLOOKUP(A:A,Planilha1!A:A,Planilha1!D:D,"Não encontrado")</f>
        <v>Ligação Nova</v>
      </c>
      <c r="C1246" s="1">
        <v>46324</v>
      </c>
      <c r="D1246" t="s">
        <v>17</v>
      </c>
      <c r="E1246" t="s">
        <v>207</v>
      </c>
      <c r="F1246" t="s">
        <v>816</v>
      </c>
      <c r="G1246" t="s">
        <v>817</v>
      </c>
      <c r="H1246" t="str">
        <f>_xlfn.XLOOKUP(A:A,Planilha1!A:A,Planilha1!F:F,"Não encontrado")</f>
        <v>oes</v>
      </c>
      <c r="I1246">
        <v>166</v>
      </c>
      <c r="J1246" s="2">
        <v>46324.458333333299</v>
      </c>
      <c r="K1246" s="2">
        <v>46324.541666666701</v>
      </c>
      <c r="L1246" t="s">
        <v>213</v>
      </c>
    </row>
    <row r="1247" spans="1:12" x14ac:dyDescent="0.25">
      <c r="A1247" t="s">
        <v>872</v>
      </c>
      <c r="B1247" t="str">
        <f>_xlfn.XLOOKUP(A:A,Planilha1!A:A,Planilha1!D:D,"Não encontrado")</f>
        <v>Substituição de Poste em Mau Estado</v>
      </c>
      <c r="C1247" s="1">
        <v>46324</v>
      </c>
      <c r="D1247" t="s">
        <v>17</v>
      </c>
      <c r="E1247" t="s">
        <v>233</v>
      </c>
      <c r="F1247" t="s">
        <v>873</v>
      </c>
      <c r="G1247" t="s">
        <v>874</v>
      </c>
      <c r="H1247" t="str">
        <f>_xlfn.XLOOKUP(A:A,Planilha1!A:A,Planilha1!F:F,"Não encontrado")</f>
        <v>LES</v>
      </c>
      <c r="I1247">
        <v>32</v>
      </c>
      <c r="J1247" s="2">
        <v>46324.020833333299</v>
      </c>
      <c r="K1247" s="2">
        <v>46324.1875</v>
      </c>
      <c r="L1247" t="s">
        <v>357</v>
      </c>
    </row>
    <row r="1248" spans="1:12" x14ac:dyDescent="0.25">
      <c r="A1248" t="s">
        <v>909</v>
      </c>
      <c r="B1248" t="str">
        <f>_xlfn.XLOOKUP(A:A,Planilha1!A:A,Planilha1!D:D,"Não encontrado")</f>
        <v>Religador Automático</v>
      </c>
      <c r="C1248" s="1">
        <v>46324</v>
      </c>
      <c r="D1248" t="s">
        <v>17</v>
      </c>
      <c r="E1248" t="s">
        <v>12</v>
      </c>
      <c r="F1248" t="s">
        <v>915</v>
      </c>
      <c r="G1248" t="s">
        <v>911</v>
      </c>
      <c r="H1248" t="str">
        <f>_xlfn.XLOOKUP(A:A,Planilha1!A:A,Planilha1!F:F,"Não encontrado")</f>
        <v>NOR</v>
      </c>
      <c r="I1248">
        <v>0</v>
      </c>
      <c r="J1248" s="2">
        <v>46324.375</v>
      </c>
      <c r="K1248" s="2">
        <v>46324.708333333299</v>
      </c>
      <c r="L1248" t="s">
        <v>205</v>
      </c>
    </row>
    <row r="1249" spans="1:12" x14ac:dyDescent="0.25">
      <c r="A1249" t="s">
        <v>916</v>
      </c>
      <c r="B1249" t="str">
        <f>_xlfn.XLOOKUP(A:A,Planilha1!A:A,Planilha1!D:D,"Não encontrado")</f>
        <v>Ligação Nova</v>
      </c>
      <c r="C1249" s="1">
        <v>46324</v>
      </c>
      <c r="D1249" t="s">
        <v>17</v>
      </c>
      <c r="E1249" t="s">
        <v>233</v>
      </c>
      <c r="F1249" t="s">
        <v>917</v>
      </c>
      <c r="G1249" t="s">
        <v>918</v>
      </c>
      <c r="H1249" t="str">
        <f>_xlfn.XLOOKUP(A:A,Planilha1!A:A,Planilha1!F:F,"Não encontrado")</f>
        <v>oes</v>
      </c>
      <c r="I1249">
        <v>0</v>
      </c>
      <c r="J1249" s="2">
        <v>46324.5</v>
      </c>
      <c r="K1249" s="2">
        <v>46324.666666666701</v>
      </c>
      <c r="L1249" t="s">
        <v>283</v>
      </c>
    </row>
    <row r="1250" spans="1:12" x14ac:dyDescent="0.25">
      <c r="A1250" t="s">
        <v>930</v>
      </c>
      <c r="B1250" t="str">
        <f>_xlfn.XLOOKUP(A:A,Planilha1!A:A,Planilha1!D:D,"Não encontrado")</f>
        <v>Rede Compacta</v>
      </c>
      <c r="C1250" s="1">
        <v>46324</v>
      </c>
      <c r="D1250" t="s">
        <v>11</v>
      </c>
      <c r="E1250" t="s">
        <v>233</v>
      </c>
      <c r="F1250" t="s">
        <v>215</v>
      </c>
      <c r="G1250" t="s">
        <v>931</v>
      </c>
      <c r="H1250" t="str">
        <f>_xlfn.XLOOKUP(A:A,Planilha1!A:A,Planilha1!F:F,"Não encontrado")</f>
        <v>LES</v>
      </c>
      <c r="I1250">
        <v>268</v>
      </c>
      <c r="J1250" s="2">
        <v>46324.4375</v>
      </c>
      <c r="K1250" s="2">
        <v>46324.604166666701</v>
      </c>
      <c r="L1250" t="s">
        <v>383</v>
      </c>
    </row>
    <row r="1251" spans="1:12" x14ac:dyDescent="0.25">
      <c r="A1251" t="s">
        <v>947</v>
      </c>
      <c r="B1251" t="str">
        <f>_xlfn.XLOOKUP(A:A,Planilha1!A:A,Planilha1!D:D,"Não encontrado")</f>
        <v>Religador Automático</v>
      </c>
      <c r="C1251" s="1">
        <v>46324</v>
      </c>
      <c r="D1251" t="s">
        <v>17</v>
      </c>
      <c r="E1251" t="s">
        <v>233</v>
      </c>
      <c r="F1251" t="s">
        <v>948</v>
      </c>
      <c r="G1251" t="s">
        <v>949</v>
      </c>
      <c r="H1251" t="str">
        <f>_xlfn.XLOOKUP(A:A,Planilha1!A:A,Planilha1!F:F,"Não encontrado")</f>
        <v>LES</v>
      </c>
      <c r="I1251">
        <v>204</v>
      </c>
      <c r="J1251" s="2">
        <v>46324.4375</v>
      </c>
      <c r="K1251" s="2">
        <v>46324.604166666701</v>
      </c>
      <c r="L1251" t="s">
        <v>759</v>
      </c>
    </row>
    <row r="1252" spans="1:12" x14ac:dyDescent="0.25">
      <c r="A1252" t="s">
        <v>1017</v>
      </c>
      <c r="B1252" t="str">
        <f>_xlfn.XLOOKUP(A:A,Planilha1!A:A,Planilha1!D:D,"Não encontrado")</f>
        <v>Reforma de Rede Secundária</v>
      </c>
      <c r="C1252" s="1">
        <v>46324</v>
      </c>
      <c r="D1252" t="s">
        <v>17</v>
      </c>
      <c r="E1252" t="s">
        <v>207</v>
      </c>
      <c r="F1252" t="s">
        <v>1018</v>
      </c>
      <c r="G1252" t="s">
        <v>1019</v>
      </c>
      <c r="H1252" t="str">
        <f>_xlfn.XLOOKUP(A:A,Planilha1!A:A,Planilha1!F:F,"Não encontrado")</f>
        <v>Sul</v>
      </c>
      <c r="I1252">
        <v>52</v>
      </c>
      <c r="J1252" s="2">
        <v>46324.416666666701</v>
      </c>
      <c r="K1252" s="2">
        <v>46324.583333333299</v>
      </c>
      <c r="L1252" t="s">
        <v>367</v>
      </c>
    </row>
    <row r="1253" spans="1:12" x14ac:dyDescent="0.25">
      <c r="A1253" t="s">
        <v>1025</v>
      </c>
      <c r="B1253" t="str">
        <f>_xlfn.XLOOKUP(A:A,Planilha1!A:A,Planilha1!D:D,"Não encontrado")</f>
        <v>Ligação Nova</v>
      </c>
      <c r="C1253" s="1">
        <v>46324</v>
      </c>
      <c r="D1253" t="s">
        <v>17</v>
      </c>
      <c r="E1253" t="s">
        <v>233</v>
      </c>
      <c r="F1253" t="s">
        <v>1028</v>
      </c>
      <c r="G1253" t="s">
        <v>1027</v>
      </c>
      <c r="H1253" t="str">
        <f>_xlfn.XLOOKUP(A:A,Planilha1!A:A,Planilha1!F:F,"Não encontrado")</f>
        <v>oes</v>
      </c>
      <c r="I1253">
        <v>8</v>
      </c>
      <c r="J1253" s="2">
        <v>46324.5</v>
      </c>
      <c r="K1253" s="2">
        <v>46324.666666666701</v>
      </c>
      <c r="L1253" t="s">
        <v>283</v>
      </c>
    </row>
    <row r="1254" spans="1:12" x14ac:dyDescent="0.25">
      <c r="A1254" t="s">
        <v>1042</v>
      </c>
      <c r="B1254" t="str">
        <f>_xlfn.XLOOKUP(A:A,Planilha1!A:A,Planilha1!D:D,"Não encontrado")</f>
        <v>Religador Automático</v>
      </c>
      <c r="C1254" s="1">
        <v>46324</v>
      </c>
      <c r="D1254" t="s">
        <v>17</v>
      </c>
      <c r="E1254" t="s">
        <v>233</v>
      </c>
      <c r="F1254" t="s">
        <v>1043</v>
      </c>
      <c r="G1254" t="s">
        <v>1044</v>
      </c>
      <c r="H1254" t="str">
        <f>_xlfn.XLOOKUP(A:A,Planilha1!A:A,Planilha1!F:F,"Não encontrado")</f>
        <v>NOR</v>
      </c>
      <c r="I1254">
        <v>288</v>
      </c>
      <c r="J1254" s="2">
        <v>46324.375</v>
      </c>
      <c r="K1254" s="2">
        <v>46324.541666666701</v>
      </c>
      <c r="L1254" t="s">
        <v>205</v>
      </c>
    </row>
    <row r="1255" spans="1:12" x14ac:dyDescent="0.25">
      <c r="A1255" t="s">
        <v>1057</v>
      </c>
      <c r="B1255" t="str">
        <f>_xlfn.XLOOKUP(A:A,Planilha1!A:A,Planilha1!D:D,"Não encontrado")</f>
        <v>Ligação Nova</v>
      </c>
      <c r="C1255" s="1">
        <v>46324</v>
      </c>
      <c r="D1255" t="s">
        <v>244</v>
      </c>
      <c r="E1255" t="s">
        <v>207</v>
      </c>
      <c r="G1255" t="s">
        <v>1058</v>
      </c>
      <c r="H1255" t="str">
        <f>_xlfn.XLOOKUP(A:A,Planilha1!A:A,Planilha1!F:F,"Não encontrado")</f>
        <v>oes</v>
      </c>
      <c r="I1255">
        <v>28313.166669999999</v>
      </c>
      <c r="J1255" s="2">
        <v>46324.493055555598</v>
      </c>
      <c r="K1255" s="2">
        <v>46324.625</v>
      </c>
      <c r="L1255" t="s">
        <v>992</v>
      </c>
    </row>
    <row r="1256" spans="1:12" x14ac:dyDescent="0.25">
      <c r="A1256" t="s">
        <v>1100</v>
      </c>
      <c r="B1256" t="str">
        <f>_xlfn.XLOOKUP(A:A,Planilha1!A:A,Planilha1!D:D,"Não encontrado")</f>
        <v>LDS</v>
      </c>
      <c r="C1256" s="1">
        <v>46324</v>
      </c>
      <c r="D1256" t="s">
        <v>25</v>
      </c>
      <c r="E1256" t="s">
        <v>233</v>
      </c>
      <c r="F1256" t="s">
        <v>650</v>
      </c>
      <c r="G1256" t="s">
        <v>1101</v>
      </c>
      <c r="H1256" t="str">
        <f>_xlfn.XLOOKUP(A:A,Planilha1!A:A,Planilha1!F:F,"Não encontrado")</f>
        <v>LES</v>
      </c>
      <c r="I1256">
        <v>34460</v>
      </c>
      <c r="J1256" s="2">
        <v>46324.291666666701</v>
      </c>
      <c r="K1256" s="2">
        <v>46324.708333333299</v>
      </c>
      <c r="L1256" t="s">
        <v>246</v>
      </c>
    </row>
    <row r="1257" spans="1:12" x14ac:dyDescent="0.25">
      <c r="A1257" t="s">
        <v>1122</v>
      </c>
      <c r="B1257" t="str">
        <f>_xlfn.XLOOKUP(A:A,Planilha1!A:A,Planilha1!D:D,"Não encontrado")</f>
        <v>Poda de Árvores</v>
      </c>
      <c r="C1257" s="1">
        <v>46324</v>
      </c>
      <c r="D1257" t="s">
        <v>17</v>
      </c>
      <c r="E1257" t="s">
        <v>207</v>
      </c>
      <c r="F1257" t="s">
        <v>1123</v>
      </c>
      <c r="G1257" t="s">
        <v>1124</v>
      </c>
      <c r="H1257" t="str">
        <f>_xlfn.XLOOKUP(A:A,Planilha1!A:A,Planilha1!F:F,"Não encontrado")</f>
        <v>NOR</v>
      </c>
      <c r="I1257">
        <v>484</v>
      </c>
      <c r="J1257" s="2">
        <v>46324.375</v>
      </c>
      <c r="K1257" s="2">
        <v>46324.541666666701</v>
      </c>
      <c r="L1257" t="s">
        <v>249</v>
      </c>
    </row>
    <row r="1258" spans="1:12" x14ac:dyDescent="0.25">
      <c r="A1258" t="s">
        <v>1237</v>
      </c>
      <c r="B1258" t="str">
        <f>_xlfn.XLOOKUP(A:A,Planilha1!A:A,Planilha1!D:D,"Não encontrado")</f>
        <v>Alteração de Carga</v>
      </c>
      <c r="C1258" s="1">
        <v>46324</v>
      </c>
      <c r="D1258" t="s">
        <v>244</v>
      </c>
      <c r="E1258" t="s">
        <v>12</v>
      </c>
      <c r="G1258" t="s">
        <v>1238</v>
      </c>
      <c r="H1258" t="str">
        <f>_xlfn.XLOOKUP(A:A,Planilha1!A:A,Planilha1!F:F,"Não encontrado")</f>
        <v>LES</v>
      </c>
      <c r="I1258">
        <v>0</v>
      </c>
      <c r="J1258" s="2">
        <v>46324.375</v>
      </c>
      <c r="K1258" s="2">
        <v>46324.666666666701</v>
      </c>
      <c r="L1258" t="s">
        <v>357</v>
      </c>
    </row>
    <row r="1259" spans="1:12" x14ac:dyDescent="0.25">
      <c r="A1259" t="s">
        <v>1273</v>
      </c>
      <c r="B1259" t="str">
        <f>_xlfn.XLOOKUP(A:A,Planilha1!A:A,Planilha1!D:D,"Não encontrado")</f>
        <v>Não encontrado</v>
      </c>
      <c r="C1259" s="1">
        <v>46324</v>
      </c>
      <c r="D1259" t="s">
        <v>11</v>
      </c>
      <c r="E1259" t="s">
        <v>12</v>
      </c>
      <c r="F1259" t="s">
        <v>1274</v>
      </c>
      <c r="G1259" t="s">
        <v>1275</v>
      </c>
      <c r="H1259" t="str">
        <f>_xlfn.XLOOKUP(A:A,Planilha1!A:A,Planilha1!F:F,"Não encontrado")</f>
        <v>Não encontrado</v>
      </c>
      <c r="I1259">
        <v>0</v>
      </c>
      <c r="J1259" s="2">
        <v>46324.333333333299</v>
      </c>
      <c r="K1259" s="2">
        <v>46324.708333333299</v>
      </c>
      <c r="L1259" t="s">
        <v>347</v>
      </c>
    </row>
    <row r="1260" spans="1:12" x14ac:dyDescent="0.25">
      <c r="A1260" t="s">
        <v>1345</v>
      </c>
      <c r="B1260" t="str">
        <f>_xlfn.XLOOKUP(A:A,Planilha1!A:A,Planilha1!D:D,"Não encontrado")</f>
        <v>Poda de Árvores</v>
      </c>
      <c r="C1260" s="1">
        <v>46324</v>
      </c>
      <c r="D1260" t="s">
        <v>17</v>
      </c>
      <c r="E1260" t="s">
        <v>207</v>
      </c>
      <c r="F1260" t="s">
        <v>1346</v>
      </c>
      <c r="G1260" t="s">
        <v>1347</v>
      </c>
      <c r="H1260" t="str">
        <f>_xlfn.XLOOKUP(A:A,Planilha1!A:A,Planilha1!F:F,"Não encontrado")</f>
        <v>ABC</v>
      </c>
      <c r="I1260">
        <v>248</v>
      </c>
      <c r="J1260" s="2">
        <v>46324.333333333299</v>
      </c>
      <c r="K1260" s="2">
        <v>46324.5</v>
      </c>
      <c r="L1260" t="s">
        <v>312</v>
      </c>
    </row>
    <row r="1261" spans="1:12" x14ac:dyDescent="0.25">
      <c r="A1261" t="s">
        <v>1397</v>
      </c>
      <c r="B1261" t="str">
        <f>_xlfn.XLOOKUP(A:A,Planilha1!A:A,Planilha1!D:D,"Não encontrado")</f>
        <v>Poda de Árvores</v>
      </c>
      <c r="C1261" s="1">
        <v>46324</v>
      </c>
      <c r="D1261" t="s">
        <v>17</v>
      </c>
      <c r="E1261" t="s">
        <v>207</v>
      </c>
      <c r="F1261" t="s">
        <v>1398</v>
      </c>
      <c r="G1261" t="s">
        <v>1399</v>
      </c>
      <c r="H1261" t="str">
        <f>_xlfn.XLOOKUP(A:A,Planilha1!A:A,Planilha1!F:F,"Não encontrado")</f>
        <v>LES</v>
      </c>
      <c r="I1261">
        <v>324</v>
      </c>
      <c r="J1261" s="2">
        <v>46324.375</v>
      </c>
      <c r="K1261" s="2">
        <v>46324.5</v>
      </c>
      <c r="L1261" t="s">
        <v>312</v>
      </c>
    </row>
    <row r="1262" spans="1:12" x14ac:dyDescent="0.25">
      <c r="A1262" t="s">
        <v>1435</v>
      </c>
      <c r="B1262" t="str">
        <f>_xlfn.XLOOKUP(A:A,Planilha1!A:A,Planilha1!D:D,"Não encontrado")</f>
        <v>Religador Automático</v>
      </c>
      <c r="C1262" s="1">
        <v>46324</v>
      </c>
      <c r="D1262" t="s">
        <v>11</v>
      </c>
      <c r="E1262" t="s">
        <v>207</v>
      </c>
      <c r="F1262" t="s">
        <v>1436</v>
      </c>
      <c r="G1262" t="s">
        <v>1437</v>
      </c>
      <c r="H1262" t="str">
        <f>_xlfn.XLOOKUP(A:A,Planilha1!A:A,Planilha1!F:F,"Não encontrado")</f>
        <v>ABC</v>
      </c>
      <c r="I1262">
        <v>0</v>
      </c>
      <c r="J1262" s="2">
        <v>46324.375</v>
      </c>
      <c r="K1262" s="2">
        <v>46324.541666666701</v>
      </c>
      <c r="L1262" t="s">
        <v>347</v>
      </c>
    </row>
    <row r="1263" spans="1:12" x14ac:dyDescent="0.25">
      <c r="A1263" t="s">
        <v>1514</v>
      </c>
      <c r="B1263" t="str">
        <f>_xlfn.XLOOKUP(A:A,Planilha1!A:A,Planilha1!D:D,"Não encontrado")</f>
        <v>Não encontrado</v>
      </c>
      <c r="C1263" s="1">
        <v>46324</v>
      </c>
      <c r="D1263" t="s">
        <v>11</v>
      </c>
      <c r="E1263" t="s">
        <v>233</v>
      </c>
      <c r="F1263" t="s">
        <v>215</v>
      </c>
      <c r="G1263" t="s">
        <v>1515</v>
      </c>
      <c r="H1263" t="str">
        <f>_xlfn.XLOOKUP(A:A,Planilha1!A:A,Planilha1!F:F,"Não encontrado")</f>
        <v>Não encontrado</v>
      </c>
      <c r="I1263">
        <v>0</v>
      </c>
      <c r="J1263" s="2">
        <v>46324.375</v>
      </c>
      <c r="K1263" s="2">
        <v>46324.5</v>
      </c>
      <c r="L1263" t="s">
        <v>1516</v>
      </c>
    </row>
    <row r="1264" spans="1:12" x14ac:dyDescent="0.25">
      <c r="A1264" t="s">
        <v>1521</v>
      </c>
      <c r="B1264" t="str">
        <f>_xlfn.XLOOKUP(A:A,Planilha1!A:A,Planilha1!D:D,"Não encontrado")</f>
        <v>Não encontrado</v>
      </c>
      <c r="C1264" s="1">
        <v>46324</v>
      </c>
      <c r="D1264" t="s">
        <v>17</v>
      </c>
      <c r="E1264" t="s">
        <v>207</v>
      </c>
      <c r="F1264" t="s">
        <v>1522</v>
      </c>
      <c r="G1264" t="s">
        <v>1523</v>
      </c>
      <c r="H1264" t="str">
        <f>_xlfn.XLOOKUP(A:A,Planilha1!A:A,Planilha1!F:F,"Não encontrado")</f>
        <v>Não encontrado</v>
      </c>
      <c r="I1264">
        <v>0</v>
      </c>
      <c r="J1264" s="2">
        <v>46324.020833333299</v>
      </c>
      <c r="K1264" s="2">
        <v>46324.104166666701</v>
      </c>
      <c r="L1264" t="s">
        <v>347</v>
      </c>
    </row>
    <row r="1265" spans="1:12" x14ac:dyDescent="0.25">
      <c r="A1265" t="s">
        <v>1604</v>
      </c>
      <c r="B1265" t="str">
        <f>_xlfn.XLOOKUP(A:A,Planilha1!A:A,Planilha1!D:D,"Não encontrado")</f>
        <v>Instalação de equipamentos de proteção</v>
      </c>
      <c r="C1265" s="1">
        <v>46324</v>
      </c>
      <c r="D1265" t="s">
        <v>17</v>
      </c>
      <c r="E1265" t="s">
        <v>207</v>
      </c>
      <c r="F1265" t="s">
        <v>1605</v>
      </c>
      <c r="G1265" t="s">
        <v>1606</v>
      </c>
      <c r="H1265" t="str">
        <f>_xlfn.XLOOKUP(A:A,Planilha1!A:A,Planilha1!F:F,"Não encontrado")</f>
        <v>oes</v>
      </c>
      <c r="I1265">
        <v>0</v>
      </c>
      <c r="J1265" s="2">
        <v>46324.375</v>
      </c>
      <c r="K1265" s="2">
        <v>46324.458333333299</v>
      </c>
      <c r="L1265" t="s">
        <v>666</v>
      </c>
    </row>
    <row r="1266" spans="1:12" x14ac:dyDescent="0.25">
      <c r="A1266" t="s">
        <v>1616</v>
      </c>
      <c r="B1266" t="str">
        <f>_xlfn.XLOOKUP(A:A,Planilha1!A:A,Planilha1!D:D,"Não encontrado")</f>
        <v>Não encontrado</v>
      </c>
      <c r="C1266" s="1">
        <v>46324</v>
      </c>
      <c r="D1266" t="s">
        <v>17</v>
      </c>
      <c r="E1266" t="s">
        <v>233</v>
      </c>
      <c r="F1266" t="s">
        <v>1617</v>
      </c>
      <c r="G1266" t="s">
        <v>1618</v>
      </c>
      <c r="H1266" t="str">
        <f>_xlfn.XLOOKUP(A:A,Planilha1!A:A,Planilha1!F:F,"Não encontrado")</f>
        <v>Não encontrado</v>
      </c>
      <c r="I1266">
        <v>99216</v>
      </c>
      <c r="J1266" s="2">
        <v>46324.875</v>
      </c>
      <c r="K1266" s="2">
        <v>46325.25</v>
      </c>
      <c r="L1266" t="s">
        <v>246</v>
      </c>
    </row>
    <row r="1267" spans="1:12" x14ac:dyDescent="0.25">
      <c r="A1267" t="s">
        <v>1622</v>
      </c>
      <c r="B1267" t="str">
        <f>_xlfn.XLOOKUP(A:A,Planilha1!A:A,Planilha1!D:D,"Não encontrado")</f>
        <v>Instalação de equipamentos de proteção</v>
      </c>
      <c r="C1267" s="1">
        <v>46324</v>
      </c>
      <c r="D1267" t="s">
        <v>17</v>
      </c>
      <c r="E1267" t="s">
        <v>207</v>
      </c>
      <c r="F1267" t="s">
        <v>1623</v>
      </c>
      <c r="G1267" t="s">
        <v>1624</v>
      </c>
      <c r="H1267" t="str">
        <f>_xlfn.XLOOKUP(A:A,Planilha1!A:A,Planilha1!F:F,"Não encontrado")</f>
        <v>oes</v>
      </c>
      <c r="I1267">
        <v>201</v>
      </c>
      <c r="J1267" s="2">
        <v>46324.375</v>
      </c>
      <c r="K1267" s="2">
        <v>46324.5</v>
      </c>
      <c r="L1267" t="s">
        <v>666</v>
      </c>
    </row>
    <row r="1268" spans="1:12" x14ac:dyDescent="0.25">
      <c r="A1268" t="s">
        <v>1625</v>
      </c>
      <c r="B1268" t="str">
        <f>_xlfn.XLOOKUP(A:A,Planilha1!A:A,Planilha1!D:D,"Não encontrado")</f>
        <v>Rede Compacta</v>
      </c>
      <c r="C1268" s="1">
        <v>46324</v>
      </c>
      <c r="D1268" t="s">
        <v>17</v>
      </c>
      <c r="E1268" t="s">
        <v>233</v>
      </c>
      <c r="F1268" t="s">
        <v>211</v>
      </c>
      <c r="G1268" t="s">
        <v>1579</v>
      </c>
      <c r="H1268" t="str">
        <f>_xlfn.XLOOKUP(A:A,Planilha1!A:A,Planilha1!F:F,"Não encontrado")</f>
        <v>LES</v>
      </c>
      <c r="I1268">
        <v>51</v>
      </c>
      <c r="J1268" s="2">
        <v>46324.416666666701</v>
      </c>
      <c r="K1268" s="2">
        <v>46324.541666666701</v>
      </c>
      <c r="L1268" t="s">
        <v>357</v>
      </c>
    </row>
    <row r="1269" spans="1:12" x14ac:dyDescent="0.25">
      <c r="A1269" t="s">
        <v>1654</v>
      </c>
      <c r="B1269" t="str">
        <f>_xlfn.XLOOKUP(A:A,Planilha1!A:A,Planilha1!D:D,"Não encontrado")</f>
        <v>Não encontrado</v>
      </c>
      <c r="C1269" s="1">
        <v>46324</v>
      </c>
      <c r="D1269" t="s">
        <v>17</v>
      </c>
      <c r="E1269" t="s">
        <v>233</v>
      </c>
      <c r="F1269" t="s">
        <v>1655</v>
      </c>
      <c r="G1269" t="s">
        <v>1656</v>
      </c>
      <c r="H1269" t="str">
        <f>_xlfn.XLOOKUP(A:A,Planilha1!A:A,Planilha1!F:F,"Não encontrado")</f>
        <v>Não encontrado</v>
      </c>
      <c r="I1269">
        <v>76329</v>
      </c>
      <c r="J1269" s="2">
        <v>46324.875</v>
      </c>
      <c r="K1269" s="2">
        <v>46325.25</v>
      </c>
      <c r="L1269" t="s">
        <v>992</v>
      </c>
    </row>
    <row r="1270" spans="1:12" x14ac:dyDescent="0.25">
      <c r="A1270" t="s">
        <v>1701</v>
      </c>
      <c r="B1270" t="str">
        <f>_xlfn.XLOOKUP(A:A,Planilha1!A:A,Planilha1!D:D,"Não encontrado")</f>
        <v>Instalação de equipamentos de proteção</v>
      </c>
      <c r="C1270" s="1">
        <v>46324</v>
      </c>
      <c r="D1270" t="s">
        <v>17</v>
      </c>
      <c r="E1270" t="s">
        <v>207</v>
      </c>
      <c r="F1270" t="s">
        <v>1702</v>
      </c>
      <c r="G1270" t="s">
        <v>1703</v>
      </c>
      <c r="H1270" t="str">
        <f>_xlfn.XLOOKUP(A:A,Planilha1!A:A,Planilha1!F:F,"Não encontrado")</f>
        <v>Sul</v>
      </c>
      <c r="I1270">
        <v>12</v>
      </c>
      <c r="J1270" s="2">
        <v>46324.395833333299</v>
      </c>
      <c r="K1270" s="2">
        <v>46324.479166666701</v>
      </c>
      <c r="L1270" t="s">
        <v>347</v>
      </c>
    </row>
    <row r="1271" spans="1:12" x14ac:dyDescent="0.25">
      <c r="A1271" t="s">
        <v>1707</v>
      </c>
      <c r="B1271" t="str">
        <f>_xlfn.XLOOKUP(A:A,Planilha1!A:A,Planilha1!D:D,"Não encontrado")</f>
        <v>Instalação de equipamentos de proteção</v>
      </c>
      <c r="C1271" s="1">
        <v>46324</v>
      </c>
      <c r="D1271" t="s">
        <v>17</v>
      </c>
      <c r="E1271" t="s">
        <v>207</v>
      </c>
      <c r="F1271" t="s">
        <v>1708</v>
      </c>
      <c r="G1271" t="s">
        <v>1709</v>
      </c>
      <c r="H1271" t="str">
        <f>_xlfn.XLOOKUP(A:A,Planilha1!A:A,Planilha1!F:F,"Não encontrado")</f>
        <v>ABC</v>
      </c>
      <c r="I1271">
        <v>412</v>
      </c>
      <c r="J1271" s="2">
        <v>46324.5625</v>
      </c>
      <c r="K1271" s="2">
        <v>46324.645833333299</v>
      </c>
      <c r="L1271" t="s">
        <v>347</v>
      </c>
    </row>
    <row r="1272" spans="1:12" x14ac:dyDescent="0.25">
      <c r="A1272" t="s">
        <v>1817</v>
      </c>
      <c r="B1272" t="str">
        <f>_xlfn.XLOOKUP(A:A,Planilha1!A:A,Planilha1!D:D,"Não encontrado")</f>
        <v>Religador Automático</v>
      </c>
      <c r="C1272" s="1">
        <v>46324</v>
      </c>
      <c r="D1272" t="s">
        <v>17</v>
      </c>
      <c r="E1272" t="s">
        <v>12</v>
      </c>
      <c r="F1272" t="s">
        <v>1823</v>
      </c>
      <c r="G1272" t="s">
        <v>1819</v>
      </c>
      <c r="H1272" t="str">
        <f>_xlfn.XLOOKUP(A:A,Planilha1!A:A,Planilha1!F:F,"Não encontrado")</f>
        <v>NOR</v>
      </c>
      <c r="I1272">
        <v>0</v>
      </c>
      <c r="J1272" s="2">
        <v>46324.333333333299</v>
      </c>
      <c r="K1272" s="2">
        <v>46324.708333333299</v>
      </c>
      <c r="L1272" t="s">
        <v>437</v>
      </c>
    </row>
    <row r="1273" spans="1:12" x14ac:dyDescent="0.25">
      <c r="A1273" t="s">
        <v>1838</v>
      </c>
      <c r="B1273" t="str">
        <f>_xlfn.XLOOKUP(A:A,Planilha1!A:A,Planilha1!D:D,"Não encontrado")</f>
        <v>Manutenção de Redes e Linhas Aéreas</v>
      </c>
      <c r="C1273" s="1">
        <v>46324</v>
      </c>
      <c r="D1273" t="s">
        <v>17</v>
      </c>
      <c r="E1273" t="s">
        <v>207</v>
      </c>
      <c r="F1273" t="s">
        <v>1839</v>
      </c>
      <c r="G1273" t="s">
        <v>1840</v>
      </c>
      <c r="H1273" t="str">
        <f>_xlfn.XLOOKUP(A:A,Planilha1!A:A,Planilha1!F:F,"Não encontrado")</f>
        <v>Sul</v>
      </c>
      <c r="I1273">
        <v>426</v>
      </c>
      <c r="J1273" s="2">
        <v>46324.375</v>
      </c>
      <c r="K1273" s="2">
        <v>46324.5</v>
      </c>
      <c r="L1273" t="s">
        <v>891</v>
      </c>
    </row>
    <row r="1274" spans="1:12" x14ac:dyDescent="0.25">
      <c r="A1274" t="s">
        <v>1844</v>
      </c>
      <c r="B1274" t="str">
        <f>_xlfn.XLOOKUP(A:A,Planilha1!A:A,Planilha1!D:D,"Não encontrado")</f>
        <v>Religador Automático</v>
      </c>
      <c r="C1274" s="1">
        <v>46324</v>
      </c>
      <c r="D1274" t="s">
        <v>25</v>
      </c>
      <c r="E1274" t="s">
        <v>233</v>
      </c>
      <c r="G1274" t="s">
        <v>1845</v>
      </c>
      <c r="H1274" t="str">
        <f>_xlfn.XLOOKUP(A:A,Planilha1!A:A,Planilha1!F:F,"Não encontrado")</f>
        <v>Sul</v>
      </c>
      <c r="I1274">
        <v>0</v>
      </c>
      <c r="J1274" s="2">
        <v>46324.416666666701</v>
      </c>
      <c r="K1274" s="2">
        <v>46324.583333333299</v>
      </c>
      <c r="L1274" t="s">
        <v>547</v>
      </c>
    </row>
    <row r="1275" spans="1:12" x14ac:dyDescent="0.25">
      <c r="A1275" t="s">
        <v>1855</v>
      </c>
      <c r="B1275" t="str">
        <f>_xlfn.XLOOKUP(A:A,Planilha1!A:A,Planilha1!D:D,"Não encontrado")</f>
        <v>Não encontrado</v>
      </c>
      <c r="C1275" s="1">
        <v>46324</v>
      </c>
      <c r="D1275" t="s">
        <v>17</v>
      </c>
      <c r="E1275" t="s">
        <v>207</v>
      </c>
      <c r="F1275" t="s">
        <v>1856</v>
      </c>
      <c r="G1275" t="s">
        <v>1857</v>
      </c>
      <c r="H1275" t="str">
        <f>_xlfn.XLOOKUP(A:A,Planilha1!A:A,Planilha1!F:F,"Não encontrado")</f>
        <v>Não encontrado</v>
      </c>
      <c r="I1275">
        <v>288</v>
      </c>
      <c r="J1275" s="2">
        <v>46324.375</v>
      </c>
      <c r="K1275" s="2">
        <v>46324.541666666701</v>
      </c>
      <c r="L1275" t="s">
        <v>347</v>
      </c>
    </row>
    <row r="1276" spans="1:12" x14ac:dyDescent="0.25">
      <c r="A1276" t="s">
        <v>1900</v>
      </c>
      <c r="B1276" t="str">
        <f>_xlfn.XLOOKUP(A:A,Planilha1!A:A,Planilha1!D:D,"Não encontrado")</f>
        <v>Não encontrado</v>
      </c>
      <c r="C1276" s="1">
        <v>46324</v>
      </c>
      <c r="D1276" t="s">
        <v>17</v>
      </c>
      <c r="E1276" t="s">
        <v>207</v>
      </c>
      <c r="F1276" t="s">
        <v>1901</v>
      </c>
      <c r="G1276" t="s">
        <v>1902</v>
      </c>
      <c r="H1276" t="str">
        <f>_xlfn.XLOOKUP(A:A,Planilha1!A:A,Planilha1!F:F,"Não encontrado")</f>
        <v>Não encontrado</v>
      </c>
      <c r="I1276">
        <v>240</v>
      </c>
      <c r="J1276" s="2">
        <v>46324.375</v>
      </c>
      <c r="K1276" s="2">
        <v>46324.5</v>
      </c>
      <c r="L1276" t="s">
        <v>347</v>
      </c>
    </row>
    <row r="1277" spans="1:12" x14ac:dyDescent="0.25">
      <c r="A1277" t="s">
        <v>1908</v>
      </c>
      <c r="B1277" t="str">
        <f>_xlfn.XLOOKUP(A:A,Planilha1!A:A,Planilha1!D:D,"Não encontrado")</f>
        <v>Poda de Árvores</v>
      </c>
      <c r="C1277" s="1">
        <v>46324</v>
      </c>
      <c r="D1277" t="s">
        <v>17</v>
      </c>
      <c r="E1277" t="s">
        <v>233</v>
      </c>
      <c r="F1277" t="s">
        <v>1909</v>
      </c>
      <c r="G1277" t="s">
        <v>1910</v>
      </c>
      <c r="H1277" t="str">
        <f>_xlfn.XLOOKUP(A:A,Planilha1!A:A,Planilha1!F:F,"Não encontrado")</f>
        <v>NOR</v>
      </c>
      <c r="I1277">
        <v>6</v>
      </c>
      <c r="J1277" s="2">
        <v>46324.375</v>
      </c>
      <c r="K1277" s="2">
        <v>46324.5</v>
      </c>
      <c r="L1277" t="s">
        <v>249</v>
      </c>
    </row>
    <row r="1278" spans="1:12" x14ac:dyDescent="0.25">
      <c r="A1278" t="s">
        <v>1921</v>
      </c>
      <c r="B1278" t="str">
        <f>_xlfn.XLOOKUP(A:A,Planilha1!A:A,Planilha1!D:D,"Não encontrado")</f>
        <v>Rede Compacta</v>
      </c>
      <c r="C1278" s="1">
        <v>46324</v>
      </c>
      <c r="D1278" t="s">
        <v>11</v>
      </c>
      <c r="E1278" t="s">
        <v>207</v>
      </c>
      <c r="F1278" t="s">
        <v>215</v>
      </c>
      <c r="G1278" t="s">
        <v>1922</v>
      </c>
      <c r="H1278" t="str">
        <f>_xlfn.XLOOKUP(A:A,Planilha1!A:A,Planilha1!F:F,"Não encontrado")</f>
        <v>ABC</v>
      </c>
      <c r="I1278">
        <v>160</v>
      </c>
      <c r="J1278" s="2">
        <v>46324.4375</v>
      </c>
      <c r="K1278" s="2">
        <v>46324.604166666701</v>
      </c>
      <c r="L1278" t="s">
        <v>759</v>
      </c>
    </row>
    <row r="1279" spans="1:12" x14ac:dyDescent="0.25">
      <c r="A1279" t="s">
        <v>1923</v>
      </c>
      <c r="B1279" t="str">
        <f>_xlfn.XLOOKUP(A:A,Planilha1!A:A,Planilha1!D:D,"Não encontrado")</f>
        <v>Rede Compacta</v>
      </c>
      <c r="C1279" s="1">
        <v>46324</v>
      </c>
      <c r="D1279" t="s">
        <v>11</v>
      </c>
      <c r="E1279" t="s">
        <v>207</v>
      </c>
      <c r="F1279" t="s">
        <v>215</v>
      </c>
      <c r="G1279" t="s">
        <v>1922</v>
      </c>
      <c r="H1279" t="str">
        <f>_xlfn.XLOOKUP(A:A,Planilha1!A:A,Planilha1!F:F,"Não encontrado")</f>
        <v>ABC</v>
      </c>
      <c r="I1279">
        <v>160</v>
      </c>
      <c r="J1279" s="2">
        <v>46324.4375</v>
      </c>
      <c r="K1279" s="2">
        <v>46324.604166666701</v>
      </c>
      <c r="L1279" t="s">
        <v>759</v>
      </c>
    </row>
    <row r="1280" spans="1:12" x14ac:dyDescent="0.25">
      <c r="A1280" t="s">
        <v>1924</v>
      </c>
      <c r="B1280" t="str">
        <f>_xlfn.XLOOKUP(A:A,Planilha1!A:A,Planilha1!D:D,"Não encontrado")</f>
        <v>Rede Compacta</v>
      </c>
      <c r="C1280" s="1">
        <v>46324</v>
      </c>
      <c r="D1280" t="s">
        <v>11</v>
      </c>
      <c r="E1280" t="s">
        <v>207</v>
      </c>
      <c r="F1280" t="s">
        <v>215</v>
      </c>
      <c r="G1280" t="s">
        <v>1922</v>
      </c>
      <c r="H1280" t="str">
        <f>_xlfn.XLOOKUP(A:A,Planilha1!A:A,Planilha1!F:F,"Não encontrado")</f>
        <v>ABC</v>
      </c>
      <c r="I1280">
        <v>160</v>
      </c>
      <c r="J1280" s="2">
        <v>46324.4375</v>
      </c>
      <c r="K1280" s="2">
        <v>46324.604166666701</v>
      </c>
      <c r="L1280" t="s">
        <v>759</v>
      </c>
    </row>
    <row r="1281" spans="1:12" x14ac:dyDescent="0.25">
      <c r="A1281" t="s">
        <v>1430</v>
      </c>
      <c r="B1281" t="str">
        <f>_xlfn.XLOOKUP(A:A,Planilha1!A:A,Planilha1!D:D,"Não encontrado")</f>
        <v>Ligação Nova</v>
      </c>
      <c r="C1281" s="1">
        <v>46324</v>
      </c>
      <c r="D1281" t="s">
        <v>17</v>
      </c>
      <c r="E1281" t="s">
        <v>207</v>
      </c>
      <c r="F1281" t="s">
        <v>1933</v>
      </c>
      <c r="G1281" t="s">
        <v>1432</v>
      </c>
      <c r="H1281" t="str">
        <f>_xlfn.XLOOKUP(A:A,Planilha1!A:A,Planilha1!F:F,"Não encontrado")</f>
        <v>NOR</v>
      </c>
      <c r="I1281">
        <v>248</v>
      </c>
      <c r="J1281" s="2">
        <v>46324.993055555598</v>
      </c>
      <c r="K1281" s="2">
        <v>46325.159722222197</v>
      </c>
      <c r="L1281" t="s">
        <v>246</v>
      </c>
    </row>
    <row r="1282" spans="1:12" x14ac:dyDescent="0.25">
      <c r="A1282" t="s">
        <v>2010</v>
      </c>
      <c r="B1282" t="str">
        <f>_xlfn.XLOOKUP(A:A,Planilha1!A:A,Planilha1!D:D,"Não encontrado")</f>
        <v>Remoção de Poste</v>
      </c>
      <c r="C1282" s="1">
        <v>46324</v>
      </c>
      <c r="D1282" t="s">
        <v>17</v>
      </c>
      <c r="E1282" t="s">
        <v>233</v>
      </c>
      <c r="F1282" t="s">
        <v>2011</v>
      </c>
      <c r="G1282" t="s">
        <v>2012</v>
      </c>
      <c r="H1282" t="str">
        <f>_xlfn.XLOOKUP(A:A,Planilha1!A:A,Planilha1!F:F,"Não encontrado")</f>
        <v>ABC</v>
      </c>
      <c r="I1282">
        <v>140</v>
      </c>
      <c r="J1282" s="2">
        <v>46324.395833333299</v>
      </c>
      <c r="K1282" s="2">
        <v>46324.5625</v>
      </c>
      <c r="L1282" t="s">
        <v>367</v>
      </c>
    </row>
    <row r="1283" spans="1:12" x14ac:dyDescent="0.25">
      <c r="A1283" t="s">
        <v>2107</v>
      </c>
      <c r="B1283" t="str">
        <f>_xlfn.XLOOKUP(A:A,Planilha1!A:A,Planilha1!D:D,"Não encontrado")</f>
        <v>Religador Automático</v>
      </c>
      <c r="C1283" s="1">
        <v>46324</v>
      </c>
      <c r="D1283" t="s">
        <v>17</v>
      </c>
      <c r="E1283" t="s">
        <v>233</v>
      </c>
      <c r="F1283" t="s">
        <v>215</v>
      </c>
      <c r="G1283" t="s">
        <v>2108</v>
      </c>
      <c r="H1283" t="str">
        <f>_xlfn.XLOOKUP(A:A,Planilha1!A:A,Planilha1!F:F,"Não encontrado")</f>
        <v>Sul</v>
      </c>
      <c r="I1283">
        <v>0</v>
      </c>
      <c r="J1283" s="2">
        <v>46324.375</v>
      </c>
      <c r="K1283" s="2">
        <v>46324.541666666701</v>
      </c>
      <c r="L1283" t="s">
        <v>891</v>
      </c>
    </row>
    <row r="1284" spans="1:12" x14ac:dyDescent="0.25">
      <c r="A1284" t="s">
        <v>2129</v>
      </c>
      <c r="B1284" t="str">
        <f>_xlfn.XLOOKUP(A:A,Planilha1!A:A,Planilha1!D:D,"Não encontrado")</f>
        <v>Religador Automático</v>
      </c>
      <c r="C1284" s="1">
        <v>46324</v>
      </c>
      <c r="D1284" t="s">
        <v>17</v>
      </c>
      <c r="E1284" t="s">
        <v>207</v>
      </c>
      <c r="F1284" t="s">
        <v>2130</v>
      </c>
      <c r="G1284" t="s">
        <v>2131</v>
      </c>
      <c r="H1284" t="str">
        <f>_xlfn.XLOOKUP(A:A,Planilha1!A:A,Planilha1!F:F,"Não encontrado")</f>
        <v>NOR</v>
      </c>
      <c r="I1284">
        <v>90</v>
      </c>
      <c r="J1284" s="2">
        <v>46324.375</v>
      </c>
      <c r="K1284" s="2">
        <v>46324.5</v>
      </c>
      <c r="L1284" t="s">
        <v>437</v>
      </c>
    </row>
    <row r="1285" spans="1:12" x14ac:dyDescent="0.25">
      <c r="A1285" t="s">
        <v>2140</v>
      </c>
      <c r="B1285" t="str">
        <f>_xlfn.XLOOKUP(A:A,Planilha1!A:A,Planilha1!D:D,"Não encontrado")</f>
        <v>Religador Automático</v>
      </c>
      <c r="C1285" s="1">
        <v>46324</v>
      </c>
      <c r="D1285" t="s">
        <v>17</v>
      </c>
      <c r="E1285" t="s">
        <v>207</v>
      </c>
      <c r="F1285" t="s">
        <v>251</v>
      </c>
      <c r="G1285" t="s">
        <v>2141</v>
      </c>
      <c r="H1285" t="str">
        <f>_xlfn.XLOOKUP(A:A,Planilha1!A:A,Planilha1!F:F,"Não encontrado")</f>
        <v>Sul</v>
      </c>
      <c r="I1285">
        <v>6344</v>
      </c>
      <c r="J1285" s="2">
        <v>46324.4375</v>
      </c>
      <c r="K1285" s="2">
        <v>46324.708333333299</v>
      </c>
      <c r="L1285" t="s">
        <v>851</v>
      </c>
    </row>
    <row r="1286" spans="1:12" x14ac:dyDescent="0.25">
      <c r="A1286" t="s">
        <v>2160</v>
      </c>
      <c r="B1286" t="str">
        <f>_xlfn.XLOOKUP(A:A,Planilha1!A:A,Planilha1!D:D,"Não encontrado")</f>
        <v>Religador Automático</v>
      </c>
      <c r="C1286" s="1">
        <v>46324</v>
      </c>
      <c r="D1286" t="s">
        <v>17</v>
      </c>
      <c r="E1286" t="s">
        <v>233</v>
      </c>
      <c r="F1286" t="s">
        <v>2161</v>
      </c>
      <c r="G1286" t="s">
        <v>2162</v>
      </c>
      <c r="H1286" t="str">
        <f>_xlfn.XLOOKUP(A:A,Planilha1!A:A,Planilha1!F:F,"Não encontrado")</f>
        <v>Sul</v>
      </c>
      <c r="I1286">
        <v>0</v>
      </c>
      <c r="J1286" s="2">
        <v>46324.375</v>
      </c>
      <c r="K1286" s="2">
        <v>46324.541666666701</v>
      </c>
      <c r="L1286" t="s">
        <v>891</v>
      </c>
    </row>
    <row r="1287" spans="1:12" x14ac:dyDescent="0.25">
      <c r="A1287" t="s">
        <v>2209</v>
      </c>
      <c r="B1287" t="str">
        <f>_xlfn.XLOOKUP(A:A,Planilha1!A:A,Planilha1!D:D,"Não encontrado")</f>
        <v>Ligação Nova</v>
      </c>
      <c r="C1287" s="1">
        <v>46324</v>
      </c>
      <c r="D1287" t="s">
        <v>17</v>
      </c>
      <c r="E1287" t="s">
        <v>207</v>
      </c>
      <c r="F1287" t="s">
        <v>2210</v>
      </c>
      <c r="G1287" t="s">
        <v>2211</v>
      </c>
      <c r="H1287" t="str">
        <f>_xlfn.XLOOKUP(A:A,Planilha1!A:A,Planilha1!F:F,"Não encontrado")</f>
        <v>NOR</v>
      </c>
      <c r="I1287">
        <v>34136</v>
      </c>
      <c r="J1287" s="2">
        <v>46324.416666666701</v>
      </c>
      <c r="K1287" s="2">
        <v>46324.75</v>
      </c>
      <c r="L1287" t="s">
        <v>992</v>
      </c>
    </row>
    <row r="1288" spans="1:12" x14ac:dyDescent="0.25">
      <c r="A1288" t="s">
        <v>2214</v>
      </c>
      <c r="B1288" t="str">
        <f>_xlfn.XLOOKUP(A:A,Planilha1!A:A,Planilha1!D:D,"Não encontrado")</f>
        <v>Alteração de Carga</v>
      </c>
      <c r="C1288" s="1">
        <v>46324</v>
      </c>
      <c r="D1288" t="s">
        <v>17</v>
      </c>
      <c r="E1288" t="s">
        <v>233</v>
      </c>
      <c r="F1288" t="s">
        <v>735</v>
      </c>
      <c r="G1288" t="s">
        <v>736</v>
      </c>
      <c r="H1288" t="str">
        <f>_xlfn.XLOOKUP(A:A,Planilha1!A:A,Planilha1!F:F,"Não encontrado")</f>
        <v>oes</v>
      </c>
      <c r="I1288">
        <v>400</v>
      </c>
      <c r="J1288" s="2">
        <v>46324.416666666701</v>
      </c>
      <c r="K1288" s="2">
        <v>46324.583333333299</v>
      </c>
      <c r="L1288" t="s">
        <v>380</v>
      </c>
    </row>
    <row r="1289" spans="1:12" x14ac:dyDescent="0.25">
      <c r="A1289" t="s">
        <v>2271</v>
      </c>
      <c r="B1289" t="str">
        <f>_xlfn.XLOOKUP(A:A,Planilha1!A:A,Planilha1!D:D,"Não encontrado")</f>
        <v>Poda de Árvores</v>
      </c>
      <c r="C1289" s="1">
        <v>46324</v>
      </c>
      <c r="D1289" t="s">
        <v>17</v>
      </c>
      <c r="E1289" t="s">
        <v>207</v>
      </c>
      <c r="F1289" t="s">
        <v>2272</v>
      </c>
      <c r="G1289" t="s">
        <v>2273</v>
      </c>
      <c r="H1289" t="str">
        <f>_xlfn.XLOOKUP(A:A,Planilha1!A:A,Planilha1!F:F,"Não encontrado")</f>
        <v>NOR</v>
      </c>
      <c r="I1289">
        <v>516</v>
      </c>
      <c r="J1289" s="2">
        <v>46324.375</v>
      </c>
      <c r="K1289" s="2">
        <v>46324.541666666701</v>
      </c>
      <c r="L1289" t="s">
        <v>249</v>
      </c>
    </row>
    <row r="1290" spans="1:12" x14ac:dyDescent="0.25">
      <c r="A1290" t="s">
        <v>2452</v>
      </c>
      <c r="B1290" t="str">
        <f>_xlfn.XLOOKUP(A:A,Planilha1!A:A,Planilha1!D:D,"Não encontrado")</f>
        <v>Poda de Árvores</v>
      </c>
      <c r="C1290" s="1">
        <v>46324</v>
      </c>
      <c r="D1290" t="s">
        <v>25</v>
      </c>
      <c r="E1290" t="s">
        <v>12</v>
      </c>
      <c r="G1290" t="s">
        <v>2453</v>
      </c>
      <c r="H1290" t="str">
        <f>_xlfn.XLOOKUP(A:A,Planilha1!A:A,Planilha1!F:F,"Não encontrado")</f>
        <v>oes</v>
      </c>
      <c r="I1290">
        <v>0</v>
      </c>
      <c r="J1290" s="2">
        <v>46324.291666666701</v>
      </c>
      <c r="K1290" s="2">
        <v>46324.75</v>
      </c>
      <c r="L1290" t="s">
        <v>485</v>
      </c>
    </row>
    <row r="1291" spans="1:12" x14ac:dyDescent="0.25">
      <c r="A1291" t="s">
        <v>930</v>
      </c>
      <c r="B1291" t="str">
        <f>_xlfn.XLOOKUP(A:A,Planilha1!A:A,Planilha1!D:D,"Não encontrado")</f>
        <v>Rede Compacta</v>
      </c>
      <c r="C1291" s="1">
        <v>46324</v>
      </c>
      <c r="D1291" t="s">
        <v>25</v>
      </c>
      <c r="E1291" t="s">
        <v>233</v>
      </c>
      <c r="G1291" t="s">
        <v>931</v>
      </c>
      <c r="H1291" t="str">
        <f>_xlfn.XLOOKUP(A:A,Planilha1!A:A,Planilha1!F:F,"Não encontrado")</f>
        <v>LES</v>
      </c>
      <c r="I1291">
        <v>268</v>
      </c>
      <c r="J1291" s="2">
        <v>46324.4375</v>
      </c>
      <c r="K1291" s="2">
        <v>46324.604166666701</v>
      </c>
      <c r="L1291" t="s">
        <v>383</v>
      </c>
    </row>
    <row r="1292" spans="1:12" x14ac:dyDescent="0.25">
      <c r="A1292" t="s">
        <v>3102</v>
      </c>
      <c r="B1292" t="str">
        <f>_xlfn.XLOOKUP(A:A,Planilha1!A:A,Planilha1!D:D,"Não encontrado")</f>
        <v>Não encontrado</v>
      </c>
      <c r="C1292" s="1">
        <v>46324</v>
      </c>
      <c r="D1292" t="s">
        <v>17</v>
      </c>
      <c r="E1292" t="s">
        <v>207</v>
      </c>
      <c r="F1292" t="s">
        <v>3103</v>
      </c>
      <c r="G1292" t="s">
        <v>3104</v>
      </c>
      <c r="H1292" t="str">
        <f>_xlfn.XLOOKUP(A:A,Planilha1!A:A,Planilha1!F:F,"Não encontrado")</f>
        <v>Não encontrado</v>
      </c>
      <c r="I1292">
        <v>315.5</v>
      </c>
      <c r="J1292" s="2">
        <v>46324.333333333299</v>
      </c>
      <c r="K1292" s="2">
        <v>46324.354166666701</v>
      </c>
      <c r="L1292" t="s">
        <v>259</v>
      </c>
    </row>
    <row r="1293" spans="1:12" x14ac:dyDescent="0.25">
      <c r="A1293" t="s">
        <v>3118</v>
      </c>
      <c r="B1293" t="str">
        <f>_xlfn.XLOOKUP(A:A,Planilha1!A:A,Planilha1!D:D,"Não encontrado")</f>
        <v>Não encontrado</v>
      </c>
      <c r="C1293" s="1">
        <v>46324</v>
      </c>
      <c r="D1293" t="s">
        <v>17</v>
      </c>
      <c r="E1293" t="s">
        <v>207</v>
      </c>
      <c r="F1293" t="s">
        <v>3119</v>
      </c>
      <c r="G1293" t="s">
        <v>3120</v>
      </c>
      <c r="H1293" t="str">
        <f>_xlfn.XLOOKUP(A:A,Planilha1!A:A,Planilha1!F:F,"Não encontrado")</f>
        <v>Não encontrado</v>
      </c>
      <c r="I1293">
        <v>193</v>
      </c>
      <c r="J1293" s="2">
        <v>46324.375</v>
      </c>
      <c r="K1293" s="2">
        <v>46324.395833333299</v>
      </c>
      <c r="L1293" t="s">
        <v>259</v>
      </c>
    </row>
    <row r="1294" spans="1:12" x14ac:dyDescent="0.25">
      <c r="A1294" t="s">
        <v>3147</v>
      </c>
      <c r="B1294" t="str">
        <f>_xlfn.XLOOKUP(A:A,Planilha1!A:A,Planilha1!D:D,"Não encontrado")</f>
        <v>Religador Automático</v>
      </c>
      <c r="C1294" s="1">
        <v>46324</v>
      </c>
      <c r="D1294" t="s">
        <v>25</v>
      </c>
      <c r="E1294" t="s">
        <v>12</v>
      </c>
      <c r="G1294" t="s">
        <v>3148</v>
      </c>
      <c r="H1294" t="str">
        <f>_xlfn.XLOOKUP(A:A,Planilha1!A:A,Planilha1!F:F,"Não encontrado")</f>
        <v>LES</v>
      </c>
      <c r="I1294">
        <v>0</v>
      </c>
      <c r="J1294" s="2">
        <v>46321.375</v>
      </c>
      <c r="K1294" s="2">
        <v>46321.666666666701</v>
      </c>
      <c r="L1294" t="s">
        <v>759</v>
      </c>
    </row>
    <row r="1295" spans="1:12" x14ac:dyDescent="0.25">
      <c r="A1295" t="s">
        <v>3224</v>
      </c>
      <c r="B1295" t="str">
        <f>_xlfn.XLOOKUP(A:A,Planilha1!A:A,Planilha1!D:D,"Não encontrado")</f>
        <v>Alteração de Carga</v>
      </c>
      <c r="C1295" s="1">
        <v>46324</v>
      </c>
      <c r="D1295" t="s">
        <v>244</v>
      </c>
      <c r="E1295" t="s">
        <v>12</v>
      </c>
      <c r="G1295" t="s">
        <v>3225</v>
      </c>
      <c r="H1295" t="str">
        <f>_xlfn.XLOOKUP(A:A,Planilha1!A:A,Planilha1!F:F,"Não encontrado")</f>
        <v>LES</v>
      </c>
      <c r="I1295">
        <v>0</v>
      </c>
      <c r="J1295" s="2">
        <v>46324.375</v>
      </c>
      <c r="K1295" s="2">
        <v>46324.666666666701</v>
      </c>
      <c r="L1295" t="s">
        <v>759</v>
      </c>
    </row>
    <row r="1296" spans="1:12" x14ac:dyDescent="0.25">
      <c r="A1296" t="s">
        <v>3281</v>
      </c>
      <c r="B1296" t="str">
        <f>_xlfn.XLOOKUP(A:A,Planilha1!A:A,Planilha1!D:D,"Não encontrado")</f>
        <v>Instalação de equipamentos de proteção</v>
      </c>
      <c r="C1296" s="1">
        <v>46324</v>
      </c>
      <c r="D1296" t="s">
        <v>17</v>
      </c>
      <c r="E1296" t="s">
        <v>207</v>
      </c>
      <c r="F1296" t="s">
        <v>3282</v>
      </c>
      <c r="G1296" t="s">
        <v>3283</v>
      </c>
      <c r="H1296" t="str">
        <f>_xlfn.XLOOKUP(A:A,Planilha1!A:A,Planilha1!F:F,"Não encontrado")</f>
        <v>LES</v>
      </c>
      <c r="I1296">
        <v>73</v>
      </c>
      <c r="J1296" s="2">
        <v>46324.479166666701</v>
      </c>
      <c r="K1296" s="2">
        <v>46324.5</v>
      </c>
      <c r="L1296" t="s">
        <v>259</v>
      </c>
    </row>
    <row r="1297" spans="1:12" x14ac:dyDescent="0.25">
      <c r="A1297" t="s">
        <v>3284</v>
      </c>
      <c r="B1297" t="str">
        <f>_xlfn.XLOOKUP(A:A,Planilha1!A:A,Planilha1!D:D,"Não encontrado")</f>
        <v>Instalação de equipamentos de proteção</v>
      </c>
      <c r="C1297" s="1">
        <v>46324</v>
      </c>
      <c r="D1297" t="s">
        <v>17</v>
      </c>
      <c r="E1297" t="s">
        <v>207</v>
      </c>
      <c r="F1297" t="s">
        <v>3285</v>
      </c>
      <c r="G1297" t="s">
        <v>3286</v>
      </c>
      <c r="H1297" t="str">
        <f>_xlfn.XLOOKUP(A:A,Planilha1!A:A,Planilha1!F:F,"Não encontrado")</f>
        <v>LES</v>
      </c>
      <c r="I1297">
        <v>83.5</v>
      </c>
      <c r="J1297" s="2">
        <v>46324.5625</v>
      </c>
      <c r="K1297" s="2">
        <v>46324.583333333299</v>
      </c>
      <c r="L1297" t="s">
        <v>259</v>
      </c>
    </row>
    <row r="1298" spans="1:12" x14ac:dyDescent="0.25">
      <c r="A1298" t="s">
        <v>3287</v>
      </c>
      <c r="B1298" t="str">
        <f>_xlfn.XLOOKUP(A:A,Planilha1!A:A,Planilha1!D:D,"Não encontrado")</f>
        <v>Instalação de equipamentos de proteção</v>
      </c>
      <c r="C1298" s="1">
        <v>46324</v>
      </c>
      <c r="D1298" t="s">
        <v>17</v>
      </c>
      <c r="E1298" t="s">
        <v>207</v>
      </c>
      <c r="F1298" t="s">
        <v>3288</v>
      </c>
      <c r="G1298" t="s">
        <v>3289</v>
      </c>
      <c r="H1298" t="str">
        <f>_xlfn.XLOOKUP(A:A,Planilha1!A:A,Planilha1!F:F,"Não encontrado")</f>
        <v>LES</v>
      </c>
      <c r="I1298">
        <v>54</v>
      </c>
      <c r="J1298" s="2">
        <v>46324.4375</v>
      </c>
      <c r="K1298" s="2">
        <v>46324.458333333299</v>
      </c>
      <c r="L1298" t="s">
        <v>259</v>
      </c>
    </row>
    <row r="1299" spans="1:12" x14ac:dyDescent="0.25">
      <c r="A1299" t="s">
        <v>3298</v>
      </c>
      <c r="B1299" t="str">
        <f>_xlfn.XLOOKUP(A:A,Planilha1!A:A,Planilha1!D:D,"Não encontrado")</f>
        <v>Não encontrado</v>
      </c>
      <c r="C1299" s="1">
        <v>46324</v>
      </c>
      <c r="D1299" t="s">
        <v>17</v>
      </c>
      <c r="E1299" t="s">
        <v>207</v>
      </c>
      <c r="F1299" t="s">
        <v>3299</v>
      </c>
      <c r="G1299" t="s">
        <v>3300</v>
      </c>
      <c r="H1299" t="str">
        <f>_xlfn.XLOOKUP(A:A,Planilha1!A:A,Planilha1!F:F,"Não encontrado")</f>
        <v>Não encontrado</v>
      </c>
      <c r="I1299">
        <v>42</v>
      </c>
      <c r="J1299" s="2">
        <v>46324.354166666701</v>
      </c>
      <c r="K1299" s="2">
        <v>46324.375</v>
      </c>
      <c r="L1299" t="s">
        <v>259</v>
      </c>
    </row>
    <row r="1300" spans="1:12" x14ac:dyDescent="0.25">
      <c r="A1300" t="s">
        <v>3303</v>
      </c>
      <c r="B1300" t="str">
        <f>_xlfn.XLOOKUP(A:A,Planilha1!A:A,Planilha1!D:D,"Não encontrado")</f>
        <v>Não encontrado</v>
      </c>
      <c r="C1300" s="1">
        <v>46324</v>
      </c>
      <c r="D1300" t="s">
        <v>17</v>
      </c>
      <c r="E1300" t="s">
        <v>207</v>
      </c>
      <c r="F1300" t="s">
        <v>251</v>
      </c>
      <c r="G1300" t="s">
        <v>3304</v>
      </c>
      <c r="H1300" t="str">
        <f>_xlfn.XLOOKUP(A:A,Planilha1!A:A,Planilha1!F:F,"Não encontrado")</f>
        <v>Não encontrado</v>
      </c>
      <c r="I1300">
        <v>39</v>
      </c>
      <c r="J1300" s="2">
        <v>46324.395833333299</v>
      </c>
      <c r="K1300" s="2">
        <v>46324.416666666701</v>
      </c>
      <c r="L1300" t="s">
        <v>259</v>
      </c>
    </row>
    <row r="1301" spans="1:12" x14ac:dyDescent="0.25">
      <c r="A1301" t="s">
        <v>3307</v>
      </c>
      <c r="B1301" t="str">
        <f>_xlfn.XLOOKUP(A:A,Planilha1!A:A,Planilha1!D:D,"Não encontrado")</f>
        <v>Alteração de Carga</v>
      </c>
      <c r="C1301" s="1">
        <v>46324</v>
      </c>
      <c r="D1301" t="s">
        <v>25</v>
      </c>
      <c r="E1301" t="s">
        <v>207</v>
      </c>
      <c r="G1301" t="s">
        <v>3308</v>
      </c>
      <c r="H1301" t="str">
        <f>_xlfn.XLOOKUP(A:A,Planilha1!A:A,Planilha1!F:F,"Não encontrado")</f>
        <v>oes</v>
      </c>
      <c r="I1301">
        <v>188</v>
      </c>
      <c r="J1301" s="2">
        <v>46324.458333333299</v>
      </c>
      <c r="K1301" s="2">
        <v>46324.541666666701</v>
      </c>
      <c r="L1301" t="s">
        <v>1279</v>
      </c>
    </row>
    <row r="1302" spans="1:12" x14ac:dyDescent="0.25">
      <c r="A1302" t="s">
        <v>3317</v>
      </c>
      <c r="B1302" t="str">
        <f>_xlfn.XLOOKUP(A:A,Planilha1!A:A,Planilha1!D:D,"Não encontrado")</f>
        <v>Não encontrado</v>
      </c>
      <c r="C1302" s="1">
        <v>46324</v>
      </c>
      <c r="D1302" t="s">
        <v>17</v>
      </c>
      <c r="E1302" t="s">
        <v>207</v>
      </c>
      <c r="F1302" t="s">
        <v>3318</v>
      </c>
      <c r="G1302" t="s">
        <v>3319</v>
      </c>
      <c r="H1302" t="str">
        <f>_xlfn.XLOOKUP(A:A,Planilha1!A:A,Planilha1!F:F,"Não encontrado")</f>
        <v>Não encontrado</v>
      </c>
      <c r="I1302">
        <v>63</v>
      </c>
      <c r="J1302" s="2">
        <v>46324.4375</v>
      </c>
      <c r="K1302" s="2">
        <v>46324.458333333299</v>
      </c>
      <c r="L1302" t="s">
        <v>259</v>
      </c>
    </row>
    <row r="1303" spans="1:12" x14ac:dyDescent="0.25">
      <c r="A1303" t="s">
        <v>3325</v>
      </c>
      <c r="B1303" t="str">
        <f>_xlfn.XLOOKUP(A:A,Planilha1!A:A,Planilha1!D:D,"Não encontrado")</f>
        <v>Regularização de Ligações Informais</v>
      </c>
      <c r="C1303" s="1">
        <v>46324</v>
      </c>
      <c r="D1303" t="s">
        <v>310</v>
      </c>
      <c r="E1303" t="s">
        <v>233</v>
      </c>
      <c r="G1303" t="s">
        <v>3326</v>
      </c>
      <c r="H1303" t="str">
        <f>_xlfn.XLOOKUP(A:A,Planilha1!A:A,Planilha1!F:F,"Não encontrado")</f>
        <v>oes</v>
      </c>
      <c r="I1303">
        <v>309</v>
      </c>
      <c r="J1303" s="2">
        <v>46324.458333333299</v>
      </c>
      <c r="K1303" s="2">
        <v>46324.583333333299</v>
      </c>
      <c r="L1303" t="s">
        <v>1279</v>
      </c>
    </row>
    <row r="1304" spans="1:12" x14ac:dyDescent="0.25">
      <c r="A1304" t="s">
        <v>3327</v>
      </c>
      <c r="B1304" t="str">
        <f>_xlfn.XLOOKUP(A:A,Planilha1!A:A,Planilha1!D:D,"Não encontrado")</f>
        <v>Não encontrado</v>
      </c>
      <c r="C1304" s="1">
        <v>46324</v>
      </c>
      <c r="D1304" t="s">
        <v>17</v>
      </c>
      <c r="E1304" t="s">
        <v>207</v>
      </c>
      <c r="F1304" t="s">
        <v>3328</v>
      </c>
      <c r="G1304" t="s">
        <v>3329</v>
      </c>
      <c r="H1304" t="str">
        <f>_xlfn.XLOOKUP(A:A,Planilha1!A:A,Planilha1!F:F,"Não encontrado")</f>
        <v>Não encontrado</v>
      </c>
      <c r="I1304">
        <v>48.5</v>
      </c>
      <c r="J1304" s="2">
        <v>46324.583333333299</v>
      </c>
      <c r="K1304" s="2">
        <v>46324.604166666701</v>
      </c>
      <c r="L1304" t="s">
        <v>259</v>
      </c>
    </row>
    <row r="1305" spans="1:12" x14ac:dyDescent="0.25">
      <c r="A1305" t="s">
        <v>3334</v>
      </c>
      <c r="B1305" t="str">
        <f>_xlfn.XLOOKUP(A:A,Planilha1!A:A,Planilha1!D:D,"Não encontrado")</f>
        <v>Não encontrado</v>
      </c>
      <c r="C1305" s="1">
        <v>46324</v>
      </c>
      <c r="D1305" t="s">
        <v>17</v>
      </c>
      <c r="E1305" t="s">
        <v>207</v>
      </c>
      <c r="F1305" t="s">
        <v>3335</v>
      </c>
      <c r="G1305" t="s">
        <v>3336</v>
      </c>
      <c r="H1305" t="str">
        <f>_xlfn.XLOOKUP(A:A,Planilha1!A:A,Planilha1!F:F,"Não encontrado")</f>
        <v>Não encontrado</v>
      </c>
      <c r="I1305">
        <v>34</v>
      </c>
      <c r="J1305" s="2">
        <v>46324.541666666701</v>
      </c>
      <c r="K1305" s="2">
        <v>46324.5625</v>
      </c>
      <c r="L1305" t="s">
        <v>259</v>
      </c>
    </row>
    <row r="1306" spans="1:12" x14ac:dyDescent="0.25">
      <c r="A1306" t="s">
        <v>3435</v>
      </c>
      <c r="B1306" t="str">
        <f>_xlfn.XLOOKUP(A:A,Planilha1!A:A,Planilha1!D:D,"Não encontrado")</f>
        <v>Instalação de equipamentos de proteção</v>
      </c>
      <c r="C1306" s="1">
        <v>46324</v>
      </c>
      <c r="D1306" t="s">
        <v>17</v>
      </c>
      <c r="E1306" t="s">
        <v>207</v>
      </c>
      <c r="F1306" t="s">
        <v>3436</v>
      </c>
      <c r="G1306" t="s">
        <v>3079</v>
      </c>
      <c r="H1306" t="str">
        <f>_xlfn.XLOOKUP(A:A,Planilha1!A:A,Planilha1!F:F,"Não encontrado")</f>
        <v>NOR</v>
      </c>
      <c r="I1306">
        <v>467</v>
      </c>
      <c r="J1306" s="2">
        <v>46324.375</v>
      </c>
      <c r="K1306" s="2">
        <v>46324.416666666701</v>
      </c>
      <c r="L1306" t="s">
        <v>437</v>
      </c>
    </row>
    <row r="1307" spans="1:12" x14ac:dyDescent="0.25">
      <c r="A1307" t="s">
        <v>3440</v>
      </c>
      <c r="B1307" t="str">
        <f>_xlfn.XLOOKUP(A:A,Planilha1!A:A,Planilha1!D:D,"Não encontrado")</f>
        <v>Religador Automático</v>
      </c>
      <c r="C1307" s="1">
        <v>46324</v>
      </c>
      <c r="D1307" t="s">
        <v>244</v>
      </c>
      <c r="E1307" t="s">
        <v>12</v>
      </c>
      <c r="G1307" t="s">
        <v>3441</v>
      </c>
      <c r="H1307" t="str">
        <f>_xlfn.XLOOKUP(A:A,Planilha1!A:A,Planilha1!F:F,"Não encontrado")</f>
        <v>ABC</v>
      </c>
      <c r="I1307">
        <v>0</v>
      </c>
      <c r="J1307" s="2">
        <v>46324.375</v>
      </c>
      <c r="K1307" s="2">
        <v>46324.666666666701</v>
      </c>
      <c r="L1307" t="s">
        <v>759</v>
      </c>
    </row>
    <row r="1308" spans="1:12" x14ac:dyDescent="0.25">
      <c r="A1308" t="s">
        <v>988</v>
      </c>
      <c r="B1308" t="str">
        <f>_xlfn.XLOOKUP(A:A,Planilha1!A:A,Planilha1!D:D,"Não encontrado")</f>
        <v>Rede Compacta</v>
      </c>
      <c r="C1308" s="1">
        <v>46324</v>
      </c>
      <c r="D1308" t="s">
        <v>17</v>
      </c>
      <c r="E1308" t="s">
        <v>233</v>
      </c>
      <c r="F1308" t="s">
        <v>251</v>
      </c>
      <c r="G1308" t="s">
        <v>931</v>
      </c>
      <c r="H1308" t="str">
        <f>_xlfn.XLOOKUP(A:A,Planilha1!A:A,Planilha1!F:F,"Não encontrado")</f>
        <v>LES</v>
      </c>
      <c r="I1308">
        <v>268</v>
      </c>
      <c r="J1308" s="2">
        <v>46324.416666666701</v>
      </c>
      <c r="K1308" s="2">
        <v>46324.583333333299</v>
      </c>
      <c r="L1308" t="s">
        <v>357</v>
      </c>
    </row>
    <row r="1309" spans="1:12" x14ac:dyDescent="0.25">
      <c r="A1309" t="s">
        <v>3787</v>
      </c>
      <c r="B1309" t="str">
        <f>_xlfn.XLOOKUP(A:A,Planilha1!A:A,Planilha1!D:D,"Não encontrado")</f>
        <v>Reforma de Rede Secundária</v>
      </c>
      <c r="C1309" s="1">
        <v>46324</v>
      </c>
      <c r="D1309" t="s">
        <v>17</v>
      </c>
      <c r="E1309" t="s">
        <v>207</v>
      </c>
      <c r="F1309" t="s">
        <v>3788</v>
      </c>
      <c r="G1309" t="s">
        <v>3789</v>
      </c>
      <c r="H1309" t="str">
        <f>_xlfn.XLOOKUP(A:A,Planilha1!A:A,Planilha1!F:F,"Não encontrado")</f>
        <v>LES</v>
      </c>
      <c r="I1309">
        <v>692</v>
      </c>
      <c r="J1309" s="2">
        <v>46324.375</v>
      </c>
      <c r="K1309" s="2">
        <v>46324.541666666701</v>
      </c>
      <c r="L1309" t="s">
        <v>320</v>
      </c>
    </row>
    <row r="1310" spans="1:12" x14ac:dyDescent="0.25">
      <c r="A1310" t="s">
        <v>3892</v>
      </c>
      <c r="B1310" t="str">
        <f>_xlfn.XLOOKUP(A:A,Planilha1!A:A,Planilha1!D:D,"Não encontrado")</f>
        <v>Ligação Nova</v>
      </c>
      <c r="C1310" s="1">
        <v>46324</v>
      </c>
      <c r="D1310" t="s">
        <v>310</v>
      </c>
      <c r="E1310" t="s">
        <v>12</v>
      </c>
      <c r="G1310" t="s">
        <v>3893</v>
      </c>
      <c r="H1310" t="str">
        <f>_xlfn.XLOOKUP(A:A,Planilha1!A:A,Planilha1!F:F,"Não encontrado")</f>
        <v>LES</v>
      </c>
      <c r="I1310">
        <v>0</v>
      </c>
      <c r="J1310" s="2">
        <v>46324.375</v>
      </c>
      <c r="K1310" s="2">
        <v>46324.666666666701</v>
      </c>
      <c r="L1310" t="s">
        <v>759</v>
      </c>
    </row>
    <row r="1311" spans="1:12" x14ac:dyDescent="0.25">
      <c r="A1311" t="s">
        <v>4047</v>
      </c>
      <c r="B1311" t="str">
        <f>_xlfn.XLOOKUP(A:A,Planilha1!A:A,Planilha1!D:D,"Não encontrado")</f>
        <v>Poda de Árvores</v>
      </c>
      <c r="C1311" s="1">
        <v>46324</v>
      </c>
      <c r="D1311" t="s">
        <v>25</v>
      </c>
      <c r="E1311" t="s">
        <v>12</v>
      </c>
      <c r="G1311" t="s">
        <v>1486</v>
      </c>
      <c r="H1311" t="str">
        <f>_xlfn.XLOOKUP(A:A,Planilha1!A:A,Planilha1!F:F,"Não encontrado")</f>
        <v>Sul</v>
      </c>
      <c r="I1311">
        <v>0</v>
      </c>
      <c r="J1311" s="2">
        <v>46324.291666666701</v>
      </c>
      <c r="K1311" s="2">
        <v>46324.75</v>
      </c>
      <c r="L1311" t="s">
        <v>485</v>
      </c>
    </row>
    <row r="1312" spans="1:12" x14ac:dyDescent="0.25">
      <c r="A1312" t="s">
        <v>4048</v>
      </c>
      <c r="B1312" t="str">
        <f>_xlfn.XLOOKUP(A:A,Planilha1!A:A,Planilha1!D:D,"Não encontrado")</f>
        <v>Afastamento de Rede (Clientes)</v>
      </c>
      <c r="C1312" s="1">
        <v>46324</v>
      </c>
      <c r="D1312" t="s">
        <v>17</v>
      </c>
      <c r="E1312" t="s">
        <v>12</v>
      </c>
      <c r="F1312" t="s">
        <v>4049</v>
      </c>
      <c r="G1312" t="s">
        <v>4050</v>
      </c>
      <c r="H1312" t="str">
        <f>_xlfn.XLOOKUP(A:A,Planilha1!A:A,Planilha1!F:F,"Não encontrado")</f>
        <v>Sul</v>
      </c>
      <c r="I1312">
        <v>0</v>
      </c>
      <c r="J1312" s="2">
        <v>46324.375</v>
      </c>
      <c r="K1312" s="2">
        <v>46324.666666666701</v>
      </c>
      <c r="L1312" t="s">
        <v>759</v>
      </c>
    </row>
    <row r="1313" spans="1:12" x14ac:dyDescent="0.25">
      <c r="A1313" t="s">
        <v>4061</v>
      </c>
      <c r="B1313" t="str">
        <f>_xlfn.XLOOKUP(A:A,Planilha1!A:A,Planilha1!D:D,"Não encontrado")</f>
        <v>Não encontrado</v>
      </c>
      <c r="C1313" s="1">
        <v>46324</v>
      </c>
      <c r="D1313" t="s">
        <v>17</v>
      </c>
      <c r="E1313" t="s">
        <v>207</v>
      </c>
      <c r="F1313" t="s">
        <v>4062</v>
      </c>
      <c r="G1313" t="s">
        <v>4063</v>
      </c>
      <c r="H1313" t="str">
        <f>_xlfn.XLOOKUP(A:A,Planilha1!A:A,Planilha1!F:F,"Não encontrado")</f>
        <v>Não encontrado</v>
      </c>
      <c r="I1313">
        <v>1122</v>
      </c>
      <c r="J1313" s="2">
        <v>46324.041666666701</v>
      </c>
      <c r="K1313" s="2">
        <v>46324.125</v>
      </c>
      <c r="L1313" t="s">
        <v>891</v>
      </c>
    </row>
    <row r="1314" spans="1:12" x14ac:dyDescent="0.25">
      <c r="A1314" t="s">
        <v>4064</v>
      </c>
      <c r="B1314" t="str">
        <f>_xlfn.XLOOKUP(A:A,Planilha1!A:A,Planilha1!D:D,"Não encontrado")</f>
        <v>Instalação de equipamentos de proteção</v>
      </c>
      <c r="C1314" s="1">
        <v>46324</v>
      </c>
      <c r="D1314" t="s">
        <v>17</v>
      </c>
      <c r="E1314" t="s">
        <v>207</v>
      </c>
      <c r="F1314" t="s">
        <v>4065</v>
      </c>
      <c r="G1314" t="s">
        <v>4066</v>
      </c>
      <c r="H1314" t="str">
        <f>_xlfn.XLOOKUP(A:A,Planilha1!A:A,Planilha1!F:F,"Não encontrado")</f>
        <v>Sul</v>
      </c>
      <c r="I1314">
        <v>334</v>
      </c>
      <c r="J1314" s="2">
        <v>46324.541666666701</v>
      </c>
      <c r="K1314" s="2">
        <v>46324.625</v>
      </c>
      <c r="L1314" t="s">
        <v>891</v>
      </c>
    </row>
    <row r="1315" spans="1:12" x14ac:dyDescent="0.25">
      <c r="A1315" t="s">
        <v>4067</v>
      </c>
      <c r="B1315" t="str">
        <f>_xlfn.XLOOKUP(A:A,Planilha1!A:A,Planilha1!D:D,"Não encontrado")</f>
        <v>Instalação de equipamentos de proteção</v>
      </c>
      <c r="C1315" s="1">
        <v>46324</v>
      </c>
      <c r="D1315" t="s">
        <v>17</v>
      </c>
      <c r="E1315" t="s">
        <v>207</v>
      </c>
      <c r="F1315" t="s">
        <v>4068</v>
      </c>
      <c r="G1315" t="s">
        <v>4069</v>
      </c>
      <c r="H1315" t="str">
        <f>_xlfn.XLOOKUP(A:A,Planilha1!A:A,Planilha1!F:F,"Não encontrado")</f>
        <v>Sul</v>
      </c>
      <c r="I1315">
        <v>198</v>
      </c>
      <c r="J1315" s="2">
        <v>46324.583333333299</v>
      </c>
      <c r="K1315" s="2">
        <v>46324.666666666701</v>
      </c>
      <c r="L1315" t="s">
        <v>891</v>
      </c>
    </row>
    <row r="1316" spans="1:12" x14ac:dyDescent="0.25">
      <c r="A1316" t="s">
        <v>4072</v>
      </c>
      <c r="B1316" t="str">
        <f>_xlfn.XLOOKUP(A:A,Planilha1!A:A,Planilha1!D:D,"Não encontrado")</f>
        <v>Instalação de equipamentos de proteção</v>
      </c>
      <c r="C1316" s="1">
        <v>46324</v>
      </c>
      <c r="D1316" t="s">
        <v>17</v>
      </c>
      <c r="E1316" t="s">
        <v>207</v>
      </c>
      <c r="F1316" t="s">
        <v>4073</v>
      </c>
      <c r="G1316" t="s">
        <v>4074</v>
      </c>
      <c r="H1316" t="str">
        <f>_xlfn.XLOOKUP(A:A,Planilha1!A:A,Planilha1!F:F,"Não encontrado")</f>
        <v>Sul</v>
      </c>
      <c r="I1316">
        <v>390</v>
      </c>
      <c r="J1316" s="2">
        <v>46324.625</v>
      </c>
      <c r="K1316" s="2">
        <v>46324.708333333299</v>
      </c>
      <c r="L1316" t="s">
        <v>891</v>
      </c>
    </row>
    <row r="1317" spans="1:12" x14ac:dyDescent="0.25">
      <c r="A1317" t="s">
        <v>4105</v>
      </c>
      <c r="B1317" t="str">
        <f>_xlfn.XLOOKUP(A:A,Planilha1!A:A,Planilha1!D:D,"Não encontrado")</f>
        <v>Poda de Árvores</v>
      </c>
      <c r="C1317" s="1">
        <v>46324</v>
      </c>
      <c r="D1317" t="s">
        <v>25</v>
      </c>
      <c r="E1317" t="s">
        <v>12</v>
      </c>
      <c r="G1317" t="s">
        <v>4106</v>
      </c>
      <c r="H1317" t="str">
        <f>_xlfn.XLOOKUP(A:A,Planilha1!A:A,Planilha1!F:F,"Não encontrado")</f>
        <v>oes</v>
      </c>
      <c r="I1317">
        <v>0</v>
      </c>
      <c r="J1317" s="2">
        <v>46324.25</v>
      </c>
      <c r="K1317" s="2">
        <v>46324.75</v>
      </c>
      <c r="L1317" t="s">
        <v>15</v>
      </c>
    </row>
    <row r="1318" spans="1:12" x14ac:dyDescent="0.25">
      <c r="A1318" t="s">
        <v>4115</v>
      </c>
      <c r="B1318" t="str">
        <f>_xlfn.XLOOKUP(A:A,Planilha1!A:A,Planilha1!D:D,"Não encontrado")</f>
        <v>Poda de Árvores</v>
      </c>
      <c r="C1318" s="1">
        <v>46324</v>
      </c>
      <c r="D1318" t="s">
        <v>25</v>
      </c>
      <c r="E1318" t="s">
        <v>12</v>
      </c>
      <c r="G1318" t="s">
        <v>4116</v>
      </c>
      <c r="H1318" t="str">
        <f>_xlfn.XLOOKUP(A:A,Planilha1!A:A,Planilha1!F:F,"Não encontrado")</f>
        <v>oes</v>
      </c>
      <c r="I1318">
        <v>0</v>
      </c>
      <c r="J1318" s="2">
        <v>46324.25</v>
      </c>
      <c r="K1318" s="2">
        <v>46324.75</v>
      </c>
      <c r="L1318" t="s">
        <v>15</v>
      </c>
    </row>
    <row r="1319" spans="1:12" x14ac:dyDescent="0.25">
      <c r="A1319" t="s">
        <v>4120</v>
      </c>
      <c r="B1319" t="str">
        <f>_xlfn.XLOOKUP(A:A,Planilha1!A:A,Planilha1!D:D,"Não encontrado")</f>
        <v>Poda de Árvores</v>
      </c>
      <c r="C1319" s="1">
        <v>46324</v>
      </c>
      <c r="D1319" t="s">
        <v>25</v>
      </c>
      <c r="E1319" t="s">
        <v>12</v>
      </c>
      <c r="G1319" t="s">
        <v>4121</v>
      </c>
      <c r="H1319" t="str">
        <f>_xlfn.XLOOKUP(A:A,Planilha1!A:A,Planilha1!F:F,"Não encontrado")</f>
        <v>oes</v>
      </c>
      <c r="I1319">
        <v>0</v>
      </c>
      <c r="J1319" s="2">
        <v>46324.25</v>
      </c>
      <c r="K1319" s="2">
        <v>46324.75</v>
      </c>
      <c r="L1319" t="s">
        <v>15</v>
      </c>
    </row>
    <row r="1320" spans="1:12" x14ac:dyDescent="0.25">
      <c r="A1320" t="s">
        <v>4347</v>
      </c>
      <c r="B1320" t="str">
        <f>_xlfn.XLOOKUP(A:A,Planilha1!A:A,Planilha1!D:D,"Não encontrado")</f>
        <v>Ligação Nova</v>
      </c>
      <c r="C1320" s="1">
        <v>46324</v>
      </c>
      <c r="D1320" t="s">
        <v>244</v>
      </c>
      <c r="E1320" t="s">
        <v>233</v>
      </c>
      <c r="G1320" t="s">
        <v>4348</v>
      </c>
      <c r="H1320" t="str">
        <f>_xlfn.XLOOKUP(A:A,Planilha1!A:A,Planilha1!F:F,"Não encontrado")</f>
        <v>oes</v>
      </c>
      <c r="I1320">
        <v>7028</v>
      </c>
      <c r="J1320" s="2">
        <v>46324.993055555598</v>
      </c>
      <c r="K1320" s="2">
        <v>46325.159722222197</v>
      </c>
      <c r="L1320" t="s">
        <v>992</v>
      </c>
    </row>
    <row r="1321" spans="1:12" x14ac:dyDescent="0.25">
      <c r="A1321" t="s">
        <v>4418</v>
      </c>
      <c r="B1321" t="str">
        <f>_xlfn.XLOOKUP(A:A,Planilha1!A:A,Planilha1!D:D,"Não encontrado")</f>
        <v>Instalação de equipamentos de proteção</v>
      </c>
      <c r="C1321" s="1">
        <v>46324</v>
      </c>
      <c r="D1321" t="s">
        <v>17</v>
      </c>
      <c r="E1321" t="s">
        <v>207</v>
      </c>
      <c r="F1321" t="s">
        <v>251</v>
      </c>
      <c r="G1321" t="s">
        <v>4419</v>
      </c>
      <c r="H1321" t="str">
        <f>_xlfn.XLOOKUP(A:A,Planilha1!A:A,Planilha1!F:F,"Não encontrado")</f>
        <v>oes</v>
      </c>
      <c r="I1321">
        <v>992</v>
      </c>
      <c r="J1321" s="2">
        <v>46324.083333333299</v>
      </c>
      <c r="K1321" s="2">
        <v>46324.166666666701</v>
      </c>
      <c r="L1321" t="s">
        <v>851</v>
      </c>
    </row>
    <row r="1322" spans="1:12" x14ac:dyDescent="0.25">
      <c r="A1322" t="s">
        <v>4507</v>
      </c>
      <c r="B1322" t="str">
        <f>_xlfn.XLOOKUP(A:A,Planilha1!A:A,Planilha1!D:D,"Não encontrado")</f>
        <v>Ligação Nova</v>
      </c>
      <c r="C1322" s="1">
        <v>46324</v>
      </c>
      <c r="D1322" t="s">
        <v>25</v>
      </c>
      <c r="E1322" t="s">
        <v>18</v>
      </c>
      <c r="G1322" t="s">
        <v>4508</v>
      </c>
      <c r="H1322" t="str">
        <f>_xlfn.XLOOKUP(A:A,Planilha1!A:A,Planilha1!F:F,"Não encontrado")</f>
        <v>Sul</v>
      </c>
      <c r="I1322">
        <v>0</v>
      </c>
      <c r="J1322" s="2">
        <v>46324.375</v>
      </c>
      <c r="K1322" s="2">
        <v>46324.666666666701</v>
      </c>
      <c r="L1322" t="s">
        <v>759</v>
      </c>
    </row>
    <row r="1323" spans="1:12" x14ac:dyDescent="0.25">
      <c r="A1323" t="s">
        <v>4514</v>
      </c>
      <c r="B1323" t="str">
        <f>_xlfn.XLOOKUP(A:A,Planilha1!A:A,Planilha1!D:D,"Não encontrado")</f>
        <v>Ligação Nova</v>
      </c>
      <c r="C1323" s="1">
        <v>46324</v>
      </c>
      <c r="D1323" t="s">
        <v>25</v>
      </c>
      <c r="E1323" t="s">
        <v>18</v>
      </c>
      <c r="G1323" t="s">
        <v>4508</v>
      </c>
      <c r="H1323" t="str">
        <f>_xlfn.XLOOKUP(A:A,Planilha1!A:A,Planilha1!F:F,"Não encontrado")</f>
        <v>Sul</v>
      </c>
      <c r="I1323">
        <v>0</v>
      </c>
      <c r="J1323" s="2">
        <v>46324.375</v>
      </c>
      <c r="K1323" s="2">
        <v>46324.666666666701</v>
      </c>
      <c r="L1323" t="s">
        <v>759</v>
      </c>
    </row>
    <row r="1324" spans="1:12" x14ac:dyDescent="0.25">
      <c r="A1324" t="s">
        <v>4546</v>
      </c>
      <c r="B1324" t="str">
        <f>_xlfn.XLOOKUP(A:A,Planilha1!A:A,Planilha1!D:D,"Não encontrado")</f>
        <v>Poda de Árvores</v>
      </c>
      <c r="C1324" s="1">
        <v>46324</v>
      </c>
      <c r="D1324" t="s">
        <v>25</v>
      </c>
      <c r="E1324" t="s">
        <v>18</v>
      </c>
      <c r="G1324" t="s">
        <v>4547</v>
      </c>
      <c r="H1324" t="str">
        <f>_xlfn.XLOOKUP(A:A,Planilha1!A:A,Planilha1!F:F,"Não encontrado")</f>
        <v>NOR</v>
      </c>
      <c r="I1324">
        <v>0</v>
      </c>
      <c r="J1324" s="2">
        <v>46324.291666666701</v>
      </c>
      <c r="K1324" s="2">
        <v>46324.708333333299</v>
      </c>
      <c r="L1324" t="s">
        <v>249</v>
      </c>
    </row>
    <row r="1325" spans="1:12" x14ac:dyDescent="0.25">
      <c r="A1325" t="s">
        <v>4548</v>
      </c>
      <c r="B1325" t="str">
        <f>_xlfn.XLOOKUP(A:A,Planilha1!A:A,Planilha1!D:D,"Não encontrado")</f>
        <v>Poda de Árvores</v>
      </c>
      <c r="C1325" s="1">
        <v>46324</v>
      </c>
      <c r="D1325" t="s">
        <v>25</v>
      </c>
      <c r="E1325" t="s">
        <v>18</v>
      </c>
      <c r="G1325" t="s">
        <v>4547</v>
      </c>
      <c r="H1325" t="str">
        <f>_xlfn.XLOOKUP(A:A,Planilha1!A:A,Planilha1!F:F,"Não encontrado")</f>
        <v>NOR</v>
      </c>
      <c r="I1325">
        <v>0</v>
      </c>
      <c r="J1325" s="2">
        <v>46324.291666666701</v>
      </c>
      <c r="K1325" s="2">
        <v>46324.708333333299</v>
      </c>
      <c r="L1325" t="s">
        <v>249</v>
      </c>
    </row>
    <row r="1326" spans="1:12" x14ac:dyDescent="0.25">
      <c r="A1326" t="s">
        <v>4549</v>
      </c>
      <c r="B1326" t="str">
        <f>_xlfn.XLOOKUP(A:A,Planilha1!A:A,Planilha1!D:D,"Não encontrado")</f>
        <v>Poda de Árvores</v>
      </c>
      <c r="C1326" s="1">
        <v>46324</v>
      </c>
      <c r="D1326" t="s">
        <v>25</v>
      </c>
      <c r="E1326" t="s">
        <v>18</v>
      </c>
      <c r="G1326" t="s">
        <v>4547</v>
      </c>
      <c r="H1326" t="str">
        <f>_xlfn.XLOOKUP(A:A,Planilha1!A:A,Planilha1!F:F,"Não encontrado")</f>
        <v>NOR</v>
      </c>
      <c r="I1326">
        <v>0</v>
      </c>
      <c r="J1326" s="2">
        <v>46324.291666666701</v>
      </c>
      <c r="K1326" s="2">
        <v>46324.708333333299</v>
      </c>
      <c r="L1326" t="s">
        <v>249</v>
      </c>
    </row>
    <row r="1327" spans="1:12" x14ac:dyDescent="0.25">
      <c r="A1327" t="s">
        <v>4550</v>
      </c>
      <c r="B1327" t="str">
        <f>_xlfn.XLOOKUP(A:A,Planilha1!A:A,Planilha1!D:D,"Não encontrado")</f>
        <v>Poda de Árvores</v>
      </c>
      <c r="C1327" s="1">
        <v>46324</v>
      </c>
      <c r="D1327" t="s">
        <v>25</v>
      </c>
      <c r="E1327" t="s">
        <v>18</v>
      </c>
      <c r="G1327" t="s">
        <v>4547</v>
      </c>
      <c r="H1327" t="str">
        <f>_xlfn.XLOOKUP(A:A,Planilha1!A:A,Planilha1!F:F,"Não encontrado")</f>
        <v>NOR</v>
      </c>
      <c r="I1327">
        <v>0</v>
      </c>
      <c r="J1327" s="2">
        <v>46324.291666666701</v>
      </c>
      <c r="K1327" s="2">
        <v>46324.708333333299</v>
      </c>
      <c r="L1327" t="s">
        <v>249</v>
      </c>
    </row>
    <row r="1328" spans="1:12" x14ac:dyDescent="0.25">
      <c r="A1328" t="s">
        <v>4551</v>
      </c>
      <c r="B1328" t="str">
        <f>_xlfn.XLOOKUP(A:A,Planilha1!A:A,Planilha1!D:D,"Não encontrado")</f>
        <v>Poda de Árvores</v>
      </c>
      <c r="C1328" s="1">
        <v>46324</v>
      </c>
      <c r="D1328" t="s">
        <v>25</v>
      </c>
      <c r="E1328" t="s">
        <v>18</v>
      </c>
      <c r="G1328" t="s">
        <v>4547</v>
      </c>
      <c r="H1328" t="str">
        <f>_xlfn.XLOOKUP(A:A,Planilha1!A:A,Planilha1!F:F,"Não encontrado")</f>
        <v>NOR</v>
      </c>
      <c r="I1328">
        <v>0</v>
      </c>
      <c r="J1328" s="2">
        <v>46324.291666666701</v>
      </c>
      <c r="K1328" s="2">
        <v>46324.708333333299</v>
      </c>
      <c r="L1328" t="s">
        <v>249</v>
      </c>
    </row>
    <row r="1329" spans="1:12" x14ac:dyDescent="0.25">
      <c r="A1329" t="s">
        <v>4546</v>
      </c>
      <c r="B1329" t="str">
        <f>_xlfn.XLOOKUP(A:A,Planilha1!A:A,Planilha1!D:D,"Não encontrado")</f>
        <v>Poda de Árvores</v>
      </c>
      <c r="C1329" s="1">
        <v>46324</v>
      </c>
      <c r="D1329" t="s">
        <v>25</v>
      </c>
      <c r="E1329" t="s">
        <v>12</v>
      </c>
      <c r="G1329" t="s">
        <v>4577</v>
      </c>
      <c r="H1329" t="str">
        <f>_xlfn.XLOOKUP(A:A,Planilha1!A:A,Planilha1!F:F,"Não encontrado")</f>
        <v>NOR</v>
      </c>
      <c r="I1329">
        <v>0</v>
      </c>
      <c r="J1329" s="2">
        <v>46324.291666666701</v>
      </c>
      <c r="K1329" s="2">
        <v>46324.708333333299</v>
      </c>
      <c r="L1329" t="s">
        <v>249</v>
      </c>
    </row>
    <row r="1330" spans="1:12" x14ac:dyDescent="0.25">
      <c r="A1330" t="s">
        <v>4550</v>
      </c>
      <c r="B1330" t="str">
        <f>_xlfn.XLOOKUP(A:A,Planilha1!A:A,Planilha1!D:D,"Não encontrado")</f>
        <v>Poda de Árvores</v>
      </c>
      <c r="C1330" s="1">
        <v>46324</v>
      </c>
      <c r="D1330" t="s">
        <v>25</v>
      </c>
      <c r="E1330" t="s">
        <v>12</v>
      </c>
      <c r="G1330" t="s">
        <v>4577</v>
      </c>
      <c r="H1330" t="str">
        <f>_xlfn.XLOOKUP(A:A,Planilha1!A:A,Planilha1!F:F,"Não encontrado")</f>
        <v>NOR</v>
      </c>
      <c r="I1330">
        <v>0</v>
      </c>
      <c r="J1330" s="2">
        <v>46324.291666666701</v>
      </c>
      <c r="K1330" s="2">
        <v>46324.708333333299</v>
      </c>
      <c r="L1330" t="s">
        <v>249</v>
      </c>
    </row>
    <row r="1331" spans="1:12" x14ac:dyDescent="0.25">
      <c r="A1331" t="s">
        <v>4551</v>
      </c>
      <c r="B1331" t="str">
        <f>_xlfn.XLOOKUP(A:A,Planilha1!A:A,Planilha1!D:D,"Não encontrado")</f>
        <v>Poda de Árvores</v>
      </c>
      <c r="C1331" s="1">
        <v>46324</v>
      </c>
      <c r="D1331" t="s">
        <v>25</v>
      </c>
      <c r="E1331" t="s">
        <v>12</v>
      </c>
      <c r="G1331" t="s">
        <v>4577</v>
      </c>
      <c r="H1331" t="str">
        <f>_xlfn.XLOOKUP(A:A,Planilha1!A:A,Planilha1!F:F,"Não encontrado")</f>
        <v>NOR</v>
      </c>
      <c r="I1331">
        <v>0</v>
      </c>
      <c r="J1331" s="2">
        <v>46324.291666666701</v>
      </c>
      <c r="K1331" s="2">
        <v>46324.708333333299</v>
      </c>
      <c r="L1331" t="s">
        <v>249</v>
      </c>
    </row>
    <row r="1332" spans="1:12" x14ac:dyDescent="0.25">
      <c r="A1332" t="s">
        <v>4578</v>
      </c>
      <c r="B1332" t="str">
        <f>_xlfn.XLOOKUP(A:A,Planilha1!A:A,Planilha1!D:D,"Não encontrado")</f>
        <v>Poda de Árvores</v>
      </c>
      <c r="C1332" s="1">
        <v>46324</v>
      </c>
      <c r="D1332" t="s">
        <v>25</v>
      </c>
      <c r="E1332" t="s">
        <v>12</v>
      </c>
      <c r="G1332" t="s">
        <v>4579</v>
      </c>
      <c r="H1332" t="str">
        <f>_xlfn.XLOOKUP(A:A,Planilha1!A:A,Planilha1!F:F,"Não encontrado")</f>
        <v>NOR</v>
      </c>
      <c r="I1332">
        <v>0</v>
      </c>
      <c r="J1332" s="2">
        <v>46324.291666666701</v>
      </c>
      <c r="K1332" s="2">
        <v>46324.708333333299</v>
      </c>
      <c r="L1332" t="s">
        <v>249</v>
      </c>
    </row>
    <row r="1333" spans="1:12" x14ac:dyDescent="0.25">
      <c r="A1333" t="s">
        <v>4600</v>
      </c>
      <c r="B1333" t="str">
        <f>_xlfn.XLOOKUP(A:A,Planilha1!A:A,Planilha1!D:D,"Não encontrado")</f>
        <v>Poda de Árvores</v>
      </c>
      <c r="C1333" s="1">
        <v>46324</v>
      </c>
      <c r="D1333" t="s">
        <v>25</v>
      </c>
      <c r="E1333" t="s">
        <v>12</v>
      </c>
      <c r="G1333" t="s">
        <v>934</v>
      </c>
      <c r="H1333" t="str">
        <f>_xlfn.XLOOKUP(A:A,Planilha1!A:A,Planilha1!F:F,"Não encontrado")</f>
        <v>oes</v>
      </c>
      <c r="I1333">
        <v>0</v>
      </c>
      <c r="J1333" s="2">
        <v>46324.291666666701</v>
      </c>
      <c r="K1333" s="2">
        <v>46324.75</v>
      </c>
      <c r="L1333" t="s">
        <v>485</v>
      </c>
    </row>
    <row r="1334" spans="1:12" x14ac:dyDescent="0.25">
      <c r="A1334" t="s">
        <v>4618</v>
      </c>
      <c r="B1334" t="str">
        <f>_xlfn.XLOOKUP(A:A,Planilha1!A:A,Planilha1!D:D,"Não encontrado")</f>
        <v>Poda de Árvores</v>
      </c>
      <c r="C1334" s="1">
        <v>46324</v>
      </c>
      <c r="D1334" t="s">
        <v>25</v>
      </c>
      <c r="E1334" t="s">
        <v>12</v>
      </c>
      <c r="G1334" t="s">
        <v>934</v>
      </c>
      <c r="H1334" t="str">
        <f>_xlfn.XLOOKUP(A:A,Planilha1!A:A,Planilha1!F:F,"Não encontrado")</f>
        <v>oes</v>
      </c>
      <c r="I1334">
        <v>0</v>
      </c>
      <c r="J1334" s="2">
        <v>46324.291666666701</v>
      </c>
      <c r="K1334" s="2">
        <v>46324.75</v>
      </c>
      <c r="L1334" t="s">
        <v>485</v>
      </c>
    </row>
    <row r="1335" spans="1:12" x14ac:dyDescent="0.25">
      <c r="A1335" t="s">
        <v>4645</v>
      </c>
      <c r="B1335" t="str">
        <f>_xlfn.XLOOKUP(A:A,Planilha1!A:A,Planilha1!D:D,"Não encontrado")</f>
        <v>Reforma de Rede Secundária</v>
      </c>
      <c r="C1335" s="1">
        <v>46324</v>
      </c>
      <c r="D1335" t="s">
        <v>17</v>
      </c>
      <c r="E1335" t="s">
        <v>18</v>
      </c>
      <c r="G1335" t="s">
        <v>4646</v>
      </c>
      <c r="H1335" t="str">
        <f>_xlfn.XLOOKUP(A:A,Planilha1!A:A,Planilha1!F:F,"Não encontrado")</f>
        <v>oes</v>
      </c>
      <c r="I1335">
        <v>0</v>
      </c>
      <c r="J1335" s="2">
        <v>46324.416666666701</v>
      </c>
      <c r="K1335" s="2">
        <v>46324.583333333299</v>
      </c>
      <c r="L1335" t="s">
        <v>1279</v>
      </c>
    </row>
    <row r="1336" spans="1:12" x14ac:dyDescent="0.25">
      <c r="A1336" t="s">
        <v>4802</v>
      </c>
      <c r="B1336" t="str">
        <f>_xlfn.XLOOKUP(A:A,Planilha1!A:A,Planilha1!D:D,"Não encontrado")</f>
        <v>Poda de Árvores</v>
      </c>
      <c r="C1336" s="1">
        <v>46324</v>
      </c>
      <c r="D1336" t="s">
        <v>25</v>
      </c>
      <c r="E1336" t="s">
        <v>12</v>
      </c>
      <c r="G1336" t="s">
        <v>1878</v>
      </c>
      <c r="H1336" t="str">
        <f>_xlfn.XLOOKUP(A:A,Planilha1!A:A,Planilha1!F:F,"Não encontrado")</f>
        <v>oes</v>
      </c>
      <c r="I1336">
        <v>0</v>
      </c>
      <c r="J1336" s="2">
        <v>46324.291666666701</v>
      </c>
      <c r="K1336" s="2">
        <v>46324.75</v>
      </c>
      <c r="L1336" t="s">
        <v>485</v>
      </c>
    </row>
    <row r="1337" spans="1:12" x14ac:dyDescent="0.25">
      <c r="A1337" t="s">
        <v>4802</v>
      </c>
      <c r="B1337" t="str">
        <f>_xlfn.XLOOKUP(A:A,Planilha1!A:A,Planilha1!D:D,"Não encontrado")</f>
        <v>Poda de Árvores</v>
      </c>
      <c r="C1337" s="1">
        <v>46324</v>
      </c>
      <c r="D1337" t="s">
        <v>25</v>
      </c>
      <c r="E1337" t="s">
        <v>18</v>
      </c>
      <c r="G1337" t="s">
        <v>1878</v>
      </c>
      <c r="H1337" t="str">
        <f>_xlfn.XLOOKUP(A:A,Planilha1!A:A,Planilha1!F:F,"Não encontrado")</f>
        <v>oes</v>
      </c>
      <c r="I1337">
        <v>0</v>
      </c>
      <c r="J1337" s="2">
        <v>46324.291666666701</v>
      </c>
      <c r="K1337" s="2">
        <v>46324.75</v>
      </c>
      <c r="L1337" t="s">
        <v>485</v>
      </c>
    </row>
    <row r="1338" spans="1:12" x14ac:dyDescent="0.25">
      <c r="A1338" t="s">
        <v>4810</v>
      </c>
      <c r="B1338" t="str">
        <f>_xlfn.XLOOKUP(A:A,Planilha1!A:A,Planilha1!D:D,"Não encontrado")</f>
        <v>Poda de Árvores</v>
      </c>
      <c r="C1338" s="1">
        <v>46324</v>
      </c>
      <c r="D1338" t="s">
        <v>25</v>
      </c>
      <c r="E1338" t="s">
        <v>12</v>
      </c>
      <c r="G1338" t="s">
        <v>4811</v>
      </c>
      <c r="H1338" t="str">
        <f>_xlfn.XLOOKUP(A:A,Planilha1!A:A,Planilha1!F:F,"Não encontrado")</f>
        <v>oes</v>
      </c>
      <c r="I1338">
        <v>0</v>
      </c>
      <c r="J1338" s="2">
        <v>46324.291666666701</v>
      </c>
      <c r="K1338" s="2">
        <v>46324.75</v>
      </c>
      <c r="L1338" t="s">
        <v>485</v>
      </c>
    </row>
    <row r="1339" spans="1:12" x14ac:dyDescent="0.25">
      <c r="A1339" t="s">
        <v>4812</v>
      </c>
      <c r="B1339" t="str">
        <f>_xlfn.XLOOKUP(A:A,Planilha1!A:A,Planilha1!D:D,"Não encontrado")</f>
        <v>Poda de Árvores</v>
      </c>
      <c r="C1339" s="1">
        <v>46324</v>
      </c>
      <c r="D1339" t="s">
        <v>25</v>
      </c>
      <c r="E1339" t="s">
        <v>12</v>
      </c>
      <c r="G1339" t="s">
        <v>4813</v>
      </c>
      <c r="H1339" t="str">
        <f>_xlfn.XLOOKUP(A:A,Planilha1!A:A,Planilha1!F:F,"Não encontrado")</f>
        <v>Sul</v>
      </c>
      <c r="I1339">
        <v>0</v>
      </c>
      <c r="J1339" s="2">
        <v>46324.291666666701</v>
      </c>
      <c r="K1339" s="2">
        <v>46324.75</v>
      </c>
      <c r="L1339" t="s">
        <v>485</v>
      </c>
    </row>
    <row r="1340" spans="1:12" x14ac:dyDescent="0.25">
      <c r="A1340" t="s">
        <v>272</v>
      </c>
      <c r="B1340" t="str">
        <f>_xlfn.XLOOKUP(A:A,Planilha1!A:A,Planilha1!D:D,"Não encontrado")</f>
        <v>Poda de Árvores</v>
      </c>
      <c r="C1340" s="1">
        <v>46325</v>
      </c>
      <c r="D1340" t="s">
        <v>17</v>
      </c>
      <c r="E1340" t="s">
        <v>207</v>
      </c>
      <c r="F1340" t="s">
        <v>273</v>
      </c>
      <c r="G1340" t="s">
        <v>274</v>
      </c>
      <c r="H1340" t="str">
        <f>_xlfn.XLOOKUP(A:A,Planilha1!A:A,Planilha1!F:F,"Não encontrado")</f>
        <v>Sul</v>
      </c>
      <c r="I1340">
        <v>120</v>
      </c>
      <c r="J1340" s="2">
        <v>46325.375</v>
      </c>
      <c r="K1340" s="2">
        <v>46325.541666666701</v>
      </c>
      <c r="L1340" t="s">
        <v>15</v>
      </c>
    </row>
    <row r="1341" spans="1:12" x14ac:dyDescent="0.25">
      <c r="A1341" t="s">
        <v>297</v>
      </c>
      <c r="B1341" t="str">
        <f>_xlfn.XLOOKUP(A:A,Planilha1!A:A,Planilha1!D:D,"Não encontrado")</f>
        <v>Poda de Árvores</v>
      </c>
      <c r="C1341" s="1">
        <v>46325</v>
      </c>
      <c r="D1341" t="s">
        <v>17</v>
      </c>
      <c r="E1341" t="s">
        <v>207</v>
      </c>
      <c r="F1341" t="s">
        <v>298</v>
      </c>
      <c r="G1341" t="s">
        <v>299</v>
      </c>
      <c r="H1341" t="str">
        <f>_xlfn.XLOOKUP(A:A,Planilha1!A:A,Planilha1!F:F,"Não encontrado")</f>
        <v>Sul</v>
      </c>
      <c r="I1341">
        <v>144</v>
      </c>
      <c r="J1341" s="2">
        <v>46325.375</v>
      </c>
      <c r="K1341" s="2">
        <v>46325.541666666701</v>
      </c>
      <c r="L1341" t="s">
        <v>249</v>
      </c>
    </row>
    <row r="1342" spans="1:12" x14ac:dyDescent="0.25">
      <c r="A1342" t="s">
        <v>323</v>
      </c>
      <c r="B1342" t="str">
        <f>_xlfn.XLOOKUP(A:A,Planilha1!A:A,Planilha1!D:D,"Não encontrado")</f>
        <v>Poda de Árvores</v>
      </c>
      <c r="C1342" s="1">
        <v>46325</v>
      </c>
      <c r="D1342" t="s">
        <v>17</v>
      </c>
      <c r="E1342" t="s">
        <v>207</v>
      </c>
      <c r="F1342" t="s">
        <v>324</v>
      </c>
      <c r="G1342" t="s">
        <v>325</v>
      </c>
      <c r="H1342" t="str">
        <f>_xlfn.XLOOKUP(A:A,Planilha1!A:A,Planilha1!F:F,"Não encontrado")</f>
        <v>ABC</v>
      </c>
      <c r="I1342">
        <v>524</v>
      </c>
      <c r="J1342" s="2">
        <v>46325.375</v>
      </c>
      <c r="K1342" s="2">
        <v>46325.541666666701</v>
      </c>
      <c r="L1342" t="s">
        <v>249</v>
      </c>
    </row>
    <row r="1343" spans="1:12" x14ac:dyDescent="0.25">
      <c r="A1343" t="s">
        <v>419</v>
      </c>
      <c r="B1343" t="str">
        <f>_xlfn.XLOOKUP(A:A,Planilha1!A:A,Planilha1!D:D,"Não encontrado")</f>
        <v>Poda de Árvores</v>
      </c>
      <c r="C1343" s="1">
        <v>46325</v>
      </c>
      <c r="D1343" t="s">
        <v>17</v>
      </c>
      <c r="E1343" t="s">
        <v>207</v>
      </c>
      <c r="F1343" t="s">
        <v>420</v>
      </c>
      <c r="G1343" t="s">
        <v>421</v>
      </c>
      <c r="H1343" t="str">
        <f>_xlfn.XLOOKUP(A:A,Planilha1!A:A,Planilha1!F:F,"Não encontrado")</f>
        <v>NOR</v>
      </c>
      <c r="I1343">
        <v>120</v>
      </c>
      <c r="J1343" s="2">
        <v>46325.375</v>
      </c>
      <c r="K1343" s="2">
        <v>46325.541666666701</v>
      </c>
      <c r="L1343" t="s">
        <v>15</v>
      </c>
    </row>
    <row r="1344" spans="1:12" x14ac:dyDescent="0.25">
      <c r="A1344" t="s">
        <v>486</v>
      </c>
      <c r="B1344" t="str">
        <f>_xlfn.XLOOKUP(A:A,Planilha1!A:A,Planilha1!D:D,"Não encontrado")</f>
        <v>Rede Compacta</v>
      </c>
      <c r="C1344" s="1">
        <v>46325</v>
      </c>
      <c r="D1344" t="s">
        <v>17</v>
      </c>
      <c r="E1344" t="s">
        <v>207</v>
      </c>
      <c r="F1344" t="s">
        <v>487</v>
      </c>
      <c r="G1344" t="s">
        <v>488</v>
      </c>
      <c r="H1344" t="str">
        <f>_xlfn.XLOOKUP(A:A,Planilha1!A:A,Planilha1!F:F,"Não encontrado")</f>
        <v>Sul</v>
      </c>
      <c r="I1344">
        <v>88</v>
      </c>
      <c r="J1344" s="2">
        <v>46325.416666666701</v>
      </c>
      <c r="K1344" s="2">
        <v>46325.583333333299</v>
      </c>
      <c r="L1344" t="s">
        <v>367</v>
      </c>
    </row>
    <row r="1345" spans="1:12" x14ac:dyDescent="0.25">
      <c r="A1345" t="s">
        <v>489</v>
      </c>
      <c r="B1345" t="str">
        <f>_xlfn.XLOOKUP(A:A,Planilha1!A:A,Planilha1!D:D,"Não encontrado")</f>
        <v>Rede Compacta</v>
      </c>
      <c r="C1345" s="1">
        <v>46325</v>
      </c>
      <c r="D1345" t="s">
        <v>17</v>
      </c>
      <c r="E1345" t="s">
        <v>207</v>
      </c>
      <c r="F1345" t="s">
        <v>487</v>
      </c>
      <c r="G1345" t="s">
        <v>488</v>
      </c>
      <c r="H1345" t="str">
        <f>_xlfn.XLOOKUP(A:A,Planilha1!A:A,Planilha1!F:F,"Não encontrado")</f>
        <v>Sul</v>
      </c>
      <c r="I1345">
        <v>88</v>
      </c>
      <c r="J1345" s="2">
        <v>46325.416666666701</v>
      </c>
      <c r="K1345" s="2">
        <v>46325.583333333299</v>
      </c>
      <c r="L1345" t="s">
        <v>367</v>
      </c>
    </row>
    <row r="1346" spans="1:12" x14ac:dyDescent="0.25">
      <c r="A1346" t="s">
        <v>490</v>
      </c>
      <c r="B1346" t="str">
        <f>_xlfn.XLOOKUP(A:A,Planilha1!A:A,Planilha1!D:D,"Não encontrado")</f>
        <v>Poda de Árvores</v>
      </c>
      <c r="C1346" s="1">
        <v>46325</v>
      </c>
      <c r="D1346" t="s">
        <v>17</v>
      </c>
      <c r="E1346" t="s">
        <v>233</v>
      </c>
      <c r="F1346" t="s">
        <v>491</v>
      </c>
      <c r="G1346" t="s">
        <v>492</v>
      </c>
      <c r="H1346" t="str">
        <f>_xlfn.XLOOKUP(A:A,Planilha1!A:A,Planilha1!F:F,"Não encontrado")</f>
        <v>LES</v>
      </c>
      <c r="I1346">
        <v>0</v>
      </c>
      <c r="J1346" s="2">
        <v>46325.291666666701</v>
      </c>
      <c r="K1346" s="2">
        <v>46325.666666666701</v>
      </c>
      <c r="L1346" t="s">
        <v>312</v>
      </c>
    </row>
    <row r="1347" spans="1:12" x14ac:dyDescent="0.25">
      <c r="A1347" t="s">
        <v>493</v>
      </c>
      <c r="B1347" t="str">
        <f>_xlfn.XLOOKUP(A:A,Planilha1!A:A,Planilha1!D:D,"Não encontrado")</f>
        <v>Poda de Árvores</v>
      </c>
      <c r="C1347" s="1">
        <v>46325</v>
      </c>
      <c r="D1347" t="s">
        <v>17</v>
      </c>
      <c r="E1347" t="s">
        <v>233</v>
      </c>
      <c r="F1347" t="s">
        <v>491</v>
      </c>
      <c r="G1347" t="s">
        <v>492</v>
      </c>
      <c r="H1347" t="str">
        <f>_xlfn.XLOOKUP(A:A,Planilha1!A:A,Planilha1!F:F,"Não encontrado")</f>
        <v>LES</v>
      </c>
      <c r="I1347">
        <v>0</v>
      </c>
      <c r="J1347" s="2">
        <v>46325.291666666701</v>
      </c>
      <c r="K1347" s="2">
        <v>46325.666666666701</v>
      </c>
      <c r="L1347" t="s">
        <v>312</v>
      </c>
    </row>
    <row r="1348" spans="1:12" x14ac:dyDescent="0.25">
      <c r="A1348" t="s">
        <v>494</v>
      </c>
      <c r="B1348" t="str">
        <f>_xlfn.XLOOKUP(A:A,Planilha1!A:A,Planilha1!D:D,"Não encontrado")</f>
        <v>Poda de Árvores</v>
      </c>
      <c r="C1348" s="1">
        <v>46325</v>
      </c>
      <c r="D1348" t="s">
        <v>17</v>
      </c>
      <c r="E1348" t="s">
        <v>233</v>
      </c>
      <c r="F1348" t="s">
        <v>491</v>
      </c>
      <c r="G1348" t="s">
        <v>492</v>
      </c>
      <c r="H1348" t="str">
        <f>_xlfn.XLOOKUP(A:A,Planilha1!A:A,Planilha1!F:F,"Não encontrado")</f>
        <v>LES</v>
      </c>
      <c r="I1348">
        <v>0</v>
      </c>
      <c r="J1348" s="2">
        <v>46325.291666666701</v>
      </c>
      <c r="K1348" s="2">
        <v>46325.666666666701</v>
      </c>
      <c r="L1348" t="s">
        <v>312</v>
      </c>
    </row>
    <row r="1349" spans="1:12" x14ac:dyDescent="0.25">
      <c r="A1349" t="s">
        <v>630</v>
      </c>
      <c r="B1349" t="str">
        <f>_xlfn.XLOOKUP(A:A,Planilha1!A:A,Planilha1!D:D,"Não encontrado")</f>
        <v>Religador Automático</v>
      </c>
      <c r="C1349" s="1">
        <v>46325</v>
      </c>
      <c r="D1349" t="s">
        <v>25</v>
      </c>
      <c r="E1349" t="s">
        <v>233</v>
      </c>
      <c r="G1349" t="s">
        <v>631</v>
      </c>
      <c r="H1349" t="str">
        <f>_xlfn.XLOOKUP(A:A,Planilha1!A:A,Planilha1!F:F,"Não encontrado")</f>
        <v>oes</v>
      </c>
      <c r="I1349">
        <v>0</v>
      </c>
      <c r="J1349" s="2">
        <v>46325.416666666701</v>
      </c>
      <c r="K1349" s="2">
        <v>46325.583333333299</v>
      </c>
      <c r="L1349" t="s">
        <v>547</v>
      </c>
    </row>
    <row r="1350" spans="1:12" x14ac:dyDescent="0.25">
      <c r="A1350" t="s">
        <v>763</v>
      </c>
      <c r="B1350" t="str">
        <f>_xlfn.XLOOKUP(A:A,Planilha1!A:A,Planilha1!D:D,"Não encontrado")</f>
        <v>Rede Compacta</v>
      </c>
      <c r="C1350" s="1">
        <v>46325</v>
      </c>
      <c r="D1350" t="s">
        <v>17</v>
      </c>
      <c r="E1350" t="s">
        <v>233</v>
      </c>
      <c r="F1350" t="s">
        <v>764</v>
      </c>
      <c r="G1350" t="s">
        <v>765</v>
      </c>
      <c r="H1350" t="str">
        <f>_xlfn.XLOOKUP(A:A,Planilha1!A:A,Planilha1!F:F,"Não encontrado")</f>
        <v>Sul</v>
      </c>
      <c r="I1350">
        <v>128</v>
      </c>
      <c r="J1350" s="2">
        <v>46325.458333333299</v>
      </c>
      <c r="K1350" s="2">
        <v>46325.625</v>
      </c>
      <c r="L1350" t="s">
        <v>213</v>
      </c>
    </row>
    <row r="1351" spans="1:12" x14ac:dyDescent="0.25">
      <c r="A1351" t="s">
        <v>769</v>
      </c>
      <c r="B1351" t="str">
        <f>_xlfn.XLOOKUP(A:A,Planilha1!A:A,Planilha1!D:D,"Não encontrado")</f>
        <v>Rede Compacta</v>
      </c>
      <c r="C1351" s="1">
        <v>46325</v>
      </c>
      <c r="D1351" t="s">
        <v>17</v>
      </c>
      <c r="E1351" t="s">
        <v>233</v>
      </c>
      <c r="F1351" t="s">
        <v>764</v>
      </c>
      <c r="G1351" t="s">
        <v>765</v>
      </c>
      <c r="H1351" t="str">
        <f>_xlfn.XLOOKUP(A:A,Planilha1!A:A,Planilha1!F:F,"Não encontrado")</f>
        <v>oes</v>
      </c>
      <c r="I1351">
        <v>128</v>
      </c>
      <c r="J1351" s="2">
        <v>46325.458333333299</v>
      </c>
      <c r="K1351" s="2">
        <v>46325.625</v>
      </c>
      <c r="L1351" t="s">
        <v>213</v>
      </c>
    </row>
    <row r="1352" spans="1:12" x14ac:dyDescent="0.25">
      <c r="A1352" t="s">
        <v>770</v>
      </c>
      <c r="B1352" t="str">
        <f>_xlfn.XLOOKUP(A:A,Planilha1!A:A,Planilha1!D:D,"Não encontrado")</f>
        <v>Remoção de Poste</v>
      </c>
      <c r="C1352" s="1">
        <v>46325</v>
      </c>
      <c r="D1352" t="s">
        <v>17</v>
      </c>
      <c r="E1352" t="s">
        <v>233</v>
      </c>
      <c r="F1352" t="s">
        <v>771</v>
      </c>
      <c r="G1352" t="s">
        <v>772</v>
      </c>
      <c r="H1352" t="str">
        <f>_xlfn.XLOOKUP(A:A,Planilha1!A:A,Planilha1!F:F,"Não encontrado")</f>
        <v>Sul</v>
      </c>
      <c r="I1352">
        <v>240</v>
      </c>
      <c r="J1352" s="2">
        <v>46325.458333333299</v>
      </c>
      <c r="K1352" s="2">
        <v>46325.625</v>
      </c>
      <c r="L1352" t="s">
        <v>213</v>
      </c>
    </row>
    <row r="1353" spans="1:12" x14ac:dyDescent="0.25">
      <c r="A1353" t="s">
        <v>776</v>
      </c>
      <c r="B1353" t="str">
        <f>_xlfn.XLOOKUP(A:A,Planilha1!A:A,Planilha1!D:D,"Não encontrado")</f>
        <v>Remoção de Poste</v>
      </c>
      <c r="C1353" s="1">
        <v>46325</v>
      </c>
      <c r="D1353" t="s">
        <v>17</v>
      </c>
      <c r="E1353" t="s">
        <v>207</v>
      </c>
      <c r="F1353" t="s">
        <v>777</v>
      </c>
      <c r="G1353" t="s">
        <v>778</v>
      </c>
      <c r="H1353" t="str">
        <f>_xlfn.XLOOKUP(A:A,Planilha1!A:A,Planilha1!F:F,"Não encontrado")</f>
        <v>oes</v>
      </c>
      <c r="I1353">
        <v>52</v>
      </c>
      <c r="J1353" s="2">
        <v>46325.458333333299</v>
      </c>
      <c r="K1353" s="2">
        <v>46325.625</v>
      </c>
      <c r="L1353" t="s">
        <v>213</v>
      </c>
    </row>
    <row r="1354" spans="1:12" x14ac:dyDescent="0.25">
      <c r="A1354" t="s">
        <v>812</v>
      </c>
      <c r="B1354" t="str">
        <f>_xlfn.XLOOKUP(A:A,Planilha1!A:A,Planilha1!D:D,"Não encontrado")</f>
        <v>Afastamento de Rede (Clientes)</v>
      </c>
      <c r="C1354" s="1">
        <v>46325</v>
      </c>
      <c r="D1354" t="s">
        <v>17</v>
      </c>
      <c r="E1354" t="s">
        <v>233</v>
      </c>
      <c r="F1354" t="s">
        <v>813</v>
      </c>
      <c r="G1354" t="s">
        <v>814</v>
      </c>
      <c r="H1354" t="str">
        <f>_xlfn.XLOOKUP(A:A,Planilha1!A:A,Planilha1!F:F,"Não encontrado")</f>
        <v>oes</v>
      </c>
      <c r="I1354">
        <v>0</v>
      </c>
      <c r="J1354" s="2">
        <v>46325.416666666701</v>
      </c>
      <c r="K1354" s="2">
        <v>46325.583333333299</v>
      </c>
      <c r="L1354" t="s">
        <v>213</v>
      </c>
    </row>
    <row r="1355" spans="1:12" x14ac:dyDescent="0.25">
      <c r="A1355" t="s">
        <v>818</v>
      </c>
      <c r="B1355" t="str">
        <f>_xlfn.XLOOKUP(A:A,Planilha1!A:A,Planilha1!D:D,"Não encontrado")</f>
        <v>Rede Compacta</v>
      </c>
      <c r="C1355" s="1">
        <v>46325</v>
      </c>
      <c r="D1355" t="s">
        <v>17</v>
      </c>
      <c r="E1355" t="s">
        <v>233</v>
      </c>
      <c r="F1355" t="s">
        <v>819</v>
      </c>
      <c r="G1355" t="s">
        <v>379</v>
      </c>
      <c r="H1355" t="str">
        <f>_xlfn.XLOOKUP(A:A,Planilha1!A:A,Planilha1!F:F,"Não encontrado")</f>
        <v>Sul</v>
      </c>
      <c r="I1355">
        <v>42</v>
      </c>
      <c r="J1355" s="2">
        <v>46325.458333333299</v>
      </c>
      <c r="K1355" s="2">
        <v>46325.583333333299</v>
      </c>
      <c r="L1355" t="s">
        <v>213</v>
      </c>
    </row>
    <row r="1356" spans="1:12" x14ac:dyDescent="0.25">
      <c r="A1356" t="s">
        <v>854</v>
      </c>
      <c r="B1356" t="str">
        <f>_xlfn.XLOOKUP(A:A,Planilha1!A:A,Planilha1!D:D,"Não encontrado")</f>
        <v>Não encontrado</v>
      </c>
      <c r="C1356" s="1">
        <v>46325</v>
      </c>
      <c r="D1356" t="s">
        <v>17</v>
      </c>
      <c r="E1356" t="s">
        <v>207</v>
      </c>
      <c r="F1356" t="s">
        <v>855</v>
      </c>
      <c r="G1356" t="s">
        <v>856</v>
      </c>
      <c r="H1356" t="str">
        <f>_xlfn.XLOOKUP(A:A,Planilha1!A:A,Planilha1!F:F,"Não encontrado")</f>
        <v>Não encontrado</v>
      </c>
      <c r="I1356">
        <v>150</v>
      </c>
      <c r="J1356" s="2">
        <v>46325.375</v>
      </c>
      <c r="K1356" s="2">
        <v>46325.5</v>
      </c>
      <c r="L1356" t="s">
        <v>205</v>
      </c>
    </row>
    <row r="1357" spans="1:12" x14ac:dyDescent="0.25">
      <c r="A1357" t="s">
        <v>940</v>
      </c>
      <c r="B1357" t="str">
        <f>_xlfn.XLOOKUP(A:A,Planilha1!A:A,Planilha1!D:D,"Não encontrado")</f>
        <v>Ligação Nova</v>
      </c>
      <c r="C1357" s="1">
        <v>46325</v>
      </c>
      <c r="D1357" t="s">
        <v>17</v>
      </c>
      <c r="E1357" t="s">
        <v>233</v>
      </c>
      <c r="F1357" t="s">
        <v>211</v>
      </c>
      <c r="G1357" t="s">
        <v>941</v>
      </c>
      <c r="H1357" t="str">
        <f>_xlfn.XLOOKUP(A:A,Planilha1!A:A,Planilha1!F:F,"Não encontrado")</f>
        <v>LES</v>
      </c>
      <c r="I1357">
        <v>128</v>
      </c>
      <c r="J1357" s="2">
        <v>46325.020833333299</v>
      </c>
      <c r="K1357" s="2">
        <v>46325.1875</v>
      </c>
      <c r="L1357" t="s">
        <v>357</v>
      </c>
    </row>
    <row r="1358" spans="1:12" x14ac:dyDescent="0.25">
      <c r="A1358" t="s">
        <v>942</v>
      </c>
      <c r="B1358" t="str">
        <f>_xlfn.XLOOKUP(A:A,Planilha1!A:A,Planilha1!D:D,"Não encontrado")</f>
        <v>Rede Compacta</v>
      </c>
      <c r="C1358" s="1">
        <v>46325</v>
      </c>
      <c r="D1358" t="s">
        <v>11</v>
      </c>
      <c r="E1358" t="s">
        <v>233</v>
      </c>
      <c r="F1358" t="s">
        <v>215</v>
      </c>
      <c r="G1358" t="s">
        <v>943</v>
      </c>
      <c r="H1358" t="str">
        <f>_xlfn.XLOOKUP(A:A,Planilha1!A:A,Planilha1!F:F,"Não encontrado")</f>
        <v>LES</v>
      </c>
      <c r="I1358">
        <v>488</v>
      </c>
      <c r="J1358" s="2">
        <v>46325.4375</v>
      </c>
      <c r="K1358" s="2">
        <v>46325.604166666701</v>
      </c>
      <c r="L1358" t="s">
        <v>383</v>
      </c>
    </row>
    <row r="1359" spans="1:12" x14ac:dyDescent="0.25">
      <c r="A1359" t="s">
        <v>985</v>
      </c>
      <c r="B1359" t="str">
        <f>_xlfn.XLOOKUP(A:A,Planilha1!A:A,Planilha1!D:D,"Não encontrado")</f>
        <v>Remoção de Poste</v>
      </c>
      <c r="C1359" s="1">
        <v>46325</v>
      </c>
      <c r="D1359" t="s">
        <v>17</v>
      </c>
      <c r="E1359" t="s">
        <v>233</v>
      </c>
      <c r="F1359" t="s">
        <v>986</v>
      </c>
      <c r="G1359" t="s">
        <v>987</v>
      </c>
      <c r="H1359" t="str">
        <f>_xlfn.XLOOKUP(A:A,Planilha1!A:A,Planilha1!F:F,"Não encontrado")</f>
        <v>NOR</v>
      </c>
      <c r="I1359">
        <v>268</v>
      </c>
      <c r="J1359" s="2">
        <v>46325.416666666701</v>
      </c>
      <c r="K1359" s="2">
        <v>46325.583333333299</v>
      </c>
      <c r="L1359" t="s">
        <v>350</v>
      </c>
    </row>
    <row r="1360" spans="1:12" x14ac:dyDescent="0.25">
      <c r="A1360" t="s">
        <v>1022</v>
      </c>
      <c r="B1360" t="str">
        <f>_xlfn.XLOOKUP(A:A,Planilha1!A:A,Planilha1!D:D,"Não encontrado")</f>
        <v>Religador Automático</v>
      </c>
      <c r="C1360" s="1">
        <v>46325</v>
      </c>
      <c r="D1360" t="s">
        <v>17</v>
      </c>
      <c r="E1360" t="s">
        <v>233</v>
      </c>
      <c r="F1360" t="s">
        <v>1023</v>
      </c>
      <c r="G1360" t="s">
        <v>1024</v>
      </c>
      <c r="H1360" t="str">
        <f>_xlfn.XLOOKUP(A:A,Planilha1!A:A,Planilha1!F:F,"Não encontrado")</f>
        <v>Sul</v>
      </c>
      <c r="I1360">
        <v>168</v>
      </c>
      <c r="J1360" s="2">
        <v>46325.4375</v>
      </c>
      <c r="K1360" s="2">
        <v>46325.5625</v>
      </c>
      <c r="L1360" t="s">
        <v>759</v>
      </c>
    </row>
    <row r="1361" spans="1:12" x14ac:dyDescent="0.25">
      <c r="A1361" t="s">
        <v>1029</v>
      </c>
      <c r="B1361" t="str">
        <f>_xlfn.XLOOKUP(A:A,Planilha1!A:A,Planilha1!D:D,"Não encontrado")</f>
        <v>Ligação Nova</v>
      </c>
      <c r="C1361" s="1">
        <v>46325</v>
      </c>
      <c r="D1361" t="s">
        <v>17</v>
      </c>
      <c r="E1361" t="s">
        <v>233</v>
      </c>
      <c r="F1361" t="s">
        <v>1030</v>
      </c>
      <c r="G1361" t="s">
        <v>1031</v>
      </c>
      <c r="H1361" t="str">
        <f>_xlfn.XLOOKUP(A:A,Planilha1!A:A,Planilha1!F:F,"Não encontrado")</f>
        <v>Sul</v>
      </c>
      <c r="I1361">
        <v>152</v>
      </c>
      <c r="J1361" s="2">
        <v>46325.458333333299</v>
      </c>
      <c r="K1361" s="2">
        <v>46325.625</v>
      </c>
      <c r="L1361" t="s">
        <v>213</v>
      </c>
    </row>
    <row r="1362" spans="1:12" x14ac:dyDescent="0.25">
      <c r="A1362" t="s">
        <v>1040</v>
      </c>
      <c r="B1362" t="str">
        <f>_xlfn.XLOOKUP(A:A,Planilha1!A:A,Planilha1!D:D,"Não encontrado")</f>
        <v>Religador Automático</v>
      </c>
      <c r="C1362" s="1">
        <v>46325</v>
      </c>
      <c r="D1362" t="s">
        <v>11</v>
      </c>
      <c r="E1362" t="s">
        <v>233</v>
      </c>
      <c r="F1362" t="s">
        <v>215</v>
      </c>
      <c r="G1362" t="s">
        <v>1041</v>
      </c>
      <c r="H1362" t="str">
        <f>_xlfn.XLOOKUP(A:A,Planilha1!A:A,Planilha1!F:F,"Não encontrado")</f>
        <v>LES</v>
      </c>
      <c r="I1362">
        <v>0</v>
      </c>
      <c r="J1362" s="2">
        <v>46325.4375</v>
      </c>
      <c r="K1362" s="2">
        <v>46325.604166666701</v>
      </c>
      <c r="L1362" t="s">
        <v>759</v>
      </c>
    </row>
    <row r="1363" spans="1:12" x14ac:dyDescent="0.25">
      <c r="A1363" t="s">
        <v>1042</v>
      </c>
      <c r="B1363" t="str">
        <f>_xlfn.XLOOKUP(A:A,Planilha1!A:A,Planilha1!D:D,"Não encontrado")</f>
        <v>Religador Automático</v>
      </c>
      <c r="C1363" s="1">
        <v>46325</v>
      </c>
      <c r="D1363" t="s">
        <v>17</v>
      </c>
      <c r="E1363" t="s">
        <v>12</v>
      </c>
      <c r="F1363" t="s">
        <v>1045</v>
      </c>
      <c r="G1363" t="s">
        <v>1046</v>
      </c>
      <c r="H1363" t="str">
        <f>_xlfn.XLOOKUP(A:A,Planilha1!A:A,Planilha1!F:F,"Não encontrado")</f>
        <v>NOR</v>
      </c>
      <c r="I1363">
        <v>0</v>
      </c>
      <c r="J1363" s="2">
        <v>46325.375</v>
      </c>
      <c r="K1363" s="2">
        <v>46325.708333333299</v>
      </c>
      <c r="L1363" t="s">
        <v>205</v>
      </c>
    </row>
    <row r="1364" spans="1:12" x14ac:dyDescent="0.25">
      <c r="A1364" t="s">
        <v>1049</v>
      </c>
      <c r="B1364" t="str">
        <f>_xlfn.XLOOKUP(A:A,Planilha1!A:A,Planilha1!D:D,"Não encontrado")</f>
        <v>Rede Compacta</v>
      </c>
      <c r="C1364" s="1">
        <v>46325</v>
      </c>
      <c r="D1364" t="s">
        <v>17</v>
      </c>
      <c r="E1364" t="s">
        <v>233</v>
      </c>
      <c r="F1364" t="s">
        <v>1050</v>
      </c>
      <c r="G1364" t="s">
        <v>1051</v>
      </c>
      <c r="H1364" t="str">
        <f>_xlfn.XLOOKUP(A:A,Planilha1!A:A,Planilha1!F:F,"Não encontrado")</f>
        <v>oes</v>
      </c>
      <c r="I1364">
        <v>264</v>
      </c>
      <c r="J1364" s="2">
        <v>46325.5</v>
      </c>
      <c r="K1364" s="2">
        <v>46325.666666666701</v>
      </c>
      <c r="L1364" t="s">
        <v>283</v>
      </c>
    </row>
    <row r="1365" spans="1:12" x14ac:dyDescent="0.25">
      <c r="A1365" t="s">
        <v>1052</v>
      </c>
      <c r="B1365" t="str">
        <f>_xlfn.XLOOKUP(A:A,Planilha1!A:A,Planilha1!D:D,"Não encontrado")</f>
        <v>Substituição de Poste em Mau Estado</v>
      </c>
      <c r="C1365" s="1">
        <v>46325</v>
      </c>
      <c r="D1365" t="s">
        <v>17</v>
      </c>
      <c r="E1365" t="s">
        <v>207</v>
      </c>
      <c r="F1365" t="s">
        <v>1053</v>
      </c>
      <c r="G1365" t="s">
        <v>1054</v>
      </c>
      <c r="H1365" t="str">
        <f>_xlfn.XLOOKUP(A:A,Planilha1!A:A,Planilha1!F:F,"Não encontrado")</f>
        <v>LES</v>
      </c>
      <c r="I1365">
        <v>5</v>
      </c>
      <c r="J1365" s="2">
        <v>46325.416666666701</v>
      </c>
      <c r="K1365" s="2">
        <v>46325.583333333299</v>
      </c>
      <c r="L1365" t="s">
        <v>357</v>
      </c>
    </row>
    <row r="1366" spans="1:12" x14ac:dyDescent="0.25">
      <c r="A1366" t="s">
        <v>1055</v>
      </c>
      <c r="B1366" t="str">
        <f>_xlfn.XLOOKUP(A:A,Planilha1!A:A,Planilha1!D:D,"Não encontrado")</f>
        <v>Substituição de Poste em Mau Estado</v>
      </c>
      <c r="C1366" s="1">
        <v>46325</v>
      </c>
      <c r="D1366" t="s">
        <v>17</v>
      </c>
      <c r="E1366" t="s">
        <v>207</v>
      </c>
      <c r="F1366" t="s">
        <v>1053</v>
      </c>
      <c r="G1366" t="s">
        <v>1054</v>
      </c>
      <c r="H1366" t="str">
        <f>_xlfn.XLOOKUP(A:A,Planilha1!A:A,Planilha1!F:F,"Não encontrado")</f>
        <v>LES</v>
      </c>
      <c r="I1366">
        <v>4</v>
      </c>
      <c r="J1366" s="2">
        <v>46325.416666666701</v>
      </c>
      <c r="K1366" s="2">
        <v>46325.583333333299</v>
      </c>
      <c r="L1366" t="s">
        <v>357</v>
      </c>
    </row>
    <row r="1367" spans="1:12" x14ac:dyDescent="0.25">
      <c r="A1367" t="s">
        <v>1056</v>
      </c>
      <c r="B1367" t="str">
        <f>_xlfn.XLOOKUP(A:A,Planilha1!A:A,Planilha1!D:D,"Não encontrado")</f>
        <v>Substituição de Poste em Mau Estado</v>
      </c>
      <c r="C1367" s="1">
        <v>46325</v>
      </c>
      <c r="D1367" t="s">
        <v>17</v>
      </c>
      <c r="E1367" t="s">
        <v>207</v>
      </c>
      <c r="F1367" t="s">
        <v>1053</v>
      </c>
      <c r="G1367" t="s">
        <v>1054</v>
      </c>
      <c r="H1367" t="str">
        <f>_xlfn.XLOOKUP(A:A,Planilha1!A:A,Planilha1!F:F,"Não encontrado")</f>
        <v>LES</v>
      </c>
      <c r="I1367">
        <v>5</v>
      </c>
      <c r="J1367" s="2">
        <v>46325.416666666701</v>
      </c>
      <c r="K1367" s="2">
        <v>46325.583333333299</v>
      </c>
      <c r="L1367" t="s">
        <v>357</v>
      </c>
    </row>
    <row r="1368" spans="1:12" x14ac:dyDescent="0.25">
      <c r="A1368" t="s">
        <v>1067</v>
      </c>
      <c r="B1368" t="str">
        <f>_xlfn.XLOOKUP(A:A,Planilha1!A:A,Planilha1!D:D,"Não encontrado")</f>
        <v>Religador Automático</v>
      </c>
      <c r="C1368" s="1">
        <v>46325</v>
      </c>
      <c r="D1368" t="s">
        <v>17</v>
      </c>
      <c r="E1368" t="s">
        <v>12</v>
      </c>
      <c r="F1368" t="s">
        <v>1068</v>
      </c>
      <c r="G1368" t="s">
        <v>1069</v>
      </c>
      <c r="H1368" t="str">
        <f>_xlfn.XLOOKUP(A:A,Planilha1!A:A,Planilha1!F:F,"Não encontrado")</f>
        <v>Sul</v>
      </c>
      <c r="I1368">
        <v>0</v>
      </c>
      <c r="J1368" s="2">
        <v>46325.375</v>
      </c>
      <c r="K1368" s="2">
        <v>46325.666666666701</v>
      </c>
      <c r="L1368" t="s">
        <v>213</v>
      </c>
    </row>
    <row r="1369" spans="1:12" x14ac:dyDescent="0.25">
      <c r="A1369" t="s">
        <v>1085</v>
      </c>
      <c r="B1369" t="str">
        <f>_xlfn.XLOOKUP(A:A,Planilha1!A:A,Planilha1!D:D,"Não encontrado")</f>
        <v>Regularização de Ligações Informais</v>
      </c>
      <c r="C1369" s="1">
        <v>46325</v>
      </c>
      <c r="D1369" t="s">
        <v>17</v>
      </c>
      <c r="E1369" t="s">
        <v>207</v>
      </c>
      <c r="F1369" t="s">
        <v>1086</v>
      </c>
      <c r="G1369" t="s">
        <v>1087</v>
      </c>
      <c r="H1369" t="str">
        <f>_xlfn.XLOOKUP(A:A,Planilha1!A:A,Planilha1!F:F,"Não encontrado")</f>
        <v>oes</v>
      </c>
      <c r="I1369">
        <v>80</v>
      </c>
      <c r="J1369" s="2">
        <v>46325.5</v>
      </c>
      <c r="K1369" s="2">
        <v>46325.666666666701</v>
      </c>
      <c r="L1369" t="s">
        <v>283</v>
      </c>
    </row>
    <row r="1370" spans="1:12" x14ac:dyDescent="0.25">
      <c r="A1370" t="s">
        <v>1091</v>
      </c>
      <c r="B1370" t="str">
        <f>_xlfn.XLOOKUP(A:A,Planilha1!A:A,Planilha1!D:D,"Não encontrado")</f>
        <v>Ligação Provisória</v>
      </c>
      <c r="C1370" s="1">
        <v>46325</v>
      </c>
      <c r="D1370" t="s">
        <v>17</v>
      </c>
      <c r="E1370" t="s">
        <v>233</v>
      </c>
      <c r="F1370" t="s">
        <v>1092</v>
      </c>
      <c r="G1370" t="s">
        <v>1093</v>
      </c>
      <c r="H1370" t="str">
        <f>_xlfn.XLOOKUP(A:A,Planilha1!A:A,Planilha1!F:F,"Não encontrado")</f>
        <v>NOR</v>
      </c>
      <c r="I1370">
        <v>128</v>
      </c>
      <c r="J1370" s="2">
        <v>46325.416666666701</v>
      </c>
      <c r="K1370" s="2">
        <v>46325.583333333299</v>
      </c>
      <c r="L1370" t="s">
        <v>350</v>
      </c>
    </row>
    <row r="1371" spans="1:12" x14ac:dyDescent="0.25">
      <c r="A1371" t="s">
        <v>1125</v>
      </c>
      <c r="B1371" t="str">
        <f>_xlfn.XLOOKUP(A:A,Planilha1!A:A,Planilha1!D:D,"Não encontrado")</f>
        <v>Poda de Árvores</v>
      </c>
      <c r="C1371" s="1">
        <v>46325</v>
      </c>
      <c r="D1371" t="s">
        <v>17</v>
      </c>
      <c r="E1371" t="s">
        <v>207</v>
      </c>
      <c r="F1371" t="s">
        <v>1126</v>
      </c>
      <c r="G1371" t="s">
        <v>1127</v>
      </c>
      <c r="H1371" t="str">
        <f>_xlfn.XLOOKUP(A:A,Planilha1!A:A,Planilha1!F:F,"Não encontrado")</f>
        <v>NOR</v>
      </c>
      <c r="I1371">
        <v>152</v>
      </c>
      <c r="J1371" s="2">
        <v>46325.375</v>
      </c>
      <c r="K1371" s="2">
        <v>46325.541666666701</v>
      </c>
      <c r="L1371" t="s">
        <v>249</v>
      </c>
    </row>
    <row r="1372" spans="1:12" x14ac:dyDescent="0.25">
      <c r="A1372" t="s">
        <v>1162</v>
      </c>
      <c r="B1372" t="str">
        <f>_xlfn.XLOOKUP(A:A,Planilha1!A:A,Planilha1!D:D,"Não encontrado")</f>
        <v>Rede Compacta</v>
      </c>
      <c r="C1372" s="1">
        <v>46325</v>
      </c>
      <c r="D1372" t="s">
        <v>244</v>
      </c>
      <c r="E1372" t="s">
        <v>12</v>
      </c>
      <c r="G1372" t="s">
        <v>1163</v>
      </c>
      <c r="H1372" t="str">
        <f>_xlfn.XLOOKUP(A:A,Planilha1!A:A,Planilha1!F:F,"Não encontrado")</f>
        <v>Sul</v>
      </c>
      <c r="I1372">
        <v>0</v>
      </c>
      <c r="J1372" s="2">
        <v>46325.375</v>
      </c>
      <c r="K1372" s="2">
        <v>46325.666666666701</v>
      </c>
      <c r="L1372" t="s">
        <v>213</v>
      </c>
    </row>
    <row r="1373" spans="1:12" x14ac:dyDescent="0.25">
      <c r="A1373" t="s">
        <v>1193</v>
      </c>
      <c r="B1373" t="str">
        <f>_xlfn.XLOOKUP(A:A,Planilha1!A:A,Planilha1!D:D,"Não encontrado")</f>
        <v>Ligação Nova</v>
      </c>
      <c r="C1373" s="1">
        <v>46325</v>
      </c>
      <c r="D1373" t="s">
        <v>17</v>
      </c>
      <c r="E1373" t="s">
        <v>233</v>
      </c>
      <c r="F1373" t="s">
        <v>1194</v>
      </c>
      <c r="G1373" t="s">
        <v>1195</v>
      </c>
      <c r="H1373" t="str">
        <f>_xlfn.XLOOKUP(A:A,Planilha1!A:A,Planilha1!F:F,"Não encontrado")</f>
        <v>NOR</v>
      </c>
      <c r="I1373">
        <v>132</v>
      </c>
      <c r="J1373" s="2">
        <v>46325.4375</v>
      </c>
      <c r="K1373" s="2">
        <v>46325.604166666701</v>
      </c>
      <c r="L1373" t="s">
        <v>350</v>
      </c>
    </row>
    <row r="1374" spans="1:12" x14ac:dyDescent="0.25">
      <c r="A1374" t="s">
        <v>1234</v>
      </c>
      <c r="B1374" t="str">
        <f>_xlfn.XLOOKUP(A:A,Planilha1!A:A,Planilha1!D:D,"Não encontrado")</f>
        <v>Religador Automático</v>
      </c>
      <c r="C1374" s="1">
        <v>46325</v>
      </c>
      <c r="D1374" t="s">
        <v>17</v>
      </c>
      <c r="E1374" t="s">
        <v>207</v>
      </c>
      <c r="F1374" t="s">
        <v>1235</v>
      </c>
      <c r="G1374" t="s">
        <v>1236</v>
      </c>
      <c r="H1374" t="str">
        <f>_xlfn.XLOOKUP(A:A,Planilha1!A:A,Planilha1!F:F,"Não encontrado")</f>
        <v>Sul</v>
      </c>
      <c r="I1374">
        <v>344</v>
      </c>
      <c r="J1374" s="2">
        <v>46325.416666666701</v>
      </c>
      <c r="K1374" s="2">
        <v>46325.583333333299</v>
      </c>
      <c r="L1374" t="s">
        <v>367</v>
      </c>
    </row>
    <row r="1375" spans="1:12" x14ac:dyDescent="0.25">
      <c r="A1375" t="s">
        <v>1405</v>
      </c>
      <c r="B1375" t="str">
        <f>_xlfn.XLOOKUP(A:A,Planilha1!A:A,Planilha1!D:D,"Não encontrado")</f>
        <v>Religador Automático</v>
      </c>
      <c r="C1375" s="1">
        <v>46325</v>
      </c>
      <c r="D1375" t="s">
        <v>17</v>
      </c>
      <c r="E1375" t="s">
        <v>233</v>
      </c>
      <c r="F1375" t="s">
        <v>1406</v>
      </c>
      <c r="G1375" t="s">
        <v>1407</v>
      </c>
      <c r="H1375" t="str">
        <f>_xlfn.XLOOKUP(A:A,Planilha1!A:A,Planilha1!F:F,"Não encontrado")</f>
        <v>NOR</v>
      </c>
      <c r="I1375">
        <v>0</v>
      </c>
      <c r="J1375" s="2">
        <v>46325.375</v>
      </c>
      <c r="K1375" s="2">
        <v>46325.541666666701</v>
      </c>
      <c r="L1375" t="s">
        <v>437</v>
      </c>
    </row>
    <row r="1376" spans="1:12" x14ac:dyDescent="0.25">
      <c r="A1376" t="s">
        <v>1441</v>
      </c>
      <c r="B1376" t="str">
        <f>_xlfn.XLOOKUP(A:A,Planilha1!A:A,Planilha1!D:D,"Não encontrado")</f>
        <v>Remoção de Posto Primário</v>
      </c>
      <c r="C1376" s="1">
        <v>46325</v>
      </c>
      <c r="D1376" t="s">
        <v>244</v>
      </c>
      <c r="E1376" t="s">
        <v>12</v>
      </c>
      <c r="G1376" t="s">
        <v>1442</v>
      </c>
      <c r="H1376" t="str">
        <f>_xlfn.XLOOKUP(A:A,Planilha1!A:A,Planilha1!F:F,"Não encontrado")</f>
        <v>Sul</v>
      </c>
      <c r="I1376">
        <v>0</v>
      </c>
      <c r="J1376" s="2">
        <v>46325.375</v>
      </c>
      <c r="K1376" s="2">
        <v>46325.666666666701</v>
      </c>
      <c r="L1376" t="s">
        <v>213</v>
      </c>
    </row>
    <row r="1377" spans="1:12" x14ac:dyDescent="0.25">
      <c r="A1377" t="s">
        <v>1443</v>
      </c>
      <c r="B1377" t="str">
        <f>_xlfn.XLOOKUP(A:A,Planilha1!A:A,Planilha1!D:D,"Não encontrado")</f>
        <v>Remoção de Posto Primário</v>
      </c>
      <c r="C1377" s="1">
        <v>46325</v>
      </c>
      <c r="D1377" t="s">
        <v>244</v>
      </c>
      <c r="E1377" t="s">
        <v>12</v>
      </c>
      <c r="G1377" t="s">
        <v>1442</v>
      </c>
      <c r="H1377" t="str">
        <f>_xlfn.XLOOKUP(A:A,Planilha1!A:A,Planilha1!F:F,"Não encontrado")</f>
        <v>Sul</v>
      </c>
      <c r="I1377">
        <v>0</v>
      </c>
      <c r="J1377" s="2">
        <v>46325.375</v>
      </c>
      <c r="K1377" s="2">
        <v>46325.666666666701</v>
      </c>
      <c r="L1377" t="s">
        <v>213</v>
      </c>
    </row>
    <row r="1378" spans="1:12" x14ac:dyDescent="0.25">
      <c r="A1378" t="s">
        <v>1529</v>
      </c>
      <c r="B1378" t="str">
        <f>_xlfn.XLOOKUP(A:A,Planilha1!A:A,Planilha1!D:D,"Não encontrado")</f>
        <v>Poda de Árvores</v>
      </c>
      <c r="C1378" s="1">
        <v>46325</v>
      </c>
      <c r="D1378" t="s">
        <v>17</v>
      </c>
      <c r="E1378" t="s">
        <v>207</v>
      </c>
      <c r="F1378" t="s">
        <v>1530</v>
      </c>
      <c r="G1378" t="s">
        <v>1531</v>
      </c>
      <c r="H1378" t="str">
        <f>_xlfn.XLOOKUP(A:A,Planilha1!A:A,Planilha1!F:F,"Não encontrado")</f>
        <v>oes</v>
      </c>
      <c r="I1378">
        <v>16</v>
      </c>
      <c r="J1378" s="2">
        <v>46325.416666666701</v>
      </c>
      <c r="K1378" s="2">
        <v>46325.583333333299</v>
      </c>
      <c r="L1378" t="s">
        <v>485</v>
      </c>
    </row>
    <row r="1379" spans="1:12" x14ac:dyDescent="0.25">
      <c r="A1379" t="s">
        <v>1562</v>
      </c>
      <c r="B1379" t="str">
        <f>_xlfn.XLOOKUP(A:A,Planilha1!A:A,Planilha1!D:D,"Não encontrado")</f>
        <v>Manutenção de Redes e Linhas Aéreas</v>
      </c>
      <c r="C1379" s="1">
        <v>46325</v>
      </c>
      <c r="D1379" t="s">
        <v>17</v>
      </c>
      <c r="E1379" t="s">
        <v>233</v>
      </c>
      <c r="F1379" t="s">
        <v>1563</v>
      </c>
      <c r="G1379" t="s">
        <v>1564</v>
      </c>
      <c r="H1379" t="str">
        <f>_xlfn.XLOOKUP(A:A,Planilha1!A:A,Planilha1!F:F,"Não encontrado")</f>
        <v>oes</v>
      </c>
      <c r="I1379">
        <v>140</v>
      </c>
      <c r="J1379" s="2">
        <v>46325.375</v>
      </c>
      <c r="K1379" s="2">
        <v>46325.541666666701</v>
      </c>
      <c r="L1379" t="s">
        <v>666</v>
      </c>
    </row>
    <row r="1380" spans="1:12" x14ac:dyDescent="0.25">
      <c r="A1380" t="s">
        <v>1610</v>
      </c>
      <c r="B1380" t="str">
        <f>_xlfn.XLOOKUP(A:A,Planilha1!A:A,Planilha1!D:D,"Não encontrado")</f>
        <v>Ligação Nova</v>
      </c>
      <c r="C1380" s="1">
        <v>46325</v>
      </c>
      <c r="D1380" t="s">
        <v>17</v>
      </c>
      <c r="E1380" t="s">
        <v>207</v>
      </c>
      <c r="F1380" t="s">
        <v>1611</v>
      </c>
      <c r="G1380" t="s">
        <v>1612</v>
      </c>
      <c r="H1380" t="str">
        <f>_xlfn.XLOOKUP(A:A,Planilha1!A:A,Planilha1!F:F,"Não encontrado")</f>
        <v>Sul</v>
      </c>
      <c r="I1380">
        <v>4</v>
      </c>
      <c r="J1380" s="2">
        <v>46325.416666666701</v>
      </c>
      <c r="K1380" s="2">
        <v>46325.583333333299</v>
      </c>
      <c r="L1380" t="s">
        <v>350</v>
      </c>
    </row>
    <row r="1381" spans="1:12" x14ac:dyDescent="0.25">
      <c r="A1381" t="s">
        <v>1650</v>
      </c>
      <c r="B1381" t="str">
        <f>_xlfn.XLOOKUP(A:A,Planilha1!A:A,Planilha1!D:D,"Não encontrado")</f>
        <v>Não encontrado</v>
      </c>
      <c r="C1381" s="1">
        <v>46325</v>
      </c>
      <c r="D1381" t="s">
        <v>17</v>
      </c>
      <c r="E1381" t="s">
        <v>233</v>
      </c>
      <c r="F1381" t="s">
        <v>1651</v>
      </c>
      <c r="G1381" t="s">
        <v>968</v>
      </c>
      <c r="H1381" t="str">
        <f>_xlfn.XLOOKUP(A:A,Planilha1!A:A,Planilha1!F:F,"Não encontrado")</f>
        <v>Não encontrado</v>
      </c>
      <c r="I1381">
        <v>38160</v>
      </c>
      <c r="J1381" s="2">
        <v>46325.875</v>
      </c>
      <c r="K1381" s="2">
        <v>46326.25</v>
      </c>
      <c r="L1381" t="s">
        <v>246</v>
      </c>
    </row>
    <row r="1382" spans="1:12" x14ac:dyDescent="0.25">
      <c r="A1382" t="s">
        <v>1675</v>
      </c>
      <c r="B1382" t="str">
        <f>_xlfn.XLOOKUP(A:A,Planilha1!A:A,Planilha1!D:D,"Não encontrado")</f>
        <v>Religador Automático</v>
      </c>
      <c r="C1382" s="1">
        <v>46325</v>
      </c>
      <c r="D1382" t="s">
        <v>17</v>
      </c>
      <c r="E1382" t="s">
        <v>207</v>
      </c>
      <c r="F1382" t="s">
        <v>1676</v>
      </c>
      <c r="G1382" t="s">
        <v>1677</v>
      </c>
      <c r="H1382" t="str">
        <f>_xlfn.XLOOKUP(A:A,Planilha1!A:A,Planilha1!F:F,"Não encontrado")</f>
        <v>oes</v>
      </c>
      <c r="I1382">
        <v>63</v>
      </c>
      <c r="J1382" s="2">
        <v>46325.375</v>
      </c>
      <c r="K1382" s="2">
        <v>46325.5</v>
      </c>
      <c r="L1382" t="s">
        <v>666</v>
      </c>
    </row>
    <row r="1383" spans="1:12" x14ac:dyDescent="0.25">
      <c r="A1383" t="s">
        <v>903</v>
      </c>
      <c r="B1383" t="str">
        <f>_xlfn.XLOOKUP(A:A,Planilha1!A:A,Planilha1!D:D,"Não encontrado")</f>
        <v>Manutenção de Redes e Linhas Aéreas</v>
      </c>
      <c r="C1383" s="1">
        <v>46325</v>
      </c>
      <c r="D1383" t="s">
        <v>17</v>
      </c>
      <c r="E1383" t="s">
        <v>207</v>
      </c>
      <c r="F1383" t="s">
        <v>1789</v>
      </c>
      <c r="G1383" t="s">
        <v>1790</v>
      </c>
      <c r="H1383" t="str">
        <f>_xlfn.XLOOKUP(A:A,Planilha1!A:A,Planilha1!F:F,"Não encontrado")</f>
        <v>oes</v>
      </c>
      <c r="I1383">
        <v>0</v>
      </c>
      <c r="J1383" s="2">
        <v>46325.333333333299</v>
      </c>
      <c r="K1383" s="2">
        <v>46325.5</v>
      </c>
      <c r="L1383" t="s">
        <v>899</v>
      </c>
    </row>
    <row r="1384" spans="1:12" x14ac:dyDescent="0.25">
      <c r="A1384" t="s">
        <v>1892</v>
      </c>
      <c r="B1384" t="str">
        <f>_xlfn.XLOOKUP(A:A,Planilha1!A:A,Planilha1!D:D,"Não encontrado")</f>
        <v>Ligação Nova</v>
      </c>
      <c r="C1384" s="1">
        <v>46325</v>
      </c>
      <c r="D1384" t="s">
        <v>244</v>
      </c>
      <c r="E1384" t="s">
        <v>207</v>
      </c>
      <c r="F1384" t="s">
        <v>1893</v>
      </c>
      <c r="G1384" t="s">
        <v>1894</v>
      </c>
      <c r="H1384" t="str">
        <f>_xlfn.XLOOKUP(A:A,Planilha1!A:A,Planilha1!F:F,"Não encontrado")</f>
        <v>LES</v>
      </c>
      <c r="I1384">
        <v>256</v>
      </c>
      <c r="J1384" s="2">
        <v>46325.416666666701</v>
      </c>
      <c r="K1384" s="2">
        <v>46325.583333333299</v>
      </c>
      <c r="L1384" t="s">
        <v>552</v>
      </c>
    </row>
    <row r="1385" spans="1:12" x14ac:dyDescent="0.25">
      <c r="A1385" t="s">
        <v>1925</v>
      </c>
      <c r="B1385" t="str">
        <f>_xlfn.XLOOKUP(A:A,Planilha1!A:A,Planilha1!D:D,"Não encontrado")</f>
        <v>Ligação Nova</v>
      </c>
      <c r="C1385" s="1">
        <v>46325</v>
      </c>
      <c r="D1385" t="s">
        <v>17</v>
      </c>
      <c r="E1385" t="s">
        <v>207</v>
      </c>
      <c r="F1385" t="s">
        <v>1926</v>
      </c>
      <c r="G1385" t="s">
        <v>1927</v>
      </c>
      <c r="H1385" t="str">
        <f>_xlfn.XLOOKUP(A:A,Planilha1!A:A,Planilha1!F:F,"Não encontrado")</f>
        <v>NOR</v>
      </c>
      <c r="I1385">
        <v>196</v>
      </c>
      <c r="J1385" s="2">
        <v>46325.416666666701</v>
      </c>
      <c r="K1385" s="2">
        <v>46325.583333333299</v>
      </c>
      <c r="L1385" t="s">
        <v>350</v>
      </c>
    </row>
    <row r="1386" spans="1:12" x14ac:dyDescent="0.25">
      <c r="A1386" t="s">
        <v>1986</v>
      </c>
      <c r="B1386" t="str">
        <f>_xlfn.XLOOKUP(A:A,Planilha1!A:A,Planilha1!D:D,"Não encontrado")</f>
        <v>Ligação Provisória</v>
      </c>
      <c r="C1386" s="1">
        <v>46325</v>
      </c>
      <c r="D1386" t="s">
        <v>17</v>
      </c>
      <c r="E1386" t="s">
        <v>207</v>
      </c>
      <c r="F1386" t="s">
        <v>1987</v>
      </c>
      <c r="G1386" t="s">
        <v>1988</v>
      </c>
      <c r="H1386" t="str">
        <f>_xlfn.XLOOKUP(A:A,Planilha1!A:A,Planilha1!F:F,"Não encontrado")</f>
        <v>NOR</v>
      </c>
      <c r="I1386">
        <v>4</v>
      </c>
      <c r="J1386" s="2">
        <v>46325.416666666701</v>
      </c>
      <c r="K1386" s="2">
        <v>46325.583333333299</v>
      </c>
      <c r="L1386" t="s">
        <v>350</v>
      </c>
    </row>
    <row r="1387" spans="1:12" x14ac:dyDescent="0.25">
      <c r="A1387" t="s">
        <v>1990</v>
      </c>
      <c r="B1387" t="str">
        <f>_xlfn.XLOOKUP(A:A,Planilha1!A:A,Planilha1!D:D,"Não encontrado")</f>
        <v>Ligação Nova</v>
      </c>
      <c r="C1387" s="1">
        <v>46325</v>
      </c>
      <c r="D1387" t="s">
        <v>17</v>
      </c>
      <c r="E1387" t="s">
        <v>207</v>
      </c>
      <c r="F1387" t="s">
        <v>1991</v>
      </c>
      <c r="G1387" t="s">
        <v>1992</v>
      </c>
      <c r="H1387" t="str">
        <f>_xlfn.XLOOKUP(A:A,Planilha1!A:A,Planilha1!F:F,"Não encontrado")</f>
        <v>NOR</v>
      </c>
      <c r="I1387">
        <v>4</v>
      </c>
      <c r="J1387" s="2">
        <v>46325.416666666701</v>
      </c>
      <c r="K1387" s="2">
        <v>46325.583333333299</v>
      </c>
      <c r="L1387" t="s">
        <v>350</v>
      </c>
    </row>
    <row r="1388" spans="1:12" x14ac:dyDescent="0.25">
      <c r="A1388" t="s">
        <v>1995</v>
      </c>
      <c r="B1388" t="str">
        <f>_xlfn.XLOOKUP(A:A,Planilha1!A:A,Planilha1!D:D,"Não encontrado")</f>
        <v>Poda de Árvores</v>
      </c>
      <c r="C1388" s="1">
        <v>46325</v>
      </c>
      <c r="D1388" t="s">
        <v>11</v>
      </c>
      <c r="E1388" t="s">
        <v>207</v>
      </c>
      <c r="G1388" t="s">
        <v>934</v>
      </c>
      <c r="H1388" t="str">
        <f>_xlfn.XLOOKUP(A:A,Planilha1!A:A,Planilha1!F:F,"Não encontrado")</f>
        <v>oes</v>
      </c>
      <c r="I1388">
        <v>944</v>
      </c>
      <c r="J1388" s="2">
        <v>46325.416666666701</v>
      </c>
      <c r="K1388" s="2">
        <v>46325.583333333299</v>
      </c>
      <c r="L1388" t="s">
        <v>485</v>
      </c>
    </row>
    <row r="1389" spans="1:12" x14ac:dyDescent="0.25">
      <c r="A1389" t="s">
        <v>1995</v>
      </c>
      <c r="B1389" t="str">
        <f>_xlfn.XLOOKUP(A:A,Planilha1!A:A,Planilha1!D:D,"Não encontrado")</f>
        <v>Poda de Árvores</v>
      </c>
      <c r="C1389" s="1">
        <v>46325</v>
      </c>
      <c r="D1389" t="s">
        <v>25</v>
      </c>
      <c r="E1389" t="s">
        <v>207</v>
      </c>
      <c r="G1389" t="s">
        <v>1999</v>
      </c>
      <c r="H1389" t="str">
        <f>_xlfn.XLOOKUP(A:A,Planilha1!A:A,Planilha1!F:F,"Não encontrado")</f>
        <v>oes</v>
      </c>
      <c r="I1389">
        <v>300</v>
      </c>
      <c r="J1389" s="2">
        <v>46325.416666666701</v>
      </c>
      <c r="K1389" s="2">
        <v>46325.583333333299</v>
      </c>
      <c r="L1389" t="s">
        <v>485</v>
      </c>
    </row>
    <row r="1390" spans="1:12" x14ac:dyDescent="0.25">
      <c r="A1390" t="s">
        <v>2005</v>
      </c>
      <c r="B1390" t="str">
        <f>_xlfn.XLOOKUP(A:A,Planilha1!A:A,Planilha1!D:D,"Não encontrado")</f>
        <v>Poda de Árvores</v>
      </c>
      <c r="C1390" s="1">
        <v>46325</v>
      </c>
      <c r="D1390" t="s">
        <v>25</v>
      </c>
      <c r="E1390" t="s">
        <v>207</v>
      </c>
      <c r="G1390" t="s">
        <v>2006</v>
      </c>
      <c r="H1390" t="str">
        <f>_xlfn.XLOOKUP(A:A,Planilha1!A:A,Planilha1!F:F,"Não encontrado")</f>
        <v>oes</v>
      </c>
      <c r="I1390">
        <v>432</v>
      </c>
      <c r="J1390" s="2">
        <v>46325.416666666701</v>
      </c>
      <c r="K1390" s="2">
        <v>46325.583333333299</v>
      </c>
      <c r="L1390" t="s">
        <v>485</v>
      </c>
    </row>
    <row r="1391" spans="1:12" x14ac:dyDescent="0.25">
      <c r="A1391" t="s">
        <v>2023</v>
      </c>
      <c r="B1391" t="str">
        <f>_xlfn.XLOOKUP(A:A,Planilha1!A:A,Planilha1!D:D,"Não encontrado")</f>
        <v>Ligação Nova</v>
      </c>
      <c r="C1391" s="1">
        <v>46325</v>
      </c>
      <c r="D1391" t="s">
        <v>17</v>
      </c>
      <c r="E1391" t="s">
        <v>207</v>
      </c>
      <c r="F1391" t="s">
        <v>1168</v>
      </c>
      <c r="G1391" t="s">
        <v>2024</v>
      </c>
      <c r="H1391" t="str">
        <f>_xlfn.XLOOKUP(A:A,Planilha1!A:A,Planilha1!F:F,"Não encontrado")</f>
        <v>NOR</v>
      </c>
      <c r="I1391">
        <v>700</v>
      </c>
      <c r="J1391" s="2">
        <v>46325.416666666701</v>
      </c>
      <c r="K1391" s="2">
        <v>46325.583333333299</v>
      </c>
      <c r="L1391" t="s">
        <v>350</v>
      </c>
    </row>
    <row r="1392" spans="1:12" x14ac:dyDescent="0.25">
      <c r="A1392" t="s">
        <v>2075</v>
      </c>
      <c r="B1392" t="str">
        <f>_xlfn.XLOOKUP(A:A,Planilha1!A:A,Planilha1!D:D,"Não encontrado")</f>
        <v>Ligação Nova</v>
      </c>
      <c r="C1392" s="1">
        <v>46325</v>
      </c>
      <c r="D1392" t="s">
        <v>17</v>
      </c>
      <c r="E1392" t="s">
        <v>207</v>
      </c>
      <c r="F1392" t="s">
        <v>2076</v>
      </c>
      <c r="G1392" t="s">
        <v>2077</v>
      </c>
      <c r="H1392" t="str">
        <f>_xlfn.XLOOKUP(A:A,Planilha1!A:A,Planilha1!F:F,"Não encontrado")</f>
        <v>Sul</v>
      </c>
      <c r="I1392">
        <v>8396</v>
      </c>
      <c r="J1392" s="2">
        <v>46325.416666666701</v>
      </c>
      <c r="K1392" s="2">
        <v>46325.583333333299</v>
      </c>
      <c r="L1392" t="s">
        <v>454</v>
      </c>
    </row>
    <row r="1393" spans="1:12" x14ac:dyDescent="0.25">
      <c r="A1393" t="s">
        <v>2094</v>
      </c>
      <c r="B1393" t="str">
        <f>_xlfn.XLOOKUP(A:A,Planilha1!A:A,Planilha1!D:D,"Não encontrado")</f>
        <v>Ligação Nova</v>
      </c>
      <c r="C1393" s="1">
        <v>46325</v>
      </c>
      <c r="D1393" t="s">
        <v>17</v>
      </c>
      <c r="E1393" t="s">
        <v>207</v>
      </c>
      <c r="F1393" t="s">
        <v>2095</v>
      </c>
      <c r="G1393" t="s">
        <v>2096</v>
      </c>
      <c r="H1393" t="str">
        <f>_xlfn.XLOOKUP(A:A,Planilha1!A:A,Planilha1!F:F,"Não encontrado")</f>
        <v>Sul</v>
      </c>
      <c r="I1393">
        <v>4</v>
      </c>
      <c r="J1393" s="2">
        <v>46325.4375</v>
      </c>
      <c r="K1393" s="2">
        <v>46325.604166666701</v>
      </c>
      <c r="L1393" t="s">
        <v>759</v>
      </c>
    </row>
    <row r="1394" spans="1:12" x14ac:dyDescent="0.25">
      <c r="A1394" t="s">
        <v>2109</v>
      </c>
      <c r="B1394" t="str">
        <f>_xlfn.XLOOKUP(A:A,Planilha1!A:A,Planilha1!D:D,"Não encontrado")</f>
        <v>Religador Automático</v>
      </c>
      <c r="C1394" s="1">
        <v>46325</v>
      </c>
      <c r="D1394" t="s">
        <v>17</v>
      </c>
      <c r="E1394" t="s">
        <v>233</v>
      </c>
      <c r="F1394" t="s">
        <v>215</v>
      </c>
      <c r="G1394" t="s">
        <v>2110</v>
      </c>
      <c r="H1394" t="str">
        <f>_xlfn.XLOOKUP(A:A,Planilha1!A:A,Planilha1!F:F,"Não encontrado")</f>
        <v>Sul</v>
      </c>
      <c r="I1394">
        <v>0</v>
      </c>
      <c r="J1394" s="2">
        <v>46325.375</v>
      </c>
      <c r="K1394" s="2">
        <v>46325.541666666701</v>
      </c>
      <c r="L1394" t="s">
        <v>891</v>
      </c>
    </row>
    <row r="1395" spans="1:12" x14ac:dyDescent="0.25">
      <c r="A1395" t="s">
        <v>2146</v>
      </c>
      <c r="B1395" t="str">
        <f>_xlfn.XLOOKUP(A:A,Planilha1!A:A,Planilha1!D:D,"Não encontrado")</f>
        <v>Manutenção de Redes e Linhas Aéreas</v>
      </c>
      <c r="C1395" s="1">
        <v>46325</v>
      </c>
      <c r="D1395" t="s">
        <v>17</v>
      </c>
      <c r="E1395" t="s">
        <v>207</v>
      </c>
      <c r="F1395" t="s">
        <v>2147</v>
      </c>
      <c r="G1395" t="s">
        <v>2148</v>
      </c>
      <c r="H1395" t="str">
        <f>_xlfn.XLOOKUP(A:A,Planilha1!A:A,Planilha1!F:F,"Não encontrado")</f>
        <v>Sul</v>
      </c>
      <c r="I1395">
        <v>2</v>
      </c>
      <c r="J1395" s="2">
        <v>46325.416666666701</v>
      </c>
      <c r="K1395" s="2">
        <v>46325.5</v>
      </c>
      <c r="L1395" t="s">
        <v>891</v>
      </c>
    </row>
    <row r="1396" spans="1:12" x14ac:dyDescent="0.25">
      <c r="A1396" t="s">
        <v>2163</v>
      </c>
      <c r="B1396" t="str">
        <f>_xlfn.XLOOKUP(A:A,Planilha1!A:A,Planilha1!D:D,"Não encontrado")</f>
        <v>Não encontrado</v>
      </c>
      <c r="C1396" s="1">
        <v>46325</v>
      </c>
      <c r="D1396" t="s">
        <v>17</v>
      </c>
      <c r="E1396" t="s">
        <v>233</v>
      </c>
      <c r="F1396" t="s">
        <v>2164</v>
      </c>
      <c r="G1396" t="s">
        <v>2165</v>
      </c>
      <c r="H1396" t="str">
        <f>_xlfn.XLOOKUP(A:A,Planilha1!A:A,Planilha1!F:F,"Não encontrado")</f>
        <v>Não encontrado</v>
      </c>
      <c r="I1396">
        <v>248</v>
      </c>
      <c r="J1396" s="2">
        <v>46325.375</v>
      </c>
      <c r="K1396" s="2">
        <v>46325.541666666701</v>
      </c>
      <c r="L1396" t="s">
        <v>891</v>
      </c>
    </row>
    <row r="1397" spans="1:12" x14ac:dyDescent="0.25">
      <c r="A1397" t="s">
        <v>2252</v>
      </c>
      <c r="B1397" t="str">
        <f>_xlfn.XLOOKUP(A:A,Planilha1!A:A,Planilha1!D:D,"Não encontrado")</f>
        <v>Religador Automático</v>
      </c>
      <c r="C1397" s="1">
        <v>46325</v>
      </c>
      <c r="D1397" t="s">
        <v>244</v>
      </c>
      <c r="E1397" t="s">
        <v>12</v>
      </c>
      <c r="G1397" t="s">
        <v>2253</v>
      </c>
      <c r="H1397" t="str">
        <f>_xlfn.XLOOKUP(A:A,Planilha1!A:A,Planilha1!F:F,"Não encontrado")</f>
        <v>ABC</v>
      </c>
      <c r="I1397">
        <v>0</v>
      </c>
      <c r="J1397" s="2">
        <v>46325.375</v>
      </c>
      <c r="K1397" s="2">
        <v>46325.666666666701</v>
      </c>
      <c r="L1397" t="s">
        <v>759</v>
      </c>
    </row>
    <row r="1398" spans="1:12" x14ac:dyDescent="0.25">
      <c r="A1398" t="s">
        <v>2264</v>
      </c>
      <c r="B1398" t="str">
        <f>_xlfn.XLOOKUP(A:A,Planilha1!A:A,Planilha1!D:D,"Não encontrado")</f>
        <v>Manutenção de Redes e Linhas Aéreas</v>
      </c>
      <c r="C1398" s="1">
        <v>46325</v>
      </c>
      <c r="D1398" t="s">
        <v>17</v>
      </c>
      <c r="E1398" t="s">
        <v>207</v>
      </c>
      <c r="F1398" t="s">
        <v>251</v>
      </c>
      <c r="G1398" t="s">
        <v>2265</v>
      </c>
      <c r="H1398" t="str">
        <f>_xlfn.XLOOKUP(A:A,Planilha1!A:A,Planilha1!F:F,"Não encontrado")</f>
        <v>Sul</v>
      </c>
      <c r="I1398">
        <v>255</v>
      </c>
      <c r="J1398" s="2">
        <v>46325.375</v>
      </c>
      <c r="K1398" s="2">
        <v>46325.5</v>
      </c>
      <c r="L1398" t="s">
        <v>891</v>
      </c>
    </row>
    <row r="1399" spans="1:12" x14ac:dyDescent="0.25">
      <c r="A1399" t="s">
        <v>2361</v>
      </c>
      <c r="B1399" t="str">
        <f>_xlfn.XLOOKUP(A:A,Planilha1!A:A,Planilha1!D:D,"Não encontrado")</f>
        <v>Poda de Árvores</v>
      </c>
      <c r="C1399" s="1">
        <v>46325</v>
      </c>
      <c r="D1399" t="s">
        <v>17</v>
      </c>
      <c r="E1399" t="s">
        <v>233</v>
      </c>
      <c r="F1399" t="s">
        <v>2362</v>
      </c>
      <c r="G1399" t="s">
        <v>2363</v>
      </c>
      <c r="H1399" t="str">
        <f>_xlfn.XLOOKUP(A:A,Planilha1!A:A,Planilha1!F:F,"Não encontrado")</f>
        <v>oes</v>
      </c>
      <c r="I1399">
        <v>574</v>
      </c>
      <c r="J1399" s="2">
        <v>46325.375</v>
      </c>
      <c r="K1399" s="2">
        <v>46325.666666666701</v>
      </c>
      <c r="L1399" t="s">
        <v>15</v>
      </c>
    </row>
    <row r="1400" spans="1:12" x14ac:dyDescent="0.25">
      <c r="A1400" t="s">
        <v>2436</v>
      </c>
      <c r="B1400" t="str">
        <f>_xlfn.XLOOKUP(A:A,Planilha1!A:A,Planilha1!D:D,"Não encontrado")</f>
        <v>Ligação Nova</v>
      </c>
      <c r="C1400" s="1">
        <v>46325</v>
      </c>
      <c r="D1400" t="s">
        <v>17</v>
      </c>
      <c r="E1400" t="s">
        <v>12</v>
      </c>
      <c r="F1400" t="s">
        <v>2437</v>
      </c>
      <c r="G1400" t="s">
        <v>2438</v>
      </c>
      <c r="H1400" t="str">
        <f>_xlfn.XLOOKUP(A:A,Planilha1!A:A,Planilha1!F:F,"Não encontrado")</f>
        <v>NOR</v>
      </c>
      <c r="I1400">
        <v>0</v>
      </c>
      <c r="J1400" s="2">
        <v>46325.333333333299</v>
      </c>
      <c r="K1400" s="2">
        <v>46325.708333333299</v>
      </c>
      <c r="L1400" t="s">
        <v>350</v>
      </c>
    </row>
    <row r="1401" spans="1:12" x14ac:dyDescent="0.25">
      <c r="A1401" t="s">
        <v>2526</v>
      </c>
      <c r="B1401" t="str">
        <f>_xlfn.XLOOKUP(A:A,Planilha1!A:A,Planilha1!D:D,"Não encontrado")</f>
        <v>Não encontrado</v>
      </c>
      <c r="C1401" s="1">
        <v>46325</v>
      </c>
      <c r="D1401" t="s">
        <v>17</v>
      </c>
      <c r="E1401" t="s">
        <v>207</v>
      </c>
      <c r="F1401" t="s">
        <v>2527</v>
      </c>
      <c r="G1401" t="s">
        <v>2528</v>
      </c>
      <c r="H1401" t="str">
        <f>_xlfn.XLOOKUP(A:A,Planilha1!A:A,Planilha1!F:F,"Não encontrado")</f>
        <v>Não encontrado</v>
      </c>
      <c r="I1401">
        <v>248</v>
      </c>
      <c r="J1401" s="2">
        <v>46325.375</v>
      </c>
      <c r="K1401" s="2">
        <v>46325.541666666701</v>
      </c>
      <c r="L1401" t="s">
        <v>347</v>
      </c>
    </row>
    <row r="1402" spans="1:12" x14ac:dyDescent="0.25">
      <c r="A1402" t="s">
        <v>2688</v>
      </c>
      <c r="B1402" t="str">
        <f>_xlfn.XLOOKUP(A:A,Planilha1!A:A,Planilha1!D:D,"Não encontrado")</f>
        <v>Afastamento de Rede (Clientes)</v>
      </c>
      <c r="C1402" s="1">
        <v>46325</v>
      </c>
      <c r="D1402" t="s">
        <v>244</v>
      </c>
      <c r="E1402" t="s">
        <v>12</v>
      </c>
      <c r="G1402" t="s">
        <v>2689</v>
      </c>
      <c r="H1402" t="str">
        <f>_xlfn.XLOOKUP(A:A,Planilha1!A:A,Planilha1!F:F,"Não encontrado")</f>
        <v>LES</v>
      </c>
      <c r="I1402">
        <v>0</v>
      </c>
      <c r="J1402" s="2">
        <v>46325.333333333299</v>
      </c>
      <c r="K1402" s="2">
        <v>46325.708333333299</v>
      </c>
      <c r="L1402" t="s">
        <v>552</v>
      </c>
    </row>
    <row r="1403" spans="1:12" x14ac:dyDescent="0.25">
      <c r="A1403" t="s">
        <v>1715</v>
      </c>
      <c r="B1403" t="str">
        <f>_xlfn.XLOOKUP(A:A,Planilha1!A:A,Planilha1!D:D,"Não encontrado")</f>
        <v>Afastamento de Rede (Clientes)</v>
      </c>
      <c r="C1403" s="1">
        <v>46325</v>
      </c>
      <c r="D1403" t="s">
        <v>244</v>
      </c>
      <c r="E1403" t="s">
        <v>12</v>
      </c>
      <c r="G1403" t="s">
        <v>2691</v>
      </c>
      <c r="H1403" t="str">
        <f>_xlfn.XLOOKUP(A:A,Planilha1!A:A,Planilha1!F:F,"Não encontrado")</f>
        <v>LES</v>
      </c>
      <c r="I1403">
        <v>0</v>
      </c>
      <c r="J1403" s="2">
        <v>46325.333333333299</v>
      </c>
      <c r="K1403" s="2">
        <v>46325.708333333299</v>
      </c>
      <c r="L1403" t="s">
        <v>552</v>
      </c>
    </row>
    <row r="1404" spans="1:12" x14ac:dyDescent="0.25">
      <c r="A1404" t="s">
        <v>2870</v>
      </c>
      <c r="B1404" t="str">
        <f>_xlfn.XLOOKUP(A:A,Planilha1!A:A,Planilha1!D:D,"Não encontrado")</f>
        <v>Poda de Árvores</v>
      </c>
      <c r="C1404" s="1">
        <v>46325</v>
      </c>
      <c r="D1404" t="s">
        <v>25</v>
      </c>
      <c r="E1404" t="s">
        <v>12</v>
      </c>
      <c r="G1404" t="s">
        <v>2482</v>
      </c>
      <c r="H1404" t="str">
        <f>_xlfn.XLOOKUP(A:A,Planilha1!A:A,Planilha1!F:F,"Não encontrado")</f>
        <v>oes</v>
      </c>
      <c r="I1404">
        <v>0</v>
      </c>
      <c r="J1404" s="2">
        <v>46325.291666666701</v>
      </c>
      <c r="K1404" s="2">
        <v>46325.75</v>
      </c>
      <c r="L1404" t="s">
        <v>485</v>
      </c>
    </row>
    <row r="1405" spans="1:12" x14ac:dyDescent="0.25">
      <c r="A1405" t="s">
        <v>3028</v>
      </c>
      <c r="B1405" t="str">
        <f>_xlfn.XLOOKUP(A:A,Planilha1!A:A,Planilha1!D:D,"Não encontrado")</f>
        <v>Poda de Árvores</v>
      </c>
      <c r="C1405" s="1">
        <v>46325</v>
      </c>
      <c r="D1405" t="s">
        <v>17</v>
      </c>
      <c r="E1405" t="s">
        <v>207</v>
      </c>
      <c r="F1405" t="s">
        <v>251</v>
      </c>
      <c r="G1405" t="s">
        <v>3029</v>
      </c>
      <c r="H1405" t="str">
        <f>_xlfn.XLOOKUP(A:A,Planilha1!A:A,Planilha1!F:F,"Não encontrado")</f>
        <v>Sul</v>
      </c>
      <c r="I1405">
        <v>1092</v>
      </c>
      <c r="J1405" s="2">
        <v>46325.375</v>
      </c>
      <c r="K1405" s="2">
        <v>46325.541666666701</v>
      </c>
      <c r="L1405" t="s">
        <v>15</v>
      </c>
    </row>
    <row r="1406" spans="1:12" x14ac:dyDescent="0.25">
      <c r="A1406" t="s">
        <v>3091</v>
      </c>
      <c r="B1406" t="str">
        <f>_xlfn.XLOOKUP(A:A,Planilha1!A:A,Planilha1!D:D,"Não encontrado")</f>
        <v>Alteração de Carga</v>
      </c>
      <c r="C1406" s="1">
        <v>46325</v>
      </c>
      <c r="D1406" t="s">
        <v>17</v>
      </c>
      <c r="E1406" t="s">
        <v>12</v>
      </c>
      <c r="F1406" t="s">
        <v>3092</v>
      </c>
      <c r="G1406" t="s">
        <v>3093</v>
      </c>
      <c r="H1406" t="str">
        <f>_xlfn.XLOOKUP(A:A,Planilha1!A:A,Planilha1!F:F,"Não encontrado")</f>
        <v>NOR</v>
      </c>
      <c r="I1406">
        <v>0</v>
      </c>
      <c r="J1406" s="2">
        <v>46325.333333333299</v>
      </c>
      <c r="K1406" s="2">
        <v>46325.708333333299</v>
      </c>
      <c r="L1406" t="s">
        <v>350</v>
      </c>
    </row>
    <row r="1407" spans="1:12" x14ac:dyDescent="0.25">
      <c r="A1407" t="s">
        <v>3374</v>
      </c>
      <c r="B1407" t="str">
        <f>_xlfn.XLOOKUP(A:A,Planilha1!A:A,Planilha1!D:D,"Não encontrado")</f>
        <v>Religador Automático</v>
      </c>
      <c r="C1407" s="1">
        <v>46325</v>
      </c>
      <c r="D1407" t="s">
        <v>17</v>
      </c>
      <c r="E1407" t="s">
        <v>12</v>
      </c>
      <c r="F1407" t="s">
        <v>3375</v>
      </c>
      <c r="G1407" t="s">
        <v>3376</v>
      </c>
      <c r="H1407" t="str">
        <f>_xlfn.XLOOKUP(A:A,Planilha1!A:A,Planilha1!F:F,"Não encontrado")</f>
        <v>NOR</v>
      </c>
      <c r="I1407">
        <v>0</v>
      </c>
      <c r="J1407" s="2">
        <v>46325.333333333299</v>
      </c>
      <c r="K1407" s="2">
        <v>46325.708333333299</v>
      </c>
      <c r="L1407" t="s">
        <v>437</v>
      </c>
    </row>
    <row r="1408" spans="1:12" x14ac:dyDescent="0.25">
      <c r="A1408" t="s">
        <v>3492</v>
      </c>
      <c r="B1408" t="str">
        <f>_xlfn.XLOOKUP(A:A,Planilha1!A:A,Planilha1!D:D,"Não encontrado")</f>
        <v>Instalação de equipamentos de proteção</v>
      </c>
      <c r="C1408" s="1">
        <v>46325</v>
      </c>
      <c r="D1408" t="s">
        <v>17</v>
      </c>
      <c r="E1408" t="s">
        <v>207</v>
      </c>
      <c r="F1408" t="s">
        <v>3493</v>
      </c>
      <c r="G1408" t="s">
        <v>3494</v>
      </c>
      <c r="H1408" t="str">
        <f>_xlfn.XLOOKUP(A:A,Planilha1!A:A,Planilha1!F:F,"Não encontrado")</f>
        <v>NOR</v>
      </c>
      <c r="I1408">
        <v>562</v>
      </c>
      <c r="J1408" s="2">
        <v>46325.375</v>
      </c>
      <c r="K1408" s="2">
        <v>46325.458333333299</v>
      </c>
      <c r="L1408" t="s">
        <v>205</v>
      </c>
    </row>
    <row r="1409" spans="1:12" x14ac:dyDescent="0.25">
      <c r="A1409" t="s">
        <v>3495</v>
      </c>
      <c r="B1409" t="str">
        <f>_xlfn.XLOOKUP(A:A,Planilha1!A:A,Planilha1!D:D,"Não encontrado")</f>
        <v>Instalação de equipamentos de proteção</v>
      </c>
      <c r="C1409" s="1">
        <v>46325</v>
      </c>
      <c r="D1409" t="s">
        <v>17</v>
      </c>
      <c r="E1409" t="s">
        <v>207</v>
      </c>
      <c r="F1409" t="s">
        <v>3498</v>
      </c>
      <c r="G1409" t="s">
        <v>3497</v>
      </c>
      <c r="H1409" t="str">
        <f>_xlfn.XLOOKUP(A:A,Planilha1!A:A,Planilha1!F:F,"Não encontrado")</f>
        <v>NOR</v>
      </c>
      <c r="I1409">
        <v>117</v>
      </c>
      <c r="J1409" s="2">
        <v>46325.375</v>
      </c>
      <c r="K1409" s="2">
        <v>46325.416666666701</v>
      </c>
      <c r="L1409" t="s">
        <v>437</v>
      </c>
    </row>
    <row r="1410" spans="1:12" x14ac:dyDescent="0.25">
      <c r="A1410" t="s">
        <v>3643</v>
      </c>
      <c r="B1410" t="str">
        <f>_xlfn.XLOOKUP(A:A,Planilha1!A:A,Planilha1!D:D,"Não encontrado")</f>
        <v>Instalação de equipamentos de proteção</v>
      </c>
      <c r="C1410" s="1">
        <v>46325</v>
      </c>
      <c r="D1410" t="s">
        <v>244</v>
      </c>
      <c r="E1410" t="s">
        <v>207</v>
      </c>
      <c r="G1410" t="s">
        <v>3644</v>
      </c>
      <c r="H1410" t="str">
        <f>_xlfn.XLOOKUP(A:A,Planilha1!A:A,Planilha1!F:F,"Não encontrado")</f>
        <v>NOR</v>
      </c>
      <c r="I1410">
        <v>741</v>
      </c>
      <c r="J1410" s="2">
        <v>46325.375</v>
      </c>
      <c r="K1410" s="2">
        <v>46325.5</v>
      </c>
      <c r="L1410" t="s">
        <v>205</v>
      </c>
    </row>
    <row r="1411" spans="1:12" x14ac:dyDescent="0.25">
      <c r="A1411" t="s">
        <v>3744</v>
      </c>
      <c r="B1411" t="str">
        <f>_xlfn.XLOOKUP(A:A,Planilha1!A:A,Planilha1!D:D,"Não encontrado")</f>
        <v>Regularização de Ligações Informais</v>
      </c>
      <c r="C1411" s="1">
        <v>46325</v>
      </c>
      <c r="D1411" t="s">
        <v>25</v>
      </c>
      <c r="E1411" t="s">
        <v>207</v>
      </c>
      <c r="G1411" t="s">
        <v>3745</v>
      </c>
      <c r="H1411" t="str">
        <f>_xlfn.XLOOKUP(A:A,Planilha1!A:A,Planilha1!F:F,"Não encontrado")</f>
        <v>oes</v>
      </c>
      <c r="I1411">
        <v>764</v>
      </c>
      <c r="J1411" s="2">
        <v>46325.458333333299</v>
      </c>
      <c r="K1411" s="2">
        <v>46325.625</v>
      </c>
      <c r="L1411" t="s">
        <v>1279</v>
      </c>
    </row>
    <row r="1412" spans="1:12" x14ac:dyDescent="0.25">
      <c r="A1412" t="s">
        <v>3790</v>
      </c>
      <c r="B1412" t="str">
        <f>_xlfn.XLOOKUP(A:A,Planilha1!A:A,Planilha1!D:D,"Não encontrado")</f>
        <v>Reforma de Rede Secundária</v>
      </c>
      <c r="C1412" s="1">
        <v>46325</v>
      </c>
      <c r="D1412" t="s">
        <v>17</v>
      </c>
      <c r="E1412" t="s">
        <v>207</v>
      </c>
      <c r="F1412" t="s">
        <v>3791</v>
      </c>
      <c r="G1412" t="s">
        <v>3792</v>
      </c>
      <c r="H1412" t="str">
        <f>_xlfn.XLOOKUP(A:A,Planilha1!A:A,Planilha1!F:F,"Não encontrado")</f>
        <v>LES</v>
      </c>
      <c r="I1412">
        <v>384</v>
      </c>
      <c r="J1412" s="2">
        <v>46325.375</v>
      </c>
      <c r="K1412" s="2">
        <v>46325.541666666701</v>
      </c>
      <c r="L1412" t="s">
        <v>320</v>
      </c>
    </row>
    <row r="1413" spans="1:12" x14ac:dyDescent="0.25">
      <c r="A1413" t="s">
        <v>3906</v>
      </c>
      <c r="B1413" t="str">
        <f>_xlfn.XLOOKUP(A:A,Planilha1!A:A,Planilha1!D:D,"Não encontrado")</f>
        <v>Rede Compacta</v>
      </c>
      <c r="C1413" s="1">
        <v>46325</v>
      </c>
      <c r="D1413" t="s">
        <v>244</v>
      </c>
      <c r="E1413" t="s">
        <v>207</v>
      </c>
      <c r="G1413" t="s">
        <v>3907</v>
      </c>
      <c r="H1413" t="str">
        <f>_xlfn.XLOOKUP(A:A,Planilha1!A:A,Planilha1!F:F,"Não encontrado")</f>
        <v>NOR</v>
      </c>
      <c r="I1413">
        <v>0</v>
      </c>
      <c r="J1413" s="2">
        <v>46325.4375</v>
      </c>
      <c r="K1413" s="2">
        <v>46325.604166666701</v>
      </c>
      <c r="L1413" t="s">
        <v>350</v>
      </c>
    </row>
    <row r="1414" spans="1:12" x14ac:dyDescent="0.25">
      <c r="A1414" t="s">
        <v>3976</v>
      </c>
      <c r="B1414" t="str">
        <f>_xlfn.XLOOKUP(A:A,Planilha1!A:A,Planilha1!D:D,"Não encontrado")</f>
        <v>Rede Compacta</v>
      </c>
      <c r="C1414" s="1">
        <v>46325</v>
      </c>
      <c r="D1414" t="s">
        <v>244</v>
      </c>
      <c r="E1414" t="s">
        <v>207</v>
      </c>
      <c r="G1414" t="s">
        <v>3977</v>
      </c>
      <c r="H1414" t="str">
        <f>_xlfn.XLOOKUP(A:A,Planilha1!A:A,Planilha1!F:F,"Não encontrado")</f>
        <v>NOR</v>
      </c>
      <c r="I1414">
        <v>300</v>
      </c>
      <c r="J1414" s="2">
        <v>46325.4375</v>
      </c>
      <c r="K1414" s="2">
        <v>46325.604166666701</v>
      </c>
      <c r="L1414" t="s">
        <v>350</v>
      </c>
    </row>
    <row r="1415" spans="1:12" x14ac:dyDescent="0.25">
      <c r="A1415" t="s">
        <v>903</v>
      </c>
      <c r="B1415" t="str">
        <f>_xlfn.XLOOKUP(A:A,Planilha1!A:A,Planilha1!D:D,"Não encontrado")</f>
        <v>Manutenção de Redes e Linhas Aéreas</v>
      </c>
      <c r="C1415" s="1">
        <v>46325</v>
      </c>
      <c r="D1415" t="s">
        <v>17</v>
      </c>
      <c r="E1415" t="s">
        <v>233</v>
      </c>
      <c r="F1415" t="s">
        <v>4038</v>
      </c>
      <c r="G1415" t="s">
        <v>4039</v>
      </c>
      <c r="H1415" t="str">
        <f>_xlfn.XLOOKUP(A:A,Planilha1!A:A,Planilha1!F:F,"Não encontrado")</f>
        <v>oes</v>
      </c>
      <c r="I1415">
        <v>208</v>
      </c>
      <c r="J1415" s="2">
        <v>46325.333333333299</v>
      </c>
      <c r="K1415" s="2">
        <v>46325.5</v>
      </c>
      <c r="L1415" t="s">
        <v>899</v>
      </c>
    </row>
    <row r="1416" spans="1:12" x14ac:dyDescent="0.25">
      <c r="A1416" t="s">
        <v>4079</v>
      </c>
      <c r="B1416" t="str">
        <f>_xlfn.XLOOKUP(A:A,Planilha1!A:A,Planilha1!D:D,"Não encontrado")</f>
        <v>Instalação de equipamentos de proteção</v>
      </c>
      <c r="C1416" s="1">
        <v>46325</v>
      </c>
      <c r="D1416" t="s">
        <v>17</v>
      </c>
      <c r="E1416" t="s">
        <v>207</v>
      </c>
      <c r="F1416" t="s">
        <v>251</v>
      </c>
      <c r="G1416" t="s">
        <v>4081</v>
      </c>
      <c r="H1416" t="str">
        <f>_xlfn.XLOOKUP(A:A,Planilha1!A:A,Planilha1!F:F,"Não encontrado")</f>
        <v>NOR</v>
      </c>
      <c r="I1416">
        <v>245</v>
      </c>
      <c r="J1416" s="2">
        <v>46325.5625</v>
      </c>
      <c r="K1416" s="2">
        <v>46325.604166666701</v>
      </c>
      <c r="L1416" t="s">
        <v>205</v>
      </c>
    </row>
    <row r="1417" spans="1:12" x14ac:dyDescent="0.25">
      <c r="A1417" t="s">
        <v>4087</v>
      </c>
      <c r="B1417" t="str">
        <f>_xlfn.XLOOKUP(A:A,Planilha1!A:A,Planilha1!D:D,"Não encontrado")</f>
        <v>Instalação de equipamentos de proteção</v>
      </c>
      <c r="C1417" s="1">
        <v>46325</v>
      </c>
      <c r="D1417" t="s">
        <v>17</v>
      </c>
      <c r="E1417" t="s">
        <v>207</v>
      </c>
      <c r="F1417" t="s">
        <v>4088</v>
      </c>
      <c r="G1417" t="s">
        <v>4089</v>
      </c>
      <c r="H1417" t="str">
        <f>_xlfn.XLOOKUP(A:A,Planilha1!A:A,Planilha1!F:F,"Não encontrado")</f>
        <v>Sul</v>
      </c>
      <c r="I1417">
        <v>230</v>
      </c>
      <c r="J1417" s="2">
        <v>46325.541666666701</v>
      </c>
      <c r="K1417" s="2">
        <v>46325.625</v>
      </c>
      <c r="L1417" t="s">
        <v>891</v>
      </c>
    </row>
    <row r="1418" spans="1:12" x14ac:dyDescent="0.25">
      <c r="A1418" t="s">
        <v>4090</v>
      </c>
      <c r="B1418" t="str">
        <f>_xlfn.XLOOKUP(A:A,Planilha1!A:A,Planilha1!D:D,"Não encontrado")</f>
        <v>Instalação de equipamentos de proteção</v>
      </c>
      <c r="C1418" s="1">
        <v>46325</v>
      </c>
      <c r="D1418" t="s">
        <v>17</v>
      </c>
      <c r="E1418" t="s">
        <v>207</v>
      </c>
      <c r="F1418" t="s">
        <v>4091</v>
      </c>
      <c r="G1418" t="s">
        <v>4092</v>
      </c>
      <c r="H1418" t="str">
        <f>_xlfn.XLOOKUP(A:A,Planilha1!A:A,Planilha1!F:F,"Não encontrado")</f>
        <v>Sul</v>
      </c>
      <c r="I1418">
        <v>222</v>
      </c>
      <c r="J1418" s="2">
        <v>46325.583333333299</v>
      </c>
      <c r="K1418" s="2">
        <v>46325.666666666701</v>
      </c>
      <c r="L1418" t="s">
        <v>891</v>
      </c>
    </row>
    <row r="1419" spans="1:12" x14ac:dyDescent="0.25">
      <c r="A1419" t="s">
        <v>4181</v>
      </c>
      <c r="B1419" t="str">
        <f>_xlfn.XLOOKUP(A:A,Planilha1!A:A,Planilha1!D:D,"Não encontrado")</f>
        <v>Instalação de equipamentos de proteção</v>
      </c>
      <c r="C1419" s="1">
        <v>46325</v>
      </c>
      <c r="D1419" t="s">
        <v>17</v>
      </c>
      <c r="E1419" t="s">
        <v>207</v>
      </c>
      <c r="F1419" t="s">
        <v>251</v>
      </c>
      <c r="G1419" t="s">
        <v>4182</v>
      </c>
      <c r="H1419" t="str">
        <f>_xlfn.XLOOKUP(A:A,Planilha1!A:A,Planilha1!F:F,"Não encontrado")</f>
        <v>oes</v>
      </c>
      <c r="I1419">
        <v>956</v>
      </c>
      <c r="J1419" s="2">
        <v>46325.041666666701</v>
      </c>
      <c r="K1419" s="2">
        <v>46325.125</v>
      </c>
      <c r="L1419" t="s">
        <v>851</v>
      </c>
    </row>
    <row r="1420" spans="1:12" x14ac:dyDescent="0.25">
      <c r="A1420" t="s">
        <v>4195</v>
      </c>
      <c r="B1420" t="str">
        <f>_xlfn.XLOOKUP(A:A,Planilha1!A:A,Planilha1!D:D,"Não encontrado")</f>
        <v>Instalação de equipamentos de proteção</v>
      </c>
      <c r="C1420" s="1">
        <v>46325</v>
      </c>
      <c r="D1420" t="s">
        <v>17</v>
      </c>
      <c r="E1420" t="s">
        <v>207</v>
      </c>
      <c r="F1420" t="s">
        <v>4196</v>
      </c>
      <c r="G1420" t="s">
        <v>4197</v>
      </c>
      <c r="H1420" t="str">
        <f>_xlfn.XLOOKUP(A:A,Planilha1!A:A,Planilha1!F:F,"Não encontrado")</f>
        <v>Sul</v>
      </c>
      <c r="I1420">
        <v>400</v>
      </c>
      <c r="J1420" s="2">
        <v>46325.083333333299</v>
      </c>
      <c r="K1420" s="2">
        <v>46325.166666666701</v>
      </c>
      <c r="L1420" t="s">
        <v>891</v>
      </c>
    </row>
    <row r="1421" spans="1:12" x14ac:dyDescent="0.25">
      <c r="A1421" t="s">
        <v>4410</v>
      </c>
      <c r="B1421" t="str">
        <f>_xlfn.XLOOKUP(A:A,Planilha1!A:A,Planilha1!D:D,"Não encontrado")</f>
        <v>Instalação de equipamentos de proteção</v>
      </c>
      <c r="C1421" s="1">
        <v>46325</v>
      </c>
      <c r="D1421" t="s">
        <v>17</v>
      </c>
      <c r="E1421" t="s">
        <v>207</v>
      </c>
      <c r="F1421" t="s">
        <v>251</v>
      </c>
      <c r="G1421" t="s">
        <v>4411</v>
      </c>
      <c r="H1421" t="str">
        <f>_xlfn.XLOOKUP(A:A,Planilha1!A:A,Planilha1!F:F,"Não encontrado")</f>
        <v>Sul</v>
      </c>
      <c r="I1421">
        <v>981</v>
      </c>
      <c r="J1421" s="2">
        <v>46325.125</v>
      </c>
      <c r="K1421" s="2">
        <v>46325.25</v>
      </c>
      <c r="L1421" t="s">
        <v>891</v>
      </c>
    </row>
    <row r="1422" spans="1:12" x14ac:dyDescent="0.25">
      <c r="A1422" t="s">
        <v>4429</v>
      </c>
      <c r="B1422" t="str">
        <f>_xlfn.XLOOKUP(A:A,Planilha1!A:A,Planilha1!D:D,"Não encontrado")</f>
        <v>Projeto Pesquisa e Desenvolvimento</v>
      </c>
      <c r="C1422" s="1">
        <v>46325</v>
      </c>
      <c r="D1422" t="s">
        <v>244</v>
      </c>
      <c r="E1422" t="s">
        <v>207</v>
      </c>
      <c r="G1422" t="s">
        <v>4430</v>
      </c>
      <c r="H1422" t="str">
        <f>_xlfn.XLOOKUP(A:A,Planilha1!A:A,Planilha1!F:F,"Não encontrado")</f>
        <v>NOR</v>
      </c>
      <c r="I1422">
        <v>13088</v>
      </c>
      <c r="J1422" s="2">
        <v>46325.416666666701</v>
      </c>
      <c r="K1422" s="2">
        <v>46325.75</v>
      </c>
      <c r="L1422" t="s">
        <v>992</v>
      </c>
    </row>
    <row r="1423" spans="1:12" x14ac:dyDescent="0.25">
      <c r="A1423" t="s">
        <v>4681</v>
      </c>
      <c r="B1423" t="str">
        <f>_xlfn.XLOOKUP(A:A,Planilha1!A:A,Planilha1!D:D,"Não encontrado")</f>
        <v>Poda de Árvores</v>
      </c>
      <c r="C1423" s="1">
        <v>46325</v>
      </c>
      <c r="D1423" t="s">
        <v>25</v>
      </c>
      <c r="E1423" t="s">
        <v>12</v>
      </c>
      <c r="G1423" t="s">
        <v>4682</v>
      </c>
      <c r="H1423" t="str">
        <f>_xlfn.XLOOKUP(A:A,Planilha1!A:A,Planilha1!F:F,"Não encontrado")</f>
        <v>oes</v>
      </c>
      <c r="I1423">
        <v>0</v>
      </c>
      <c r="J1423" s="2">
        <v>46325.291666666701</v>
      </c>
      <c r="K1423" s="2">
        <v>46325.75</v>
      </c>
      <c r="L1423" t="s">
        <v>485</v>
      </c>
    </row>
    <row r="1424" spans="1:12" x14ac:dyDescent="0.25">
      <c r="A1424" t="s">
        <v>4618</v>
      </c>
      <c r="B1424" t="str">
        <f>_xlfn.XLOOKUP(A:A,Planilha1!A:A,Planilha1!D:D,"Não encontrado")</f>
        <v>Poda de Árvores</v>
      </c>
      <c r="C1424" s="1">
        <v>46325</v>
      </c>
      <c r="D1424" t="s">
        <v>25</v>
      </c>
      <c r="E1424" t="s">
        <v>12</v>
      </c>
      <c r="G1424" t="s">
        <v>934</v>
      </c>
      <c r="H1424" t="str">
        <f>_xlfn.XLOOKUP(A:A,Planilha1!A:A,Planilha1!F:F,"Não encontrado")</f>
        <v>oes</v>
      </c>
      <c r="I1424">
        <v>0</v>
      </c>
      <c r="J1424" s="2">
        <v>46325.291666666701</v>
      </c>
      <c r="K1424" s="2">
        <v>46325.75</v>
      </c>
      <c r="L1424" t="s">
        <v>485</v>
      </c>
    </row>
    <row r="1425" spans="1:12" x14ac:dyDescent="0.25">
      <c r="A1425" t="s">
        <v>4424</v>
      </c>
      <c r="B1425" t="str">
        <f>_xlfn.XLOOKUP(A:A,Planilha1!A:A,Planilha1!D:D,"Não encontrado")</f>
        <v>Ligação Nova</v>
      </c>
      <c r="C1425" s="1">
        <v>46325</v>
      </c>
      <c r="D1425" t="s">
        <v>25</v>
      </c>
      <c r="E1425" t="s">
        <v>233</v>
      </c>
      <c r="G1425" t="s">
        <v>4425</v>
      </c>
      <c r="H1425" t="str">
        <f>_xlfn.XLOOKUP(A:A,Planilha1!A:A,Planilha1!F:F,"Não encontrado")</f>
        <v>NOR</v>
      </c>
      <c r="I1425">
        <v>0</v>
      </c>
      <c r="J1425" s="2">
        <v>46325.833333333299</v>
      </c>
      <c r="K1425" s="2">
        <v>46326.208333333299</v>
      </c>
      <c r="L1425" t="s">
        <v>246</v>
      </c>
    </row>
    <row r="1426" spans="1:12" x14ac:dyDescent="0.25">
      <c r="A1426" t="s">
        <v>4815</v>
      </c>
      <c r="B1426" t="str">
        <f>_xlfn.XLOOKUP(A:A,Planilha1!A:A,Planilha1!D:D,"Não encontrado")</f>
        <v>Poda de Árvores</v>
      </c>
      <c r="C1426" s="1">
        <v>46325</v>
      </c>
      <c r="D1426" t="s">
        <v>25</v>
      </c>
      <c r="E1426" t="s">
        <v>12</v>
      </c>
      <c r="G1426" t="s">
        <v>4816</v>
      </c>
      <c r="H1426" t="str">
        <f>_xlfn.XLOOKUP(A:A,Planilha1!A:A,Planilha1!F:F,"Não encontrado")</f>
        <v>Sul</v>
      </c>
      <c r="I1426">
        <v>0</v>
      </c>
      <c r="J1426" s="2">
        <v>46325.291666666701</v>
      </c>
      <c r="K1426" s="2">
        <v>46325.75</v>
      </c>
      <c r="L1426" t="s">
        <v>485</v>
      </c>
    </row>
    <row r="1427" spans="1:12" x14ac:dyDescent="0.25">
      <c r="A1427" t="s">
        <v>2779</v>
      </c>
      <c r="B1427" t="str">
        <f>_xlfn.XLOOKUP(A:A,Planilha1!A:A,Planilha1!D:D,"Não encontrado")</f>
        <v>Poda de Árvores</v>
      </c>
      <c r="C1427" s="1">
        <v>46325</v>
      </c>
      <c r="D1427" t="s">
        <v>25</v>
      </c>
      <c r="E1427" t="s">
        <v>12</v>
      </c>
      <c r="G1427" t="s">
        <v>4860</v>
      </c>
      <c r="H1427" t="str">
        <f>_xlfn.XLOOKUP(A:A,Planilha1!A:A,Planilha1!F:F,"Não encontrado")</f>
        <v>oes</v>
      </c>
      <c r="I1427">
        <v>0</v>
      </c>
      <c r="J1427" s="2">
        <v>46325.291666666701</v>
      </c>
      <c r="K1427" s="2">
        <v>46325.75</v>
      </c>
      <c r="L1427" t="s">
        <v>485</v>
      </c>
    </row>
    <row r="1428" spans="1:12" x14ac:dyDescent="0.25">
      <c r="A1428" t="s">
        <v>4924</v>
      </c>
      <c r="B1428" t="str">
        <f>_xlfn.XLOOKUP(A:A,Planilha1!A:A,Planilha1!D:D,"Não encontrado")</f>
        <v>Projeto Pesquisa e Desenvolvimento</v>
      </c>
      <c r="C1428" s="1">
        <v>46325</v>
      </c>
      <c r="D1428" t="s">
        <v>25</v>
      </c>
      <c r="E1428" t="s">
        <v>207</v>
      </c>
      <c r="F1428" t="s">
        <v>4925</v>
      </c>
      <c r="G1428" t="s">
        <v>4837</v>
      </c>
      <c r="H1428" t="str">
        <f>_xlfn.XLOOKUP(A:A,Planilha1!A:A,Planilha1!F:F,"Não encontrado")</f>
        <v>NOR</v>
      </c>
      <c r="I1428">
        <v>9528</v>
      </c>
      <c r="J1428" s="2">
        <v>46325.416666666701</v>
      </c>
      <c r="K1428" s="2">
        <v>46325.75</v>
      </c>
      <c r="L1428" t="s">
        <v>992</v>
      </c>
    </row>
    <row r="1429" spans="1:12" x14ac:dyDescent="0.25">
      <c r="A1429" t="s">
        <v>4932</v>
      </c>
      <c r="B1429" t="str">
        <f>_xlfn.XLOOKUP(A:A,Planilha1!A:A,Planilha1!D:D,"Não encontrado")</f>
        <v>Poda de Árvores</v>
      </c>
      <c r="C1429" s="1">
        <v>46325</v>
      </c>
      <c r="D1429" t="s">
        <v>25</v>
      </c>
      <c r="E1429" t="s">
        <v>12</v>
      </c>
      <c r="G1429" t="s">
        <v>1486</v>
      </c>
      <c r="H1429" t="str">
        <f>_xlfn.XLOOKUP(A:A,Planilha1!A:A,Planilha1!F:F,"Não encontrado")</f>
        <v>oes</v>
      </c>
      <c r="I1429">
        <v>0</v>
      </c>
      <c r="J1429" s="2">
        <v>46325.291666666701</v>
      </c>
      <c r="K1429" s="2">
        <v>46325.75</v>
      </c>
      <c r="L1429" t="s">
        <v>485</v>
      </c>
    </row>
    <row r="1430" spans="1:12" x14ac:dyDescent="0.25">
      <c r="A1430" t="s">
        <v>5002</v>
      </c>
      <c r="B1430" t="str">
        <f>_xlfn.XLOOKUP(A:A,Planilha1!A:A,Planilha1!D:D,"Não encontrado")</f>
        <v>Religador Automático</v>
      </c>
      <c r="C1430" s="1">
        <v>46325</v>
      </c>
      <c r="D1430" t="s">
        <v>244</v>
      </c>
      <c r="E1430" t="s">
        <v>233</v>
      </c>
      <c r="G1430" t="s">
        <v>5003</v>
      </c>
      <c r="H1430" t="str">
        <f>_xlfn.XLOOKUP(A:A,Planilha1!A:A,Planilha1!F:F,"Não encontrado")</f>
        <v>NOR</v>
      </c>
      <c r="I1430">
        <v>0</v>
      </c>
      <c r="J1430" s="2">
        <v>46325.375</v>
      </c>
      <c r="K1430" s="2">
        <v>46325.541666666701</v>
      </c>
      <c r="L1430" t="s">
        <v>437</v>
      </c>
    </row>
    <row r="1431" spans="1:12" x14ac:dyDescent="0.25">
      <c r="A1431" t="s">
        <v>275</v>
      </c>
      <c r="B1431" t="str">
        <f>_xlfn.XLOOKUP(A:A,Planilha1!A:A,Planilha1!D:D,"Não encontrado")</f>
        <v>Poda de Árvores</v>
      </c>
      <c r="C1431" s="1">
        <v>46326</v>
      </c>
      <c r="D1431" t="s">
        <v>17</v>
      </c>
      <c r="E1431" t="s">
        <v>207</v>
      </c>
      <c r="F1431" t="s">
        <v>276</v>
      </c>
      <c r="G1431" t="s">
        <v>277</v>
      </c>
      <c r="H1431" t="str">
        <f>_xlfn.XLOOKUP(A:A,Planilha1!A:A,Planilha1!F:F,"Não encontrado")</f>
        <v>Sul</v>
      </c>
      <c r="I1431">
        <v>120</v>
      </c>
      <c r="J1431" s="2">
        <v>46326.375</v>
      </c>
      <c r="K1431" s="2">
        <v>46326.541666666701</v>
      </c>
      <c r="L1431" t="s">
        <v>15</v>
      </c>
    </row>
    <row r="1432" spans="1:12" x14ac:dyDescent="0.25">
      <c r="A1432" t="s">
        <v>285</v>
      </c>
      <c r="B1432" t="str">
        <f>_xlfn.XLOOKUP(A:A,Planilha1!A:A,Planilha1!D:D,"Não encontrado")</f>
        <v>Segurança Operativa</v>
      </c>
      <c r="C1432" s="1">
        <v>46326</v>
      </c>
      <c r="D1432" t="s">
        <v>17</v>
      </c>
      <c r="E1432" t="s">
        <v>207</v>
      </c>
      <c r="F1432" t="s">
        <v>286</v>
      </c>
      <c r="G1432" t="s">
        <v>287</v>
      </c>
      <c r="H1432" t="str">
        <f>_xlfn.XLOOKUP(A:A,Planilha1!A:A,Planilha1!F:F,"Não encontrado")</f>
        <v>oes</v>
      </c>
      <c r="I1432">
        <v>588</v>
      </c>
      <c r="J1432" s="2">
        <v>46326.458333333299</v>
      </c>
      <c r="K1432" s="2">
        <v>46326.625</v>
      </c>
      <c r="L1432" t="s">
        <v>213</v>
      </c>
    </row>
    <row r="1433" spans="1:12" x14ac:dyDescent="0.25">
      <c r="A1433" t="s">
        <v>288</v>
      </c>
      <c r="B1433" t="str">
        <f>_xlfn.XLOOKUP(A:A,Planilha1!A:A,Planilha1!D:D,"Não encontrado")</f>
        <v>Segurança Operativa</v>
      </c>
      <c r="C1433" s="1">
        <v>46326</v>
      </c>
      <c r="D1433" t="s">
        <v>17</v>
      </c>
      <c r="E1433" t="s">
        <v>207</v>
      </c>
      <c r="F1433" t="s">
        <v>289</v>
      </c>
      <c r="G1433" t="s">
        <v>290</v>
      </c>
      <c r="H1433" t="str">
        <f>_xlfn.XLOOKUP(A:A,Planilha1!A:A,Planilha1!F:F,"Não encontrado")</f>
        <v>oes</v>
      </c>
      <c r="I1433">
        <v>420</v>
      </c>
      <c r="J1433" s="2">
        <v>46326.458333333299</v>
      </c>
      <c r="K1433" s="2">
        <v>46326.625</v>
      </c>
      <c r="L1433" t="s">
        <v>213</v>
      </c>
    </row>
    <row r="1434" spans="1:12" x14ac:dyDescent="0.25">
      <c r="A1434" t="s">
        <v>300</v>
      </c>
      <c r="B1434" t="str">
        <f>_xlfn.XLOOKUP(A:A,Planilha1!A:A,Planilha1!D:D,"Não encontrado")</f>
        <v>Poda de Árvores</v>
      </c>
      <c r="C1434" s="1">
        <v>46326</v>
      </c>
      <c r="D1434" t="s">
        <v>25</v>
      </c>
      <c r="E1434" t="s">
        <v>207</v>
      </c>
      <c r="G1434" t="s">
        <v>301</v>
      </c>
      <c r="H1434" t="str">
        <f>_xlfn.XLOOKUP(A:A,Planilha1!A:A,Planilha1!F:F,"Não encontrado")</f>
        <v>Sul</v>
      </c>
      <c r="I1434">
        <v>276</v>
      </c>
      <c r="J1434" s="2">
        <v>46326.375</v>
      </c>
      <c r="K1434" s="2">
        <v>46326.541666666701</v>
      </c>
      <c r="L1434" t="s">
        <v>249</v>
      </c>
    </row>
    <row r="1435" spans="1:12" x14ac:dyDescent="0.25">
      <c r="A1435" t="s">
        <v>317</v>
      </c>
      <c r="B1435" t="str">
        <f>_xlfn.XLOOKUP(A:A,Planilha1!A:A,Planilha1!D:D,"Não encontrado")</f>
        <v>Rede Compacta</v>
      </c>
      <c r="C1435" s="1">
        <v>46326</v>
      </c>
      <c r="D1435" t="s">
        <v>17</v>
      </c>
      <c r="E1435" t="s">
        <v>233</v>
      </c>
      <c r="F1435" t="s">
        <v>318</v>
      </c>
      <c r="G1435" t="s">
        <v>319</v>
      </c>
      <c r="H1435" t="str">
        <f>_xlfn.XLOOKUP(A:A,Planilha1!A:A,Planilha1!F:F,"Não encontrado")</f>
        <v>LES</v>
      </c>
      <c r="I1435">
        <v>180</v>
      </c>
      <c r="J1435" s="2">
        <v>46326.416666666701</v>
      </c>
      <c r="K1435" s="2">
        <v>46326.583333333299</v>
      </c>
      <c r="L1435" t="s">
        <v>320</v>
      </c>
    </row>
    <row r="1436" spans="1:12" x14ac:dyDescent="0.25">
      <c r="A1436" t="s">
        <v>348</v>
      </c>
      <c r="B1436" t="str">
        <f>_xlfn.XLOOKUP(A:A,Planilha1!A:A,Planilha1!D:D,"Não encontrado")</f>
        <v>Ligação Nova</v>
      </c>
      <c r="C1436" s="1">
        <v>46326</v>
      </c>
      <c r="D1436" t="s">
        <v>11</v>
      </c>
      <c r="E1436" t="s">
        <v>207</v>
      </c>
      <c r="F1436" t="s">
        <v>215</v>
      </c>
      <c r="G1436" t="s">
        <v>349</v>
      </c>
      <c r="H1436" t="str">
        <f>_xlfn.XLOOKUP(A:A,Planilha1!A:A,Planilha1!F:F,"Não encontrado")</f>
        <v>Sul</v>
      </c>
      <c r="I1436">
        <v>264</v>
      </c>
      <c r="J1436" s="2">
        <v>46326.4375</v>
      </c>
      <c r="K1436" s="2">
        <v>46326.604166666701</v>
      </c>
      <c r="L1436" t="s">
        <v>350</v>
      </c>
    </row>
    <row r="1437" spans="1:12" x14ac:dyDescent="0.25">
      <c r="A1437" t="s">
        <v>351</v>
      </c>
      <c r="B1437" t="str">
        <f>_xlfn.XLOOKUP(A:A,Planilha1!A:A,Planilha1!D:D,"Não encontrado")</f>
        <v>Rede Compacta</v>
      </c>
      <c r="C1437" s="1">
        <v>46326</v>
      </c>
      <c r="D1437" t="s">
        <v>17</v>
      </c>
      <c r="E1437" t="s">
        <v>207</v>
      </c>
      <c r="F1437" t="s">
        <v>352</v>
      </c>
      <c r="G1437" t="s">
        <v>353</v>
      </c>
      <c r="H1437" t="str">
        <f>_xlfn.XLOOKUP(A:A,Planilha1!A:A,Planilha1!F:F,"Não encontrado")</f>
        <v>NOR</v>
      </c>
      <c r="I1437">
        <v>652</v>
      </c>
      <c r="J1437" s="2">
        <v>46326.4375</v>
      </c>
      <c r="K1437" s="2">
        <v>46326.604166666701</v>
      </c>
      <c r="L1437" t="s">
        <v>350</v>
      </c>
    </row>
    <row r="1438" spans="1:12" x14ac:dyDescent="0.25">
      <c r="A1438" t="s">
        <v>398</v>
      </c>
      <c r="B1438" t="str">
        <f>_xlfn.XLOOKUP(A:A,Planilha1!A:A,Planilha1!D:D,"Não encontrado")</f>
        <v>Regularização de Ligações Informais</v>
      </c>
      <c r="C1438" s="1">
        <v>46326</v>
      </c>
      <c r="D1438" t="s">
        <v>17</v>
      </c>
      <c r="E1438" t="s">
        <v>233</v>
      </c>
      <c r="F1438" t="s">
        <v>399</v>
      </c>
      <c r="G1438" t="s">
        <v>400</v>
      </c>
      <c r="H1438" t="str">
        <f>_xlfn.XLOOKUP(A:A,Planilha1!A:A,Planilha1!F:F,"Não encontrado")</f>
        <v>oes</v>
      </c>
      <c r="I1438">
        <v>4</v>
      </c>
      <c r="J1438" s="2">
        <v>46326.5</v>
      </c>
      <c r="K1438" s="2">
        <v>46326.666666666701</v>
      </c>
      <c r="L1438" t="s">
        <v>283</v>
      </c>
    </row>
    <row r="1439" spans="1:12" x14ac:dyDescent="0.25">
      <c r="A1439" t="s">
        <v>424</v>
      </c>
      <c r="B1439" t="str">
        <f>_xlfn.XLOOKUP(A:A,Planilha1!A:A,Planilha1!D:D,"Não encontrado")</f>
        <v>Poda de Árvores</v>
      </c>
      <c r="C1439" s="1">
        <v>46326</v>
      </c>
      <c r="D1439" t="s">
        <v>25</v>
      </c>
      <c r="E1439" t="s">
        <v>207</v>
      </c>
      <c r="G1439" t="s">
        <v>425</v>
      </c>
      <c r="H1439" t="str">
        <f>_xlfn.XLOOKUP(A:A,Planilha1!A:A,Planilha1!F:F,"Não encontrado")</f>
        <v>Sul</v>
      </c>
      <c r="I1439">
        <v>124</v>
      </c>
      <c r="J1439" s="2">
        <v>46326.375</v>
      </c>
      <c r="K1439" s="2">
        <v>46326.541666666701</v>
      </c>
      <c r="L1439" t="s">
        <v>15</v>
      </c>
    </row>
    <row r="1440" spans="1:12" x14ac:dyDescent="0.25">
      <c r="A1440" t="s">
        <v>496</v>
      </c>
      <c r="B1440" t="str">
        <f>_xlfn.XLOOKUP(A:A,Planilha1!A:A,Planilha1!D:D,"Não encontrado")</f>
        <v>Rede Compacta</v>
      </c>
      <c r="C1440" s="1">
        <v>46326</v>
      </c>
      <c r="D1440" t="s">
        <v>17</v>
      </c>
      <c r="E1440" t="s">
        <v>233</v>
      </c>
      <c r="F1440" t="s">
        <v>497</v>
      </c>
      <c r="G1440" t="s">
        <v>498</v>
      </c>
      <c r="H1440" t="str">
        <f>_xlfn.XLOOKUP(A:A,Planilha1!A:A,Planilha1!F:F,"Não encontrado")</f>
        <v>Sul</v>
      </c>
      <c r="I1440">
        <v>16224</v>
      </c>
      <c r="J1440" s="2">
        <v>46326.416666666701</v>
      </c>
      <c r="K1440" s="2">
        <v>46326.583333333299</v>
      </c>
      <c r="L1440" t="s">
        <v>367</v>
      </c>
    </row>
    <row r="1441" spans="1:12" x14ac:dyDescent="0.25">
      <c r="A1441" t="s">
        <v>499</v>
      </c>
      <c r="B1441" t="str">
        <f>_xlfn.XLOOKUP(A:A,Planilha1!A:A,Planilha1!D:D,"Não encontrado")</f>
        <v>Reforma de Rede Secundária</v>
      </c>
      <c r="C1441" s="1">
        <v>46326</v>
      </c>
      <c r="D1441" t="s">
        <v>17</v>
      </c>
      <c r="E1441" t="s">
        <v>207</v>
      </c>
      <c r="F1441" t="s">
        <v>500</v>
      </c>
      <c r="G1441" t="s">
        <v>501</v>
      </c>
      <c r="H1441" t="str">
        <f>_xlfn.XLOOKUP(A:A,Planilha1!A:A,Planilha1!F:F,"Não encontrado")</f>
        <v>Sul</v>
      </c>
      <c r="I1441">
        <v>464</v>
      </c>
      <c r="J1441" s="2">
        <v>46326.416666666701</v>
      </c>
      <c r="K1441" s="2">
        <v>46326.583333333299</v>
      </c>
      <c r="L1441" t="s">
        <v>367</v>
      </c>
    </row>
    <row r="1442" spans="1:12" x14ac:dyDescent="0.25">
      <c r="A1442" t="s">
        <v>510</v>
      </c>
      <c r="B1442" t="str">
        <f>_xlfn.XLOOKUP(A:A,Planilha1!A:A,Planilha1!D:D,"Não encontrado")</f>
        <v>Poda de Árvores</v>
      </c>
      <c r="C1442" s="1">
        <v>46326</v>
      </c>
      <c r="D1442" t="s">
        <v>17</v>
      </c>
      <c r="E1442" t="s">
        <v>207</v>
      </c>
      <c r="F1442" t="s">
        <v>215</v>
      </c>
      <c r="G1442" t="s">
        <v>511</v>
      </c>
      <c r="H1442" t="str">
        <f>_xlfn.XLOOKUP(A:A,Planilha1!A:A,Planilha1!F:F,"Não encontrado")</f>
        <v>ABC</v>
      </c>
      <c r="I1442">
        <v>28</v>
      </c>
      <c r="J1442" s="2">
        <v>46326.375</v>
      </c>
      <c r="K1442" s="2">
        <v>46326.541666666701</v>
      </c>
      <c r="L1442" t="s">
        <v>249</v>
      </c>
    </row>
    <row r="1443" spans="1:12" x14ac:dyDescent="0.25">
      <c r="A1443" t="s">
        <v>589</v>
      </c>
      <c r="B1443" t="str">
        <f>_xlfn.XLOOKUP(A:A,Planilha1!A:A,Planilha1!D:D,"Não encontrado")</f>
        <v>Poda de Árvores</v>
      </c>
      <c r="C1443" s="1">
        <v>46326</v>
      </c>
      <c r="D1443" t="s">
        <v>17</v>
      </c>
      <c r="E1443" t="s">
        <v>233</v>
      </c>
      <c r="F1443" t="s">
        <v>590</v>
      </c>
      <c r="G1443" t="s">
        <v>591</v>
      </c>
      <c r="H1443" t="str">
        <f>_xlfn.XLOOKUP(A:A,Planilha1!A:A,Planilha1!F:F,"Não encontrado")</f>
        <v>LES</v>
      </c>
      <c r="I1443">
        <v>195</v>
      </c>
      <c r="J1443" s="2">
        <v>46326.375</v>
      </c>
      <c r="K1443" s="2">
        <v>46326.5</v>
      </c>
      <c r="L1443" t="s">
        <v>312</v>
      </c>
    </row>
    <row r="1444" spans="1:12" x14ac:dyDescent="0.25">
      <c r="A1444" t="s">
        <v>673</v>
      </c>
      <c r="B1444" t="str">
        <f>_xlfn.XLOOKUP(A:A,Planilha1!A:A,Planilha1!D:D,"Não encontrado")</f>
        <v>Poda de Árvores</v>
      </c>
      <c r="C1444" s="1">
        <v>46326</v>
      </c>
      <c r="D1444" t="s">
        <v>11</v>
      </c>
      <c r="E1444" t="s">
        <v>233</v>
      </c>
      <c r="F1444" t="s">
        <v>215</v>
      </c>
      <c r="G1444" t="s">
        <v>674</v>
      </c>
      <c r="H1444" t="str">
        <f>_xlfn.XLOOKUP(A:A,Planilha1!A:A,Planilha1!F:F,"Não encontrado")</f>
        <v>LES</v>
      </c>
      <c r="I1444">
        <v>345</v>
      </c>
      <c r="J1444" s="2">
        <v>46326.375</v>
      </c>
      <c r="K1444" s="2">
        <v>46326.479166666701</v>
      </c>
      <c r="L1444" t="s">
        <v>312</v>
      </c>
    </row>
    <row r="1445" spans="1:12" x14ac:dyDescent="0.25">
      <c r="A1445" t="s">
        <v>688</v>
      </c>
      <c r="B1445" t="str">
        <f>_xlfn.XLOOKUP(A:A,Planilha1!A:A,Planilha1!D:D,"Não encontrado")</f>
        <v>Poda de Árvores</v>
      </c>
      <c r="C1445" s="1">
        <v>46326</v>
      </c>
      <c r="D1445" t="s">
        <v>17</v>
      </c>
      <c r="E1445" t="s">
        <v>207</v>
      </c>
      <c r="F1445" t="s">
        <v>689</v>
      </c>
      <c r="G1445" t="s">
        <v>690</v>
      </c>
      <c r="H1445" t="str">
        <f>_xlfn.XLOOKUP(A:A,Planilha1!A:A,Planilha1!F:F,"Não encontrado")</f>
        <v>LES</v>
      </c>
      <c r="I1445">
        <v>204</v>
      </c>
      <c r="J1445" s="2">
        <v>46326.333333333299</v>
      </c>
      <c r="K1445" s="2">
        <v>46326.5</v>
      </c>
      <c r="L1445" t="s">
        <v>312</v>
      </c>
    </row>
    <row r="1446" spans="1:12" x14ac:dyDescent="0.25">
      <c r="A1446" t="s">
        <v>809</v>
      </c>
      <c r="B1446" t="str">
        <f>_xlfn.XLOOKUP(A:A,Planilha1!A:A,Planilha1!D:D,"Não encontrado")</f>
        <v>Rede Compacta</v>
      </c>
      <c r="C1446" s="1">
        <v>46326</v>
      </c>
      <c r="D1446" t="s">
        <v>17</v>
      </c>
      <c r="E1446" t="s">
        <v>233</v>
      </c>
      <c r="F1446" t="s">
        <v>810</v>
      </c>
      <c r="G1446" t="s">
        <v>811</v>
      </c>
      <c r="H1446" t="str">
        <f>_xlfn.XLOOKUP(A:A,Planilha1!A:A,Planilha1!F:F,"Não encontrado")</f>
        <v>oes</v>
      </c>
      <c r="I1446">
        <v>252</v>
      </c>
      <c r="J1446" s="2">
        <v>46326.458333333299</v>
      </c>
      <c r="K1446" s="2">
        <v>46326.625</v>
      </c>
      <c r="L1446" t="s">
        <v>213</v>
      </c>
    </row>
    <row r="1447" spans="1:12" x14ac:dyDescent="0.25">
      <c r="A1447" t="s">
        <v>860</v>
      </c>
      <c r="B1447" t="str">
        <f>_xlfn.XLOOKUP(A:A,Planilha1!A:A,Planilha1!D:D,"Não encontrado")</f>
        <v>Alteração de Carga</v>
      </c>
      <c r="C1447" s="1">
        <v>46326</v>
      </c>
      <c r="D1447" t="s">
        <v>17</v>
      </c>
      <c r="E1447" t="s">
        <v>233</v>
      </c>
      <c r="F1447" t="s">
        <v>861</v>
      </c>
      <c r="G1447" t="s">
        <v>862</v>
      </c>
      <c r="H1447" t="str">
        <f>_xlfn.XLOOKUP(A:A,Planilha1!A:A,Planilha1!F:F,"Não encontrado")</f>
        <v>oes</v>
      </c>
      <c r="I1447">
        <v>0</v>
      </c>
      <c r="J1447" s="2">
        <v>46326.458333333299</v>
      </c>
      <c r="K1447" s="2">
        <v>46326.625</v>
      </c>
      <c r="L1447" t="s">
        <v>213</v>
      </c>
    </row>
    <row r="1448" spans="1:12" x14ac:dyDescent="0.25">
      <c r="A1448" t="s">
        <v>973</v>
      </c>
      <c r="B1448" t="str">
        <f>_xlfn.XLOOKUP(A:A,Planilha1!A:A,Planilha1!D:D,"Não encontrado")</f>
        <v>Rede Compacta</v>
      </c>
      <c r="C1448" s="1">
        <v>46326</v>
      </c>
      <c r="D1448" t="s">
        <v>17</v>
      </c>
      <c r="E1448" t="s">
        <v>233</v>
      </c>
      <c r="F1448" t="s">
        <v>974</v>
      </c>
      <c r="G1448" t="s">
        <v>975</v>
      </c>
      <c r="H1448" t="str">
        <f>_xlfn.XLOOKUP(A:A,Planilha1!A:A,Planilha1!F:F,"Não encontrado")</f>
        <v>LES</v>
      </c>
      <c r="I1448">
        <v>428</v>
      </c>
      <c r="J1448" s="2">
        <v>46326.416666666701</v>
      </c>
      <c r="K1448" s="2">
        <v>46326.583333333299</v>
      </c>
      <c r="L1448" t="s">
        <v>383</v>
      </c>
    </row>
    <row r="1449" spans="1:12" x14ac:dyDescent="0.25">
      <c r="A1449" t="s">
        <v>976</v>
      </c>
      <c r="B1449" t="str">
        <f>_xlfn.XLOOKUP(A:A,Planilha1!A:A,Planilha1!D:D,"Não encontrado")</f>
        <v>Rede Compacta</v>
      </c>
      <c r="C1449" s="1">
        <v>46326</v>
      </c>
      <c r="D1449" t="s">
        <v>17</v>
      </c>
      <c r="E1449" t="s">
        <v>233</v>
      </c>
      <c r="F1449" t="s">
        <v>974</v>
      </c>
      <c r="G1449" t="s">
        <v>975</v>
      </c>
      <c r="H1449" t="str">
        <f>_xlfn.XLOOKUP(A:A,Planilha1!A:A,Planilha1!F:F,"Não encontrado")</f>
        <v>LES</v>
      </c>
      <c r="I1449">
        <v>428</v>
      </c>
      <c r="J1449" s="2">
        <v>46326.416666666701</v>
      </c>
      <c r="K1449" s="2">
        <v>46326.583333333299</v>
      </c>
      <c r="L1449" t="s">
        <v>383</v>
      </c>
    </row>
    <row r="1450" spans="1:12" x14ac:dyDescent="0.25">
      <c r="A1450" t="s">
        <v>1108</v>
      </c>
      <c r="B1450" t="str">
        <f>_xlfn.XLOOKUP(A:A,Planilha1!A:A,Planilha1!D:D,"Não encontrado")</f>
        <v>Não encontrado</v>
      </c>
      <c r="C1450" s="1">
        <v>46326</v>
      </c>
      <c r="D1450" t="s">
        <v>11</v>
      </c>
      <c r="E1450" t="s">
        <v>207</v>
      </c>
      <c r="F1450" t="s">
        <v>215</v>
      </c>
      <c r="G1450" t="s">
        <v>1109</v>
      </c>
      <c r="H1450" t="str">
        <f>_xlfn.XLOOKUP(A:A,Planilha1!A:A,Planilha1!F:F,"Não encontrado")</f>
        <v>Não encontrado</v>
      </c>
      <c r="I1450">
        <v>180</v>
      </c>
      <c r="J1450" s="2">
        <v>46326.375</v>
      </c>
      <c r="K1450" s="2">
        <v>46326.541666666701</v>
      </c>
      <c r="L1450" t="s">
        <v>205</v>
      </c>
    </row>
    <row r="1451" spans="1:12" x14ac:dyDescent="0.25">
      <c r="A1451" t="s">
        <v>1128</v>
      </c>
      <c r="B1451" t="str">
        <f>_xlfn.XLOOKUP(A:A,Planilha1!A:A,Planilha1!D:D,"Não encontrado")</f>
        <v>Poda de Árvores</v>
      </c>
      <c r="C1451" s="1">
        <v>46326</v>
      </c>
      <c r="D1451" t="s">
        <v>17</v>
      </c>
      <c r="E1451" t="s">
        <v>207</v>
      </c>
      <c r="F1451" t="s">
        <v>1129</v>
      </c>
      <c r="G1451" t="s">
        <v>1130</v>
      </c>
      <c r="H1451" t="str">
        <f>_xlfn.XLOOKUP(A:A,Planilha1!A:A,Planilha1!F:F,"Não encontrado")</f>
        <v>NOR</v>
      </c>
      <c r="I1451">
        <v>404</v>
      </c>
      <c r="J1451" s="2">
        <v>46326.375</v>
      </c>
      <c r="K1451" s="2">
        <v>46326.541666666701</v>
      </c>
      <c r="L1451" t="s">
        <v>249</v>
      </c>
    </row>
    <row r="1452" spans="1:12" x14ac:dyDescent="0.25">
      <c r="A1452" t="s">
        <v>1131</v>
      </c>
      <c r="B1452" t="str">
        <f>_xlfn.XLOOKUP(A:A,Planilha1!A:A,Planilha1!D:D,"Não encontrado")</f>
        <v>Poda de Árvores</v>
      </c>
      <c r="C1452" s="1">
        <v>46326</v>
      </c>
      <c r="D1452" t="s">
        <v>17</v>
      </c>
      <c r="E1452" t="s">
        <v>207</v>
      </c>
      <c r="F1452" t="s">
        <v>1132</v>
      </c>
      <c r="G1452" t="s">
        <v>1133</v>
      </c>
      <c r="H1452" t="str">
        <f>_xlfn.XLOOKUP(A:A,Planilha1!A:A,Planilha1!F:F,"Não encontrado")</f>
        <v>NOR</v>
      </c>
      <c r="I1452">
        <v>524</v>
      </c>
      <c r="J1452" s="2">
        <v>46326.375</v>
      </c>
      <c r="K1452" s="2">
        <v>46326.541666666701</v>
      </c>
      <c r="L1452" t="s">
        <v>249</v>
      </c>
    </row>
    <row r="1453" spans="1:12" x14ac:dyDescent="0.25">
      <c r="A1453" t="s">
        <v>1166</v>
      </c>
      <c r="B1453" t="str">
        <f>_xlfn.XLOOKUP(A:A,Planilha1!A:A,Planilha1!D:D,"Não encontrado")</f>
        <v>Religador Automático</v>
      </c>
      <c r="C1453" s="1">
        <v>46326</v>
      </c>
      <c r="D1453" t="s">
        <v>11</v>
      </c>
      <c r="E1453" t="s">
        <v>233</v>
      </c>
      <c r="F1453" t="s">
        <v>215</v>
      </c>
      <c r="G1453" t="s">
        <v>449</v>
      </c>
      <c r="H1453" t="str">
        <f>_xlfn.XLOOKUP(A:A,Planilha1!A:A,Planilha1!F:F,"Não encontrado")</f>
        <v>LES</v>
      </c>
      <c r="I1453">
        <v>32</v>
      </c>
      <c r="J1453" s="2">
        <v>46326.4375</v>
      </c>
      <c r="K1453" s="2">
        <v>46326.604166666701</v>
      </c>
      <c r="L1453" t="s">
        <v>759</v>
      </c>
    </row>
    <row r="1454" spans="1:12" x14ac:dyDescent="0.25">
      <c r="A1454" t="s">
        <v>1180</v>
      </c>
      <c r="B1454" t="str">
        <f>_xlfn.XLOOKUP(A:A,Planilha1!A:A,Planilha1!D:D,"Não encontrado")</f>
        <v>Alteração de Carga</v>
      </c>
      <c r="C1454" s="1">
        <v>46326</v>
      </c>
      <c r="D1454" t="s">
        <v>17</v>
      </c>
      <c r="E1454" t="s">
        <v>207</v>
      </c>
      <c r="F1454" t="s">
        <v>1181</v>
      </c>
      <c r="G1454" t="s">
        <v>1182</v>
      </c>
      <c r="H1454" t="str">
        <f>_xlfn.XLOOKUP(A:A,Planilha1!A:A,Planilha1!F:F,"Não encontrado")</f>
        <v>NOR</v>
      </c>
      <c r="I1454">
        <v>156</v>
      </c>
      <c r="J1454" s="2">
        <v>46326.416666666701</v>
      </c>
      <c r="K1454" s="2">
        <v>46326.583333333299</v>
      </c>
      <c r="L1454" t="s">
        <v>350</v>
      </c>
    </row>
    <row r="1455" spans="1:12" x14ac:dyDescent="0.25">
      <c r="A1455" t="s">
        <v>1187</v>
      </c>
      <c r="B1455" t="str">
        <f>_xlfn.XLOOKUP(A:A,Planilha1!A:A,Planilha1!D:D,"Não encontrado")</f>
        <v>Ligação Nova</v>
      </c>
      <c r="C1455" s="1">
        <v>46326</v>
      </c>
      <c r="D1455" t="s">
        <v>17</v>
      </c>
      <c r="E1455" t="s">
        <v>233</v>
      </c>
      <c r="F1455" t="s">
        <v>1188</v>
      </c>
      <c r="G1455" t="s">
        <v>1189</v>
      </c>
      <c r="H1455" t="str">
        <f>_xlfn.XLOOKUP(A:A,Planilha1!A:A,Planilha1!F:F,"Não encontrado")</f>
        <v>oes</v>
      </c>
      <c r="I1455">
        <v>220</v>
      </c>
      <c r="J1455" s="2">
        <v>46326.458333333299</v>
      </c>
      <c r="K1455" s="2">
        <v>46326.625</v>
      </c>
      <c r="L1455" t="s">
        <v>213</v>
      </c>
    </row>
    <row r="1456" spans="1:12" x14ac:dyDescent="0.25">
      <c r="A1456" t="s">
        <v>1190</v>
      </c>
      <c r="B1456" t="str">
        <f>_xlfn.XLOOKUP(A:A,Planilha1!A:A,Planilha1!D:D,"Não encontrado")</f>
        <v>Religador Automático</v>
      </c>
      <c r="C1456" s="1">
        <v>46326</v>
      </c>
      <c r="D1456" t="s">
        <v>17</v>
      </c>
      <c r="E1456" t="s">
        <v>233</v>
      </c>
      <c r="F1456" t="s">
        <v>1191</v>
      </c>
      <c r="G1456" t="s">
        <v>1192</v>
      </c>
      <c r="H1456" t="str">
        <f>_xlfn.XLOOKUP(A:A,Planilha1!A:A,Planilha1!F:F,"Não encontrado")</f>
        <v>Sul</v>
      </c>
      <c r="I1456">
        <v>84</v>
      </c>
      <c r="J1456" s="2">
        <v>46326.4375</v>
      </c>
      <c r="K1456" s="2">
        <v>46326.604166666701</v>
      </c>
      <c r="L1456" t="s">
        <v>759</v>
      </c>
    </row>
    <row r="1457" spans="1:12" x14ac:dyDescent="0.25">
      <c r="A1457" t="s">
        <v>1249</v>
      </c>
      <c r="B1457" t="str">
        <f>_xlfn.XLOOKUP(A:A,Planilha1!A:A,Planilha1!D:D,"Não encontrado")</f>
        <v>Religador Automático</v>
      </c>
      <c r="C1457" s="1">
        <v>46326</v>
      </c>
      <c r="D1457" t="s">
        <v>17</v>
      </c>
      <c r="E1457" t="s">
        <v>207</v>
      </c>
      <c r="F1457" t="s">
        <v>1250</v>
      </c>
      <c r="G1457" t="s">
        <v>1251</v>
      </c>
      <c r="H1457" t="str">
        <f>_xlfn.XLOOKUP(A:A,Planilha1!A:A,Planilha1!F:F,"Não encontrado")</f>
        <v>oes</v>
      </c>
      <c r="I1457">
        <v>240</v>
      </c>
      <c r="J1457" s="2">
        <v>46326.416666666701</v>
      </c>
      <c r="K1457" s="2">
        <v>46326.583333333299</v>
      </c>
      <c r="L1457" t="s">
        <v>547</v>
      </c>
    </row>
    <row r="1458" spans="1:12" x14ac:dyDescent="0.25">
      <c r="A1458" t="s">
        <v>1259</v>
      </c>
      <c r="B1458" t="str">
        <f>_xlfn.XLOOKUP(A:A,Planilha1!A:A,Planilha1!D:D,"Não encontrado")</f>
        <v>Remoção de Poste</v>
      </c>
      <c r="C1458" s="1">
        <v>46326</v>
      </c>
      <c r="D1458" t="s">
        <v>17</v>
      </c>
      <c r="E1458" t="s">
        <v>233</v>
      </c>
      <c r="F1458" t="s">
        <v>1260</v>
      </c>
      <c r="G1458" t="s">
        <v>1261</v>
      </c>
      <c r="H1458" t="str">
        <f>_xlfn.XLOOKUP(A:A,Planilha1!A:A,Planilha1!F:F,"Não encontrado")</f>
        <v>NOR</v>
      </c>
      <c r="I1458">
        <v>0</v>
      </c>
      <c r="J1458" s="2">
        <v>46326.416666666701</v>
      </c>
      <c r="K1458" s="2">
        <v>46326.583333333299</v>
      </c>
      <c r="L1458" t="s">
        <v>350</v>
      </c>
    </row>
    <row r="1459" spans="1:12" x14ac:dyDescent="0.25">
      <c r="A1459" t="s">
        <v>1340</v>
      </c>
      <c r="B1459" t="str">
        <f>_xlfn.XLOOKUP(A:A,Planilha1!A:A,Planilha1!D:D,"Não encontrado")</f>
        <v>Ligação Nova</v>
      </c>
      <c r="C1459" s="1">
        <v>46326</v>
      </c>
      <c r="D1459" t="s">
        <v>17</v>
      </c>
      <c r="E1459" t="s">
        <v>233</v>
      </c>
      <c r="F1459" t="s">
        <v>1341</v>
      </c>
      <c r="G1459" t="s">
        <v>1342</v>
      </c>
      <c r="H1459" t="str">
        <f>_xlfn.XLOOKUP(A:A,Planilha1!A:A,Planilha1!F:F,"Não encontrado")</f>
        <v>LES</v>
      </c>
      <c r="I1459">
        <v>4836</v>
      </c>
      <c r="J1459" s="2">
        <v>46326.083333333299</v>
      </c>
      <c r="K1459" s="2">
        <v>46326.104166666701</v>
      </c>
      <c r="L1459" t="s">
        <v>552</v>
      </c>
    </row>
    <row r="1460" spans="1:12" x14ac:dyDescent="0.25">
      <c r="A1460" t="s">
        <v>1384</v>
      </c>
      <c r="B1460" t="str">
        <f>_xlfn.XLOOKUP(A:A,Planilha1!A:A,Planilha1!D:D,"Não encontrado")</f>
        <v>Ligação Nova</v>
      </c>
      <c r="C1460" s="1">
        <v>46326</v>
      </c>
      <c r="D1460" t="s">
        <v>17</v>
      </c>
      <c r="E1460" t="s">
        <v>207</v>
      </c>
      <c r="F1460" t="s">
        <v>1385</v>
      </c>
      <c r="G1460" t="s">
        <v>1386</v>
      </c>
      <c r="H1460" t="str">
        <f>_xlfn.XLOOKUP(A:A,Planilha1!A:A,Planilha1!F:F,"Não encontrado")</f>
        <v>NOR</v>
      </c>
      <c r="I1460">
        <v>992</v>
      </c>
      <c r="J1460" s="2">
        <v>46326.416666666701</v>
      </c>
      <c r="K1460" s="2">
        <v>46326.583333333299</v>
      </c>
      <c r="L1460" t="s">
        <v>350</v>
      </c>
    </row>
    <row r="1461" spans="1:12" x14ac:dyDescent="0.25">
      <c r="A1461" t="s">
        <v>1396</v>
      </c>
      <c r="B1461" t="str">
        <f>_xlfn.XLOOKUP(A:A,Planilha1!A:A,Planilha1!D:D,"Não encontrado")</f>
        <v>Ligação Nova</v>
      </c>
      <c r="C1461" s="1">
        <v>46326</v>
      </c>
      <c r="D1461" t="s">
        <v>17</v>
      </c>
      <c r="E1461" t="s">
        <v>207</v>
      </c>
      <c r="F1461" t="s">
        <v>1385</v>
      </c>
      <c r="G1461" t="s">
        <v>1386</v>
      </c>
      <c r="H1461" t="str">
        <f>_xlfn.XLOOKUP(A:A,Planilha1!A:A,Planilha1!F:F,"Não encontrado")</f>
        <v>NOR</v>
      </c>
      <c r="I1461">
        <v>992</v>
      </c>
      <c r="J1461" s="2">
        <v>46326.416666666701</v>
      </c>
      <c r="K1461" s="2">
        <v>46326.583333333299</v>
      </c>
      <c r="L1461" t="s">
        <v>350</v>
      </c>
    </row>
    <row r="1462" spans="1:12" x14ac:dyDescent="0.25">
      <c r="A1462" t="s">
        <v>1473</v>
      </c>
      <c r="B1462" t="str">
        <f>_xlfn.XLOOKUP(A:A,Planilha1!A:A,Planilha1!D:D,"Não encontrado")</f>
        <v>Religador Automático</v>
      </c>
      <c r="C1462" s="1">
        <v>46326</v>
      </c>
      <c r="D1462" t="s">
        <v>17</v>
      </c>
      <c r="E1462" t="s">
        <v>233</v>
      </c>
      <c r="F1462" t="s">
        <v>1474</v>
      </c>
      <c r="G1462" t="s">
        <v>1475</v>
      </c>
      <c r="H1462" t="str">
        <f>_xlfn.XLOOKUP(A:A,Planilha1!A:A,Planilha1!F:F,"Não encontrado")</f>
        <v>NOR</v>
      </c>
      <c r="I1462">
        <v>5631</v>
      </c>
      <c r="J1462" s="2">
        <v>46326.395833333299</v>
      </c>
      <c r="K1462" s="2">
        <v>46326.520833333299</v>
      </c>
      <c r="L1462" t="s">
        <v>437</v>
      </c>
    </row>
    <row r="1463" spans="1:12" x14ac:dyDescent="0.25">
      <c r="A1463" t="s">
        <v>1484</v>
      </c>
      <c r="B1463" t="str">
        <f>_xlfn.XLOOKUP(A:A,Planilha1!A:A,Planilha1!D:D,"Não encontrado")</f>
        <v>Poda de Árvores</v>
      </c>
      <c r="C1463" s="1">
        <v>46326</v>
      </c>
      <c r="D1463" t="s">
        <v>17</v>
      </c>
      <c r="E1463" t="s">
        <v>207</v>
      </c>
      <c r="F1463" t="s">
        <v>1485</v>
      </c>
      <c r="G1463" t="s">
        <v>1486</v>
      </c>
      <c r="H1463" t="str">
        <f>_xlfn.XLOOKUP(A:A,Planilha1!A:A,Planilha1!F:F,"Não encontrado")</f>
        <v>Sul</v>
      </c>
      <c r="I1463">
        <v>0</v>
      </c>
      <c r="J1463" s="2">
        <v>46326.416666666701</v>
      </c>
      <c r="K1463" s="2">
        <v>46326.583333333299</v>
      </c>
      <c r="L1463" t="s">
        <v>485</v>
      </c>
    </row>
    <row r="1464" spans="1:12" x14ac:dyDescent="0.25">
      <c r="A1464" t="s">
        <v>1517</v>
      </c>
      <c r="B1464" t="str">
        <f>_xlfn.XLOOKUP(A:A,Planilha1!A:A,Planilha1!D:D,"Não encontrado")</f>
        <v>Religador Automático</v>
      </c>
      <c r="C1464" s="1">
        <v>46326</v>
      </c>
      <c r="D1464" t="s">
        <v>17</v>
      </c>
      <c r="E1464" t="s">
        <v>12</v>
      </c>
      <c r="F1464" t="s">
        <v>1518</v>
      </c>
      <c r="G1464" t="s">
        <v>1519</v>
      </c>
      <c r="H1464" t="str">
        <f>_xlfn.XLOOKUP(A:A,Planilha1!A:A,Planilha1!F:F,"Não encontrado")</f>
        <v>oes</v>
      </c>
      <c r="I1464">
        <v>0</v>
      </c>
      <c r="J1464" s="2">
        <v>46326.375</v>
      </c>
      <c r="K1464" s="2">
        <v>46326.666666666701</v>
      </c>
      <c r="L1464" t="s">
        <v>1520</v>
      </c>
    </row>
    <row r="1465" spans="1:12" x14ac:dyDescent="0.25">
      <c r="A1465" t="s">
        <v>1565</v>
      </c>
      <c r="B1465" t="str">
        <f>_xlfn.XLOOKUP(A:A,Planilha1!A:A,Planilha1!D:D,"Não encontrado")</f>
        <v>Religador Automático</v>
      </c>
      <c r="C1465" s="1">
        <v>46326</v>
      </c>
      <c r="D1465" t="s">
        <v>17</v>
      </c>
      <c r="E1465" t="s">
        <v>233</v>
      </c>
      <c r="F1465" t="s">
        <v>1566</v>
      </c>
      <c r="G1465" t="s">
        <v>1567</v>
      </c>
      <c r="H1465" t="str">
        <f>_xlfn.XLOOKUP(A:A,Planilha1!A:A,Planilha1!F:F,"Não encontrado")</f>
        <v>oes</v>
      </c>
      <c r="I1465">
        <v>8</v>
      </c>
      <c r="J1465" s="2">
        <v>46326.375</v>
      </c>
      <c r="K1465" s="2">
        <v>46326.541666666701</v>
      </c>
      <c r="L1465" t="s">
        <v>666</v>
      </c>
    </row>
    <row r="1466" spans="1:12" x14ac:dyDescent="0.25">
      <c r="A1466" t="s">
        <v>1553</v>
      </c>
      <c r="B1466" t="str">
        <f>_xlfn.XLOOKUP(A:A,Planilha1!A:A,Planilha1!D:D,"Não encontrado")</f>
        <v>Poda de Árvores</v>
      </c>
      <c r="C1466" s="1">
        <v>46326</v>
      </c>
      <c r="D1466" t="s">
        <v>25</v>
      </c>
      <c r="E1466" t="s">
        <v>207</v>
      </c>
      <c r="G1466" t="s">
        <v>1878</v>
      </c>
      <c r="H1466" t="str">
        <f>_xlfn.XLOOKUP(A:A,Planilha1!A:A,Planilha1!F:F,"Não encontrado")</f>
        <v>oes</v>
      </c>
      <c r="I1466">
        <v>192</v>
      </c>
      <c r="J1466" s="2">
        <v>46326.416666666701</v>
      </c>
      <c r="K1466" s="2">
        <v>46326.541666666701</v>
      </c>
      <c r="L1466" t="s">
        <v>485</v>
      </c>
    </row>
    <row r="1467" spans="1:12" x14ac:dyDescent="0.25">
      <c r="A1467" t="s">
        <v>1973</v>
      </c>
      <c r="B1467" t="str">
        <f>_xlfn.XLOOKUP(A:A,Planilha1!A:A,Planilha1!D:D,"Não encontrado")</f>
        <v>Não encontrado</v>
      </c>
      <c r="C1467" s="1">
        <v>46326</v>
      </c>
      <c r="D1467" t="s">
        <v>17</v>
      </c>
      <c r="E1467" t="s">
        <v>207</v>
      </c>
      <c r="F1467" t="s">
        <v>1974</v>
      </c>
      <c r="G1467" t="s">
        <v>1975</v>
      </c>
      <c r="H1467" t="str">
        <f>_xlfn.XLOOKUP(A:A,Planilha1!A:A,Planilha1!F:F,"Não encontrado")</f>
        <v>Não encontrado</v>
      </c>
      <c r="I1467">
        <v>37.5</v>
      </c>
      <c r="J1467" s="2">
        <v>46326.465277777803</v>
      </c>
      <c r="K1467" s="2">
        <v>46326.486111111102</v>
      </c>
      <c r="L1467" t="s">
        <v>205</v>
      </c>
    </row>
    <row r="1468" spans="1:12" x14ac:dyDescent="0.25">
      <c r="A1468" t="s">
        <v>2002</v>
      </c>
      <c r="B1468" t="str">
        <f>_xlfn.XLOOKUP(A:A,Planilha1!A:A,Planilha1!D:D,"Não encontrado")</f>
        <v>Não encontrado</v>
      </c>
      <c r="C1468" s="1">
        <v>46326</v>
      </c>
      <c r="D1468" t="s">
        <v>17</v>
      </c>
      <c r="E1468" t="s">
        <v>207</v>
      </c>
      <c r="F1468" t="s">
        <v>2003</v>
      </c>
      <c r="G1468" t="s">
        <v>2004</v>
      </c>
      <c r="H1468" t="str">
        <f>_xlfn.XLOOKUP(A:A,Planilha1!A:A,Planilha1!F:F,"Não encontrado")</f>
        <v>Não encontrado</v>
      </c>
      <c r="I1468">
        <v>140.5</v>
      </c>
      <c r="J1468" s="2">
        <v>46326.395833333299</v>
      </c>
      <c r="K1468" s="2">
        <v>46326.416666666701</v>
      </c>
      <c r="L1468" t="s">
        <v>205</v>
      </c>
    </row>
    <row r="1469" spans="1:12" x14ac:dyDescent="0.25">
      <c r="A1469" t="s">
        <v>2007</v>
      </c>
      <c r="B1469" t="str">
        <f>_xlfn.XLOOKUP(A:A,Planilha1!A:A,Planilha1!D:D,"Não encontrado")</f>
        <v>Não encontrado</v>
      </c>
      <c r="C1469" s="1">
        <v>46326</v>
      </c>
      <c r="D1469" t="s">
        <v>17</v>
      </c>
      <c r="E1469" t="s">
        <v>207</v>
      </c>
      <c r="F1469" t="s">
        <v>2008</v>
      </c>
      <c r="G1469" t="s">
        <v>2009</v>
      </c>
      <c r="H1469" t="str">
        <f>_xlfn.XLOOKUP(A:A,Planilha1!A:A,Planilha1!F:F,"Não encontrado")</f>
        <v>Não encontrado</v>
      </c>
      <c r="I1469">
        <v>46</v>
      </c>
      <c r="J1469" s="2">
        <v>46326.430555555598</v>
      </c>
      <c r="K1469" s="2">
        <v>46326.451388888898</v>
      </c>
      <c r="L1469" t="s">
        <v>205</v>
      </c>
    </row>
    <row r="1470" spans="1:12" x14ac:dyDescent="0.25">
      <c r="A1470" t="s">
        <v>2013</v>
      </c>
      <c r="B1470" t="str">
        <f>_xlfn.XLOOKUP(A:A,Planilha1!A:A,Planilha1!D:D,"Não encontrado")</f>
        <v>Não encontrado</v>
      </c>
      <c r="C1470" s="1">
        <v>46326</v>
      </c>
      <c r="D1470" t="s">
        <v>17</v>
      </c>
      <c r="E1470" t="s">
        <v>207</v>
      </c>
      <c r="F1470" t="s">
        <v>2014</v>
      </c>
      <c r="G1470" t="s">
        <v>2015</v>
      </c>
      <c r="H1470" t="str">
        <f>_xlfn.XLOOKUP(A:A,Planilha1!A:A,Planilha1!F:F,"Não encontrado")</f>
        <v>Não encontrado</v>
      </c>
      <c r="I1470">
        <v>335.5</v>
      </c>
      <c r="J1470" s="2">
        <v>46326.4375</v>
      </c>
      <c r="K1470" s="2">
        <v>46326.458333333299</v>
      </c>
      <c r="L1470" t="s">
        <v>205</v>
      </c>
    </row>
    <row r="1471" spans="1:12" x14ac:dyDescent="0.25">
      <c r="A1471" t="s">
        <v>2016</v>
      </c>
      <c r="B1471" t="str">
        <f>_xlfn.XLOOKUP(A:A,Planilha1!A:A,Planilha1!D:D,"Não encontrado")</f>
        <v>Não encontrado</v>
      </c>
      <c r="C1471" s="1">
        <v>46326</v>
      </c>
      <c r="D1471" t="s">
        <v>17</v>
      </c>
      <c r="E1471" t="s">
        <v>207</v>
      </c>
      <c r="F1471" t="s">
        <v>2017</v>
      </c>
      <c r="G1471" t="s">
        <v>2018</v>
      </c>
      <c r="H1471" t="str">
        <f>_xlfn.XLOOKUP(A:A,Planilha1!A:A,Planilha1!F:F,"Não encontrado")</f>
        <v>Não encontrado</v>
      </c>
      <c r="I1471">
        <v>175</v>
      </c>
      <c r="J1471" s="2">
        <v>46326.395833333299</v>
      </c>
      <c r="K1471" s="2">
        <v>46326.416666666701</v>
      </c>
      <c r="L1471" t="s">
        <v>205</v>
      </c>
    </row>
    <row r="1472" spans="1:12" x14ac:dyDescent="0.25">
      <c r="A1472" t="s">
        <v>2085</v>
      </c>
      <c r="B1472" t="str">
        <f>_xlfn.XLOOKUP(A:A,Planilha1!A:A,Planilha1!D:D,"Não encontrado")</f>
        <v>Migração para Média Tensão</v>
      </c>
      <c r="C1472" s="1">
        <v>46326</v>
      </c>
      <c r="D1472" t="s">
        <v>17</v>
      </c>
      <c r="E1472" t="s">
        <v>233</v>
      </c>
      <c r="F1472" t="s">
        <v>2086</v>
      </c>
      <c r="G1472" t="s">
        <v>2087</v>
      </c>
      <c r="H1472" t="str">
        <f>_xlfn.XLOOKUP(A:A,Planilha1!A:A,Planilha1!F:F,"Não encontrado")</f>
        <v>Sul</v>
      </c>
      <c r="I1472">
        <v>45772</v>
      </c>
      <c r="J1472" s="2">
        <v>46326.416666666701</v>
      </c>
      <c r="K1472" s="2">
        <v>46326.583333333299</v>
      </c>
      <c r="L1472" t="s">
        <v>454</v>
      </c>
    </row>
    <row r="1473" spans="1:12" x14ac:dyDescent="0.25">
      <c r="A1473" t="s">
        <v>2097</v>
      </c>
      <c r="B1473" t="str">
        <f>_xlfn.XLOOKUP(A:A,Planilha1!A:A,Planilha1!D:D,"Não encontrado")</f>
        <v>Religador Automático</v>
      </c>
      <c r="C1473" s="1">
        <v>46326</v>
      </c>
      <c r="D1473" t="s">
        <v>17</v>
      </c>
      <c r="E1473" t="s">
        <v>233</v>
      </c>
      <c r="F1473" t="s">
        <v>2102</v>
      </c>
      <c r="G1473" t="s">
        <v>2103</v>
      </c>
      <c r="H1473" t="str">
        <f>_xlfn.XLOOKUP(A:A,Planilha1!A:A,Planilha1!F:F,"Não encontrado")</f>
        <v>Sul</v>
      </c>
      <c r="I1473">
        <v>248</v>
      </c>
      <c r="J1473" s="2">
        <v>46326.4375</v>
      </c>
      <c r="K1473" s="2">
        <v>46326.604166666701</v>
      </c>
      <c r="L1473" t="s">
        <v>759</v>
      </c>
    </row>
    <row r="1474" spans="1:12" x14ac:dyDescent="0.25">
      <c r="A1474" t="s">
        <v>2111</v>
      </c>
      <c r="B1474" t="str">
        <f>_xlfn.XLOOKUP(A:A,Planilha1!A:A,Planilha1!D:D,"Não encontrado")</f>
        <v>Religador Automático</v>
      </c>
      <c r="C1474" s="1">
        <v>46326</v>
      </c>
      <c r="D1474" t="s">
        <v>17</v>
      </c>
      <c r="E1474" t="s">
        <v>233</v>
      </c>
      <c r="F1474" t="s">
        <v>251</v>
      </c>
      <c r="G1474" t="s">
        <v>2112</v>
      </c>
      <c r="H1474" t="str">
        <f>_xlfn.XLOOKUP(A:A,Planilha1!A:A,Planilha1!F:F,"Não encontrado")</f>
        <v>Sul</v>
      </c>
      <c r="I1474">
        <v>65</v>
      </c>
      <c r="J1474" s="2">
        <v>46326.375</v>
      </c>
      <c r="K1474" s="2">
        <v>46326.479166666701</v>
      </c>
      <c r="L1474" t="s">
        <v>891</v>
      </c>
    </row>
    <row r="1475" spans="1:12" x14ac:dyDescent="0.25">
      <c r="A1475" t="s">
        <v>2155</v>
      </c>
      <c r="B1475" t="str">
        <f>_xlfn.XLOOKUP(A:A,Planilha1!A:A,Planilha1!D:D,"Não encontrado")</f>
        <v>Religador Automático</v>
      </c>
      <c r="C1475" s="1">
        <v>46326</v>
      </c>
      <c r="D1475" t="s">
        <v>17</v>
      </c>
      <c r="E1475" t="s">
        <v>233</v>
      </c>
      <c r="F1475" t="s">
        <v>2156</v>
      </c>
      <c r="G1475" t="s">
        <v>2157</v>
      </c>
      <c r="H1475" t="str">
        <f>_xlfn.XLOOKUP(A:A,Planilha1!A:A,Planilha1!F:F,"Não encontrado")</f>
        <v>Sul</v>
      </c>
      <c r="I1475">
        <v>0</v>
      </c>
      <c r="J1475" s="2">
        <v>46326.375</v>
      </c>
      <c r="K1475" s="2">
        <v>46326.541666666701</v>
      </c>
      <c r="L1475" t="s">
        <v>891</v>
      </c>
    </row>
    <row r="1476" spans="1:12" x14ac:dyDescent="0.25">
      <c r="A1476" t="s">
        <v>2158</v>
      </c>
      <c r="B1476" t="str">
        <f>_xlfn.XLOOKUP(A:A,Planilha1!A:A,Planilha1!D:D,"Não encontrado")</f>
        <v>Religador Automático</v>
      </c>
      <c r="C1476" s="1">
        <v>46326</v>
      </c>
      <c r="D1476" t="s">
        <v>17</v>
      </c>
      <c r="E1476" t="s">
        <v>233</v>
      </c>
      <c r="F1476" t="s">
        <v>2156</v>
      </c>
      <c r="G1476" t="s">
        <v>2159</v>
      </c>
      <c r="H1476" t="str">
        <f>_xlfn.XLOOKUP(A:A,Planilha1!A:A,Planilha1!F:F,"Não encontrado")</f>
        <v>Sul</v>
      </c>
      <c r="I1476">
        <v>0</v>
      </c>
      <c r="J1476" s="2">
        <v>46326.375</v>
      </c>
      <c r="K1476" s="2">
        <v>46326.541666666701</v>
      </c>
      <c r="L1476" t="s">
        <v>891</v>
      </c>
    </row>
    <row r="1477" spans="1:12" x14ac:dyDescent="0.25">
      <c r="A1477" t="s">
        <v>2283</v>
      </c>
      <c r="B1477" t="str">
        <f>_xlfn.XLOOKUP(A:A,Planilha1!A:A,Planilha1!D:D,"Não encontrado")</f>
        <v>Reforma de Rede Secundaria RTRI</v>
      </c>
      <c r="C1477" s="1">
        <v>46326</v>
      </c>
      <c r="D1477" t="s">
        <v>17</v>
      </c>
      <c r="E1477" t="s">
        <v>207</v>
      </c>
      <c r="F1477" t="s">
        <v>2284</v>
      </c>
      <c r="G1477" t="s">
        <v>2285</v>
      </c>
      <c r="H1477" t="str">
        <f>_xlfn.XLOOKUP(A:A,Planilha1!A:A,Planilha1!F:F,"Não encontrado")</f>
        <v>Sul</v>
      </c>
      <c r="I1477">
        <v>480</v>
      </c>
      <c r="J1477" s="2">
        <v>46326.395833333299</v>
      </c>
      <c r="K1477" s="2">
        <v>46326.5625</v>
      </c>
      <c r="L1477" t="s">
        <v>367</v>
      </c>
    </row>
    <row r="1478" spans="1:12" x14ac:dyDescent="0.25">
      <c r="A1478" t="s">
        <v>2344</v>
      </c>
      <c r="B1478" t="str">
        <f>_xlfn.XLOOKUP(A:A,Planilha1!A:A,Planilha1!D:D,"Não encontrado")</f>
        <v>Ligação Nova</v>
      </c>
      <c r="C1478" s="1">
        <v>46326</v>
      </c>
      <c r="D1478" t="s">
        <v>17</v>
      </c>
      <c r="E1478" t="s">
        <v>12</v>
      </c>
      <c r="F1478" t="s">
        <v>2347</v>
      </c>
      <c r="G1478" t="s">
        <v>2348</v>
      </c>
      <c r="H1478" t="str">
        <f>_xlfn.XLOOKUP(A:A,Planilha1!A:A,Planilha1!F:F,"Não encontrado")</f>
        <v>NOR</v>
      </c>
      <c r="I1478">
        <v>0</v>
      </c>
      <c r="J1478" s="2">
        <v>46326.333333333299</v>
      </c>
      <c r="K1478" s="2">
        <v>46326.708333333299</v>
      </c>
      <c r="L1478" t="s">
        <v>350</v>
      </c>
    </row>
    <row r="1479" spans="1:12" x14ac:dyDescent="0.25">
      <c r="A1479" t="s">
        <v>2379</v>
      </c>
      <c r="B1479" t="str">
        <f>_xlfn.XLOOKUP(A:A,Planilha1!A:A,Planilha1!D:D,"Não encontrado")</f>
        <v>Manutenção de Redes e Linhas Aéreas</v>
      </c>
      <c r="C1479" s="1">
        <v>46326</v>
      </c>
      <c r="D1479" t="s">
        <v>17</v>
      </c>
      <c r="E1479" t="s">
        <v>207</v>
      </c>
      <c r="F1479" t="s">
        <v>2380</v>
      </c>
      <c r="G1479" t="s">
        <v>2381</v>
      </c>
      <c r="H1479" t="str">
        <f>_xlfn.XLOOKUP(A:A,Planilha1!A:A,Planilha1!F:F,"Não encontrado")</f>
        <v>NOR</v>
      </c>
      <c r="I1479">
        <v>414</v>
      </c>
      <c r="J1479" s="2">
        <v>46326.333333333299</v>
      </c>
      <c r="K1479" s="2">
        <v>46326.708333333299</v>
      </c>
      <c r="L1479" t="s">
        <v>205</v>
      </c>
    </row>
    <row r="1480" spans="1:12" x14ac:dyDescent="0.25">
      <c r="A1480" t="s">
        <v>2361</v>
      </c>
      <c r="B1480" t="str">
        <f>_xlfn.XLOOKUP(A:A,Planilha1!A:A,Planilha1!D:D,"Não encontrado")</f>
        <v>Poda de Árvores</v>
      </c>
      <c r="C1480" s="1">
        <v>46326</v>
      </c>
      <c r="D1480" t="s">
        <v>17</v>
      </c>
      <c r="E1480" t="s">
        <v>233</v>
      </c>
      <c r="F1480" t="s">
        <v>211</v>
      </c>
      <c r="G1480" t="s">
        <v>2363</v>
      </c>
      <c r="H1480" t="str">
        <f>_xlfn.XLOOKUP(A:A,Planilha1!A:A,Planilha1!F:F,"Não encontrado")</f>
        <v>oes</v>
      </c>
      <c r="I1480">
        <v>574</v>
      </c>
      <c r="J1480" s="2">
        <v>46326.375</v>
      </c>
      <c r="K1480" s="2">
        <v>46326.666666666701</v>
      </c>
      <c r="L1480" t="s">
        <v>15</v>
      </c>
    </row>
    <row r="1481" spans="1:12" x14ac:dyDescent="0.25">
      <c r="A1481" t="s">
        <v>2412</v>
      </c>
      <c r="B1481" t="str">
        <f>_xlfn.XLOOKUP(A:A,Planilha1!A:A,Planilha1!D:D,"Não encontrado")</f>
        <v>Instalação de equipamentos de proteção</v>
      </c>
      <c r="C1481" s="1">
        <v>46326</v>
      </c>
      <c r="D1481" t="s">
        <v>17</v>
      </c>
      <c r="E1481" t="s">
        <v>207</v>
      </c>
      <c r="F1481" t="s">
        <v>2413</v>
      </c>
      <c r="G1481" t="s">
        <v>2414</v>
      </c>
      <c r="H1481" t="str">
        <f>_xlfn.XLOOKUP(A:A,Planilha1!A:A,Planilha1!F:F,"Não encontrado")</f>
        <v>NOR</v>
      </c>
      <c r="I1481">
        <v>822</v>
      </c>
      <c r="J1481" s="2">
        <v>46326.375</v>
      </c>
      <c r="K1481" s="2">
        <v>46326.458333333299</v>
      </c>
      <c r="L1481" t="s">
        <v>205</v>
      </c>
    </row>
    <row r="1482" spans="1:12" x14ac:dyDescent="0.25">
      <c r="A1482" t="s">
        <v>2586</v>
      </c>
      <c r="B1482" t="str">
        <f>_xlfn.XLOOKUP(A:A,Planilha1!A:A,Planilha1!D:D,"Não encontrado")</f>
        <v>Não encontrado</v>
      </c>
      <c r="C1482" s="1">
        <v>46326</v>
      </c>
      <c r="D1482" t="s">
        <v>17</v>
      </c>
      <c r="E1482" t="s">
        <v>207</v>
      </c>
      <c r="F1482" t="s">
        <v>2587</v>
      </c>
      <c r="G1482" t="s">
        <v>2588</v>
      </c>
      <c r="H1482" t="str">
        <f>_xlfn.XLOOKUP(A:A,Planilha1!A:A,Planilha1!F:F,"Não encontrado")</f>
        <v>Não encontrado</v>
      </c>
      <c r="I1482">
        <v>16.5</v>
      </c>
      <c r="J1482" s="2">
        <v>46326.541666666701</v>
      </c>
      <c r="K1482" s="2">
        <v>46326.5625</v>
      </c>
      <c r="L1482" t="s">
        <v>205</v>
      </c>
    </row>
    <row r="1483" spans="1:12" x14ac:dyDescent="0.25">
      <c r="A1483" t="s">
        <v>2616</v>
      </c>
      <c r="B1483" t="str">
        <f>_xlfn.XLOOKUP(A:A,Planilha1!A:A,Planilha1!D:D,"Não encontrado")</f>
        <v>Instalação de equipamentos de proteção</v>
      </c>
      <c r="C1483" s="1">
        <v>46326</v>
      </c>
      <c r="D1483" t="s">
        <v>17</v>
      </c>
      <c r="E1483" t="s">
        <v>207</v>
      </c>
      <c r="F1483" t="s">
        <v>2617</v>
      </c>
      <c r="G1483" t="s">
        <v>2618</v>
      </c>
      <c r="H1483" t="str">
        <f>_xlfn.XLOOKUP(A:A,Planilha1!A:A,Planilha1!F:F,"Não encontrado")</f>
        <v>NOR</v>
      </c>
      <c r="I1483">
        <v>726</v>
      </c>
      <c r="J1483" s="2">
        <v>46326.375</v>
      </c>
      <c r="K1483" s="2">
        <v>46326.458333333299</v>
      </c>
      <c r="L1483" t="s">
        <v>205</v>
      </c>
    </row>
    <row r="1484" spans="1:12" x14ac:dyDescent="0.25">
      <c r="A1484" t="s">
        <v>2658</v>
      </c>
      <c r="B1484" t="str">
        <f>_xlfn.XLOOKUP(A:A,Planilha1!A:A,Planilha1!D:D,"Não encontrado")</f>
        <v>Instalação de equipamentos de proteção</v>
      </c>
      <c r="C1484" s="1">
        <v>46326</v>
      </c>
      <c r="D1484" t="s">
        <v>17</v>
      </c>
      <c r="E1484" t="s">
        <v>207</v>
      </c>
      <c r="F1484" t="s">
        <v>2659</v>
      </c>
      <c r="G1484" t="s">
        <v>2660</v>
      </c>
      <c r="H1484" t="str">
        <f>_xlfn.XLOOKUP(A:A,Planilha1!A:A,Planilha1!F:F,"Não encontrado")</f>
        <v>NOR</v>
      </c>
      <c r="I1484">
        <v>306</v>
      </c>
      <c r="J1484" s="2">
        <v>46326.5625</v>
      </c>
      <c r="K1484" s="2">
        <v>46326.645833333299</v>
      </c>
      <c r="L1484" t="s">
        <v>205</v>
      </c>
    </row>
    <row r="1485" spans="1:12" x14ac:dyDescent="0.25">
      <c r="A1485" t="s">
        <v>2996</v>
      </c>
      <c r="B1485" t="str">
        <f>_xlfn.XLOOKUP(A:A,Planilha1!A:A,Planilha1!D:D,"Não encontrado")</f>
        <v>Religador Automático</v>
      </c>
      <c r="C1485" s="1">
        <v>46326</v>
      </c>
      <c r="D1485" t="s">
        <v>11</v>
      </c>
      <c r="E1485" t="s">
        <v>233</v>
      </c>
      <c r="F1485" t="s">
        <v>215</v>
      </c>
      <c r="G1485" t="s">
        <v>2997</v>
      </c>
      <c r="H1485" t="str">
        <f>_xlfn.XLOOKUP(A:A,Planilha1!A:A,Planilha1!F:F,"Não encontrado")</f>
        <v>Sul</v>
      </c>
      <c r="I1485">
        <v>0</v>
      </c>
      <c r="J1485" s="2">
        <v>46326.416666666701</v>
      </c>
      <c r="K1485" s="2">
        <v>46326.583333333299</v>
      </c>
      <c r="L1485" t="s">
        <v>454</v>
      </c>
    </row>
    <row r="1486" spans="1:12" x14ac:dyDescent="0.25">
      <c r="A1486" t="s">
        <v>1246</v>
      </c>
      <c r="B1486" t="str">
        <f>_xlfn.XLOOKUP(A:A,Planilha1!A:A,Planilha1!D:D,"Não encontrado")</f>
        <v>Ligação Nova</v>
      </c>
      <c r="C1486" s="1">
        <v>46326</v>
      </c>
      <c r="D1486" t="s">
        <v>17</v>
      </c>
      <c r="E1486" t="s">
        <v>12</v>
      </c>
      <c r="F1486" t="s">
        <v>3073</v>
      </c>
      <c r="G1486" t="s">
        <v>1248</v>
      </c>
      <c r="H1486" t="str">
        <f>_xlfn.XLOOKUP(A:A,Planilha1!A:A,Planilha1!F:F,"Não encontrado")</f>
        <v>NOR</v>
      </c>
      <c r="I1486">
        <v>0</v>
      </c>
      <c r="J1486" s="2">
        <v>46326.333333333299</v>
      </c>
      <c r="K1486" s="2">
        <v>46326.708333333299</v>
      </c>
      <c r="L1486" t="s">
        <v>350</v>
      </c>
    </row>
    <row r="1487" spans="1:12" x14ac:dyDescent="0.25">
      <c r="A1487" t="s">
        <v>3290</v>
      </c>
      <c r="B1487" t="str">
        <f>_xlfn.XLOOKUP(A:A,Planilha1!A:A,Planilha1!D:D,"Não encontrado")</f>
        <v>Não encontrado</v>
      </c>
      <c r="C1487" s="1">
        <v>46326</v>
      </c>
      <c r="D1487" t="s">
        <v>17</v>
      </c>
      <c r="E1487" t="s">
        <v>12</v>
      </c>
      <c r="F1487" t="s">
        <v>3291</v>
      </c>
      <c r="G1487" t="s">
        <v>3292</v>
      </c>
      <c r="H1487" t="str">
        <f>_xlfn.XLOOKUP(A:A,Planilha1!A:A,Planilha1!F:F,"Não encontrado")</f>
        <v>Não encontrado</v>
      </c>
      <c r="I1487">
        <v>0</v>
      </c>
      <c r="J1487" s="2">
        <v>46326.333333333299</v>
      </c>
      <c r="K1487" s="2">
        <v>46326.708333333299</v>
      </c>
      <c r="L1487" t="s">
        <v>437</v>
      </c>
    </row>
    <row r="1488" spans="1:12" x14ac:dyDescent="0.25">
      <c r="A1488" t="s">
        <v>3421</v>
      </c>
      <c r="B1488" t="str">
        <f>_xlfn.XLOOKUP(A:A,Planilha1!A:A,Planilha1!D:D,"Não encontrado")</f>
        <v>Ligação Nova</v>
      </c>
      <c r="C1488" s="1">
        <v>46326</v>
      </c>
      <c r="D1488" t="s">
        <v>17</v>
      </c>
      <c r="E1488" t="s">
        <v>233</v>
      </c>
      <c r="F1488" t="s">
        <v>3422</v>
      </c>
      <c r="G1488" t="s">
        <v>3423</v>
      </c>
      <c r="H1488" t="str">
        <f>_xlfn.XLOOKUP(A:A,Planilha1!A:A,Planilha1!F:F,"Não encontrado")</f>
        <v>Sul</v>
      </c>
      <c r="I1488">
        <v>0</v>
      </c>
      <c r="J1488" s="2">
        <v>46326.416666666701</v>
      </c>
      <c r="K1488" s="2">
        <v>46326.583333333299</v>
      </c>
      <c r="L1488" t="s">
        <v>454</v>
      </c>
    </row>
    <row r="1489" spans="1:12" x14ac:dyDescent="0.25">
      <c r="A1489" t="s">
        <v>4017</v>
      </c>
      <c r="B1489" t="str">
        <f>_xlfn.XLOOKUP(A:A,Planilha1!A:A,Planilha1!D:D,"Não encontrado")</f>
        <v>Instalação de equipamentos de proteção</v>
      </c>
      <c r="C1489" s="1">
        <v>46326</v>
      </c>
      <c r="D1489" t="s">
        <v>244</v>
      </c>
      <c r="E1489" t="s">
        <v>207</v>
      </c>
      <c r="G1489" t="s">
        <v>4018</v>
      </c>
      <c r="H1489" t="str">
        <f>_xlfn.XLOOKUP(A:A,Planilha1!A:A,Planilha1!F:F,"Não encontrado")</f>
        <v>NOR</v>
      </c>
      <c r="I1489">
        <v>708</v>
      </c>
      <c r="J1489" s="2">
        <v>46326.375</v>
      </c>
      <c r="K1489" s="2">
        <v>46326.541666666701</v>
      </c>
      <c r="L1489" t="s">
        <v>205</v>
      </c>
    </row>
    <row r="1490" spans="1:12" x14ac:dyDescent="0.25">
      <c r="A1490" t="s">
        <v>4019</v>
      </c>
      <c r="B1490" t="str">
        <f>_xlfn.XLOOKUP(A:A,Planilha1!A:A,Planilha1!D:D,"Não encontrado")</f>
        <v>Religador Automático</v>
      </c>
      <c r="C1490" s="1">
        <v>46326</v>
      </c>
      <c r="D1490" t="s">
        <v>17</v>
      </c>
      <c r="E1490" t="s">
        <v>233</v>
      </c>
      <c r="F1490" t="s">
        <v>211</v>
      </c>
      <c r="G1490" t="s">
        <v>4020</v>
      </c>
      <c r="H1490" t="str">
        <f>_xlfn.XLOOKUP(A:A,Planilha1!A:A,Planilha1!F:F,"Não encontrado")</f>
        <v>NOR</v>
      </c>
      <c r="I1490">
        <v>41992</v>
      </c>
      <c r="J1490" s="2">
        <v>46326.4375</v>
      </c>
      <c r="K1490" s="2">
        <v>46326.604166666701</v>
      </c>
      <c r="L1490" t="s">
        <v>350</v>
      </c>
    </row>
    <row r="1491" spans="1:12" x14ac:dyDescent="0.25">
      <c r="A1491" t="s">
        <v>4522</v>
      </c>
      <c r="B1491" t="str">
        <f>_xlfn.XLOOKUP(A:A,Planilha1!A:A,Planilha1!D:D,"Não encontrado")</f>
        <v>Instalação de equipamentos de proteção</v>
      </c>
      <c r="C1491" s="1">
        <v>46326</v>
      </c>
      <c r="D1491" t="s">
        <v>17</v>
      </c>
      <c r="E1491" t="s">
        <v>12</v>
      </c>
      <c r="F1491" t="s">
        <v>4561</v>
      </c>
      <c r="G1491" t="s">
        <v>1264</v>
      </c>
      <c r="H1491" t="str">
        <f>_xlfn.XLOOKUP(A:A,Planilha1!A:A,Planilha1!F:F,"Não encontrado")</f>
        <v>NOR</v>
      </c>
      <c r="I1491">
        <v>0</v>
      </c>
      <c r="J1491" s="2">
        <v>46326.333333333299</v>
      </c>
      <c r="K1491" s="2">
        <v>46326.708333333299</v>
      </c>
      <c r="L1491" t="s">
        <v>437</v>
      </c>
    </row>
    <row r="1492" spans="1:12" x14ac:dyDescent="0.25">
      <c r="A1492" t="s">
        <v>997</v>
      </c>
      <c r="B1492" t="str">
        <f>_xlfn.XLOOKUP(A:A,Planilha1!A:A,Planilha1!D:D,"Não encontrado")</f>
        <v>Poda de Árvores</v>
      </c>
      <c r="C1492" s="1">
        <v>46326</v>
      </c>
      <c r="D1492" t="s">
        <v>17</v>
      </c>
      <c r="E1492" t="s">
        <v>207</v>
      </c>
      <c r="F1492" t="s">
        <v>251</v>
      </c>
      <c r="G1492" t="s">
        <v>998</v>
      </c>
      <c r="H1492" t="str">
        <f>_xlfn.XLOOKUP(A:A,Planilha1!A:A,Planilha1!F:F,"Não encontrado")</f>
        <v>ABC</v>
      </c>
      <c r="I1492">
        <v>352</v>
      </c>
      <c r="J1492" s="2">
        <v>46326.333333333299</v>
      </c>
      <c r="K1492" s="2">
        <v>46326.5</v>
      </c>
      <c r="L1492" t="s">
        <v>15</v>
      </c>
    </row>
    <row r="1493" spans="1:12" x14ac:dyDescent="0.25">
      <c r="A1493" t="s">
        <v>1038</v>
      </c>
      <c r="B1493" t="str">
        <f>_xlfn.XLOOKUP(A:A,Planilha1!A:A,Planilha1!D:D,"Não encontrado")</f>
        <v>Poda de Árvores</v>
      </c>
      <c r="C1493" s="1">
        <v>46326</v>
      </c>
      <c r="D1493" t="s">
        <v>17</v>
      </c>
      <c r="E1493" t="s">
        <v>207</v>
      </c>
      <c r="F1493" t="s">
        <v>251</v>
      </c>
      <c r="G1493" t="s">
        <v>1039</v>
      </c>
      <c r="H1493" t="str">
        <f>_xlfn.XLOOKUP(A:A,Planilha1!A:A,Planilha1!F:F,"Não encontrado")</f>
        <v>ABC</v>
      </c>
      <c r="I1493">
        <v>308</v>
      </c>
      <c r="J1493" s="2">
        <v>46326.333333333299</v>
      </c>
      <c r="K1493" s="2">
        <v>46326.5</v>
      </c>
      <c r="L1493" t="s">
        <v>15</v>
      </c>
    </row>
    <row r="1494" spans="1:12" x14ac:dyDescent="0.25">
      <c r="A1494" t="s">
        <v>4680</v>
      </c>
      <c r="B1494" t="str">
        <f>_xlfn.XLOOKUP(A:A,Planilha1!A:A,Planilha1!D:D,"Não encontrado")</f>
        <v>Rede Compacta</v>
      </c>
      <c r="C1494" s="1">
        <v>46326</v>
      </c>
      <c r="D1494" t="s">
        <v>25</v>
      </c>
      <c r="E1494" t="s">
        <v>233</v>
      </c>
      <c r="G1494" t="s">
        <v>1718</v>
      </c>
      <c r="H1494" t="str">
        <f>_xlfn.XLOOKUP(A:A,Planilha1!A:A,Planilha1!F:F,"Não encontrado")</f>
        <v>LES</v>
      </c>
      <c r="I1494">
        <v>548</v>
      </c>
      <c r="J1494" s="2">
        <v>46326.416666666701</v>
      </c>
      <c r="K1494" s="2">
        <v>46326.583333333299</v>
      </c>
      <c r="L1494" t="s">
        <v>357</v>
      </c>
    </row>
    <row r="1495" spans="1:12" x14ac:dyDescent="0.25">
      <c r="A1495" t="s">
        <v>4775</v>
      </c>
      <c r="B1495" t="str">
        <f>_xlfn.XLOOKUP(A:A,Planilha1!A:A,Planilha1!D:D,"Não encontrado")</f>
        <v>Religador Automático</v>
      </c>
      <c r="C1495" s="1">
        <v>46326</v>
      </c>
      <c r="D1495" t="s">
        <v>244</v>
      </c>
      <c r="E1495" t="s">
        <v>207</v>
      </c>
      <c r="G1495" t="s">
        <v>4776</v>
      </c>
      <c r="H1495" t="str">
        <f>_xlfn.XLOOKUP(A:A,Planilha1!A:A,Planilha1!F:F,"Não encontrado")</f>
        <v>Sul</v>
      </c>
      <c r="I1495">
        <v>39960</v>
      </c>
      <c r="J1495" s="2">
        <v>46326.416666666701</v>
      </c>
      <c r="K1495" s="2">
        <v>46326.583333333299</v>
      </c>
      <c r="L1495" t="s">
        <v>347</v>
      </c>
    </row>
    <row r="1496" spans="1:12" x14ac:dyDescent="0.25">
      <c r="A1496" t="s">
        <v>1002</v>
      </c>
      <c r="B1496" t="str">
        <f>_xlfn.XLOOKUP(A:A,Planilha1!A:A,Planilha1!D:D,"Não encontrado")</f>
        <v>Rede Compacta</v>
      </c>
      <c r="C1496" s="1">
        <v>46326</v>
      </c>
      <c r="D1496" t="s">
        <v>25</v>
      </c>
      <c r="E1496" t="s">
        <v>233</v>
      </c>
      <c r="G1496" t="s">
        <v>4801</v>
      </c>
      <c r="H1496" t="str">
        <f>_xlfn.XLOOKUP(A:A,Planilha1!A:A,Planilha1!F:F,"Não encontrado")</f>
        <v>LES</v>
      </c>
      <c r="I1496">
        <v>240</v>
      </c>
      <c r="J1496" s="2">
        <v>46326.458333333299</v>
      </c>
      <c r="K1496" s="2">
        <v>46326.625</v>
      </c>
      <c r="L1496" t="s">
        <v>383</v>
      </c>
    </row>
    <row r="1497" spans="1:12" x14ac:dyDescent="0.25">
      <c r="A1497" t="s">
        <v>4823</v>
      </c>
      <c r="B1497" t="str">
        <f>_xlfn.XLOOKUP(A:A,Planilha1!A:A,Planilha1!D:D,"Não encontrado")</f>
        <v>Poda de Árvores</v>
      </c>
      <c r="C1497" s="1">
        <v>46326</v>
      </c>
      <c r="D1497" t="s">
        <v>25</v>
      </c>
      <c r="E1497" t="s">
        <v>12</v>
      </c>
      <c r="G1497" t="s">
        <v>4824</v>
      </c>
      <c r="H1497" t="str">
        <f>_xlfn.XLOOKUP(A:A,Planilha1!A:A,Planilha1!F:F,"Não encontrado")</f>
        <v>oes</v>
      </c>
      <c r="I1497">
        <v>0</v>
      </c>
      <c r="J1497" s="2">
        <v>46326.291666666701</v>
      </c>
      <c r="K1497" s="2">
        <v>46326.75</v>
      </c>
      <c r="L1497" t="s">
        <v>485</v>
      </c>
    </row>
    <row r="1498" spans="1:12" x14ac:dyDescent="0.25">
      <c r="A1498" t="s">
        <v>4844</v>
      </c>
      <c r="B1498" t="str">
        <f>_xlfn.XLOOKUP(A:A,Planilha1!A:A,Planilha1!D:D,"Não encontrado")</f>
        <v>Religador Automático</v>
      </c>
      <c r="C1498" s="1">
        <v>46326</v>
      </c>
      <c r="D1498" t="s">
        <v>25</v>
      </c>
      <c r="E1498" t="s">
        <v>233</v>
      </c>
      <c r="G1498" t="s">
        <v>1718</v>
      </c>
      <c r="H1498" t="str">
        <f>_xlfn.XLOOKUP(A:A,Planilha1!A:A,Planilha1!F:F,"Não encontrado")</f>
        <v>LES</v>
      </c>
      <c r="I1498">
        <v>548</v>
      </c>
      <c r="J1498" s="2">
        <v>46326.458333333299</v>
      </c>
      <c r="K1498" s="2">
        <v>46326.625</v>
      </c>
      <c r="L1498" t="s">
        <v>700</v>
      </c>
    </row>
    <row r="1499" spans="1:12" x14ac:dyDescent="0.25">
      <c r="A1499" t="s">
        <v>4861</v>
      </c>
      <c r="B1499" t="str">
        <f>_xlfn.XLOOKUP(A:A,Planilha1!A:A,Planilha1!D:D,"Não encontrado")</f>
        <v>Religador Automático</v>
      </c>
      <c r="C1499" s="1">
        <v>46326</v>
      </c>
      <c r="D1499" t="s">
        <v>25</v>
      </c>
      <c r="E1499" t="s">
        <v>233</v>
      </c>
      <c r="G1499" t="s">
        <v>4801</v>
      </c>
      <c r="H1499" t="str">
        <f>_xlfn.XLOOKUP(A:A,Planilha1!A:A,Planilha1!F:F,"Não encontrado")</f>
        <v>LES</v>
      </c>
      <c r="I1499">
        <v>192</v>
      </c>
      <c r="J1499" s="2">
        <v>46326.458333333299</v>
      </c>
      <c r="K1499" s="2">
        <v>46326.625</v>
      </c>
      <c r="L1499" t="s">
        <v>357</v>
      </c>
    </row>
    <row r="1500" spans="1:12" x14ac:dyDescent="0.25">
      <c r="A1500" t="s">
        <v>4937</v>
      </c>
      <c r="B1500" t="str">
        <f>_xlfn.XLOOKUP(A:A,Planilha1!A:A,Planilha1!D:D,"Não encontrado")</f>
        <v>Poda de Árvores</v>
      </c>
      <c r="C1500" s="1">
        <v>46326</v>
      </c>
      <c r="D1500" t="s">
        <v>244</v>
      </c>
      <c r="E1500" t="s">
        <v>233</v>
      </c>
      <c r="G1500" t="s">
        <v>998</v>
      </c>
      <c r="H1500" t="str">
        <f>_xlfn.XLOOKUP(A:A,Planilha1!A:A,Planilha1!F:F,"Não encontrado")</f>
        <v>ABC</v>
      </c>
      <c r="I1500">
        <v>352</v>
      </c>
      <c r="J1500" s="2">
        <v>46326.333333333299</v>
      </c>
      <c r="K1500" s="2">
        <v>46326.5</v>
      </c>
      <c r="L1500" t="s">
        <v>15</v>
      </c>
    </row>
    <row r="1501" spans="1:12" x14ac:dyDescent="0.25">
      <c r="A1501" t="s">
        <v>247</v>
      </c>
      <c r="B1501" t="str">
        <f>_xlfn.XLOOKUP(A:A,Planilha1!A:A,Planilha1!D:D,"Não encontrado")</f>
        <v>Poda de Árvores</v>
      </c>
      <c r="C1501" s="1">
        <v>46327</v>
      </c>
      <c r="D1501" t="s">
        <v>244</v>
      </c>
      <c r="E1501" t="s">
        <v>233</v>
      </c>
      <c r="G1501" t="s">
        <v>248</v>
      </c>
      <c r="H1501" t="str">
        <f>_xlfn.XLOOKUP(A:A,Planilha1!A:A,Planilha1!F:F,"Não encontrado")</f>
        <v>LES</v>
      </c>
      <c r="I1501">
        <v>4644</v>
      </c>
      <c r="J1501" s="2">
        <v>46327.375</v>
      </c>
      <c r="K1501" s="2">
        <v>46327.541666666701</v>
      </c>
      <c r="L1501" t="s">
        <v>249</v>
      </c>
    </row>
    <row r="1502" spans="1:12" x14ac:dyDescent="0.25">
      <c r="A1502" t="s">
        <v>451</v>
      </c>
      <c r="B1502" t="str">
        <f>_xlfn.XLOOKUP(A:A,Planilha1!A:A,Planilha1!D:D,"Não encontrado")</f>
        <v>Migração para Média Tensão</v>
      </c>
      <c r="C1502" s="1">
        <v>46327</v>
      </c>
      <c r="D1502" t="s">
        <v>17</v>
      </c>
      <c r="E1502" t="s">
        <v>233</v>
      </c>
      <c r="F1502" t="s">
        <v>452</v>
      </c>
      <c r="G1502" t="s">
        <v>453</v>
      </c>
      <c r="H1502" t="str">
        <f>_xlfn.XLOOKUP(A:A,Planilha1!A:A,Planilha1!F:F,"Não encontrado")</f>
        <v>Sul</v>
      </c>
      <c r="I1502">
        <v>208</v>
      </c>
      <c r="J1502" s="2">
        <v>46327.416666666701</v>
      </c>
      <c r="K1502" s="2">
        <v>46327.583333333299</v>
      </c>
      <c r="L1502" t="s">
        <v>454</v>
      </c>
    </row>
    <row r="1503" spans="1:12" x14ac:dyDescent="0.25">
      <c r="A1503" t="s">
        <v>799</v>
      </c>
      <c r="B1503" t="str">
        <f>_xlfn.XLOOKUP(A:A,Planilha1!A:A,Planilha1!D:D,"Não encontrado")</f>
        <v>Poda de Árvores</v>
      </c>
      <c r="C1503" s="1">
        <v>46327</v>
      </c>
      <c r="D1503" t="s">
        <v>11</v>
      </c>
      <c r="E1503" t="s">
        <v>233</v>
      </c>
      <c r="F1503" t="s">
        <v>215</v>
      </c>
      <c r="G1503" t="s">
        <v>800</v>
      </c>
      <c r="H1503" t="str">
        <f>_xlfn.XLOOKUP(A:A,Planilha1!A:A,Planilha1!F:F,"Não encontrado")</f>
        <v>LES</v>
      </c>
      <c r="I1503">
        <v>184</v>
      </c>
      <c r="J1503" s="2">
        <v>46327.333333333299</v>
      </c>
      <c r="K1503" s="2">
        <v>46327.5</v>
      </c>
      <c r="L1503" t="s">
        <v>312</v>
      </c>
    </row>
    <row r="1504" spans="1:12" x14ac:dyDescent="0.25">
      <c r="A1504" t="s">
        <v>1212</v>
      </c>
      <c r="B1504" t="str">
        <f>_xlfn.XLOOKUP(A:A,Planilha1!A:A,Planilha1!D:D,"Não encontrado")</f>
        <v>Não encontrado</v>
      </c>
      <c r="C1504" s="1">
        <v>46327</v>
      </c>
      <c r="D1504" t="s">
        <v>17</v>
      </c>
      <c r="E1504" t="s">
        <v>207</v>
      </c>
      <c r="F1504" t="s">
        <v>1213</v>
      </c>
      <c r="G1504" t="s">
        <v>1214</v>
      </c>
      <c r="H1504" t="str">
        <f>_xlfn.XLOOKUP(A:A,Planilha1!A:A,Planilha1!F:F,"Não encontrado")</f>
        <v>Não encontrado</v>
      </c>
      <c r="I1504">
        <v>84</v>
      </c>
      <c r="J1504" s="2">
        <v>46327.395833333299</v>
      </c>
      <c r="K1504" s="2">
        <v>46327.5625</v>
      </c>
      <c r="L1504" t="s">
        <v>347</v>
      </c>
    </row>
    <row r="1505" spans="1:12" x14ac:dyDescent="0.25">
      <c r="A1505" t="s">
        <v>1221</v>
      </c>
      <c r="B1505" t="str">
        <f>_xlfn.XLOOKUP(A:A,Planilha1!A:A,Planilha1!D:D,"Não encontrado")</f>
        <v>Não encontrado</v>
      </c>
      <c r="C1505" s="1">
        <v>46327</v>
      </c>
      <c r="D1505" t="s">
        <v>17</v>
      </c>
      <c r="E1505" t="s">
        <v>207</v>
      </c>
      <c r="F1505" t="s">
        <v>1222</v>
      </c>
      <c r="G1505" t="s">
        <v>1223</v>
      </c>
      <c r="H1505" t="str">
        <f>_xlfn.XLOOKUP(A:A,Planilha1!A:A,Planilha1!F:F,"Não encontrado")</f>
        <v>Não encontrado</v>
      </c>
      <c r="I1505">
        <v>220</v>
      </c>
      <c r="J1505" s="2">
        <v>46327.395833333299</v>
      </c>
      <c r="K1505" s="2">
        <v>46327.5625</v>
      </c>
      <c r="L1505" t="s">
        <v>347</v>
      </c>
    </row>
    <row r="1506" spans="1:12" x14ac:dyDescent="0.25">
      <c r="A1506" t="s">
        <v>1280</v>
      </c>
      <c r="B1506" t="str">
        <f>_xlfn.XLOOKUP(A:A,Planilha1!A:A,Planilha1!D:D,"Não encontrado")</f>
        <v>Migração para Média Tensão</v>
      </c>
      <c r="C1506" s="1">
        <v>46327</v>
      </c>
      <c r="D1506" t="s">
        <v>17</v>
      </c>
      <c r="E1506" t="s">
        <v>207</v>
      </c>
      <c r="F1506" t="s">
        <v>1281</v>
      </c>
      <c r="G1506" t="s">
        <v>1282</v>
      </c>
      <c r="H1506" t="str">
        <f>_xlfn.XLOOKUP(A:A,Planilha1!A:A,Planilha1!F:F,"Não encontrado")</f>
        <v>oes</v>
      </c>
      <c r="I1506">
        <v>4</v>
      </c>
      <c r="J1506" s="2">
        <v>46327.458333333299</v>
      </c>
      <c r="K1506" s="2">
        <v>46327.625</v>
      </c>
      <c r="L1506" t="s">
        <v>283</v>
      </c>
    </row>
    <row r="1507" spans="1:12" x14ac:dyDescent="0.25">
      <c r="A1507" t="s">
        <v>1308</v>
      </c>
      <c r="B1507" t="str">
        <f>_xlfn.XLOOKUP(A:A,Planilha1!A:A,Planilha1!D:D,"Não encontrado")</f>
        <v>Alteração de Carga</v>
      </c>
      <c r="C1507" s="1">
        <v>46327</v>
      </c>
      <c r="D1507" t="s">
        <v>17</v>
      </c>
      <c r="E1507" t="s">
        <v>207</v>
      </c>
      <c r="F1507" t="s">
        <v>1309</v>
      </c>
      <c r="G1507" t="s">
        <v>1310</v>
      </c>
      <c r="H1507" t="str">
        <f>_xlfn.XLOOKUP(A:A,Planilha1!A:A,Planilha1!F:F,"Não encontrado")</f>
        <v>oes</v>
      </c>
      <c r="I1507">
        <v>4</v>
      </c>
      <c r="J1507" s="2">
        <v>46327.458333333299</v>
      </c>
      <c r="K1507" s="2">
        <v>46327.625</v>
      </c>
      <c r="L1507" t="s">
        <v>283</v>
      </c>
    </row>
    <row r="1508" spans="1:12" x14ac:dyDescent="0.25">
      <c r="A1508" t="s">
        <v>1424</v>
      </c>
      <c r="B1508" t="str">
        <f>_xlfn.XLOOKUP(A:A,Planilha1!A:A,Planilha1!D:D,"Não encontrado")</f>
        <v>Ligação Provisória</v>
      </c>
      <c r="C1508" s="1">
        <v>46327</v>
      </c>
      <c r="D1508" t="s">
        <v>17</v>
      </c>
      <c r="E1508" t="s">
        <v>233</v>
      </c>
      <c r="F1508" t="s">
        <v>1425</v>
      </c>
      <c r="G1508" t="s">
        <v>1426</v>
      </c>
      <c r="H1508" t="str">
        <f>_xlfn.XLOOKUP(A:A,Planilha1!A:A,Planilha1!F:F,"Não encontrado")</f>
        <v>Sul</v>
      </c>
      <c r="I1508">
        <v>0</v>
      </c>
      <c r="J1508" s="2">
        <v>46327.458333333299</v>
      </c>
      <c r="K1508" s="2">
        <v>46327.625</v>
      </c>
      <c r="L1508" t="s">
        <v>283</v>
      </c>
    </row>
    <row r="1509" spans="1:12" x14ac:dyDescent="0.25">
      <c r="A1509" t="s">
        <v>1473</v>
      </c>
      <c r="B1509" t="str">
        <f>_xlfn.XLOOKUP(A:A,Planilha1!A:A,Planilha1!D:D,"Não encontrado")</f>
        <v>Religador Automático</v>
      </c>
      <c r="C1509" s="1">
        <v>46327</v>
      </c>
      <c r="D1509" t="s">
        <v>17</v>
      </c>
      <c r="E1509" t="s">
        <v>12</v>
      </c>
      <c r="F1509" t="s">
        <v>1592</v>
      </c>
      <c r="G1509" t="s">
        <v>1593</v>
      </c>
      <c r="H1509" t="str">
        <f>_xlfn.XLOOKUP(A:A,Planilha1!A:A,Planilha1!F:F,"Não encontrado")</f>
        <v>NOR</v>
      </c>
      <c r="I1509">
        <v>0</v>
      </c>
      <c r="J1509" s="2">
        <v>46327.333333333299</v>
      </c>
      <c r="K1509" s="2">
        <v>46327.708333333299</v>
      </c>
      <c r="L1509" t="s">
        <v>437</v>
      </c>
    </row>
    <row r="1510" spans="1:12" x14ac:dyDescent="0.25">
      <c r="A1510" t="s">
        <v>1601</v>
      </c>
      <c r="B1510" t="str">
        <f>_xlfn.XLOOKUP(A:A,Planilha1!A:A,Planilha1!D:D,"Não encontrado")</f>
        <v>Ligação Nova</v>
      </c>
      <c r="C1510" s="1">
        <v>46327</v>
      </c>
      <c r="D1510" t="s">
        <v>17</v>
      </c>
      <c r="E1510" t="s">
        <v>233</v>
      </c>
      <c r="F1510" t="s">
        <v>1602</v>
      </c>
      <c r="G1510" t="s">
        <v>1603</v>
      </c>
      <c r="H1510" t="str">
        <f>_xlfn.XLOOKUP(A:A,Planilha1!A:A,Planilha1!F:F,"Não encontrado")</f>
        <v>oes</v>
      </c>
      <c r="I1510">
        <v>0</v>
      </c>
      <c r="J1510" s="2">
        <v>46327.416666666701</v>
      </c>
      <c r="K1510" s="2">
        <v>46327.583333333299</v>
      </c>
      <c r="L1510" t="s">
        <v>283</v>
      </c>
    </row>
    <row r="1511" spans="1:12" x14ac:dyDescent="0.25">
      <c r="A1511" t="s">
        <v>1638</v>
      </c>
      <c r="B1511" t="str">
        <f>_xlfn.XLOOKUP(A:A,Planilha1!A:A,Planilha1!D:D,"Não encontrado")</f>
        <v>Religador Automático</v>
      </c>
      <c r="C1511" s="1">
        <v>46327</v>
      </c>
      <c r="D1511" t="s">
        <v>17</v>
      </c>
      <c r="E1511" t="s">
        <v>233</v>
      </c>
      <c r="F1511" t="s">
        <v>1639</v>
      </c>
      <c r="G1511" t="s">
        <v>1640</v>
      </c>
      <c r="H1511" t="str">
        <f>_xlfn.XLOOKUP(A:A,Planilha1!A:A,Planilha1!F:F,"Não encontrado")</f>
        <v>oes</v>
      </c>
      <c r="I1511">
        <v>0</v>
      </c>
      <c r="J1511" s="2">
        <v>46327.375</v>
      </c>
      <c r="K1511" s="2">
        <v>46327.541666666701</v>
      </c>
      <c r="L1511" t="s">
        <v>666</v>
      </c>
    </row>
    <row r="1512" spans="1:12" x14ac:dyDescent="0.25">
      <c r="A1512" t="s">
        <v>1822</v>
      </c>
      <c r="B1512" t="str">
        <f>_xlfn.XLOOKUP(A:A,Planilha1!A:A,Planilha1!D:D,"Não encontrado")</f>
        <v>Poda de Árvores</v>
      </c>
      <c r="C1512" s="1">
        <v>46327</v>
      </c>
      <c r="D1512" t="s">
        <v>25</v>
      </c>
      <c r="E1512" t="s">
        <v>12</v>
      </c>
      <c r="G1512" t="s">
        <v>484</v>
      </c>
      <c r="H1512" t="str">
        <f>_xlfn.XLOOKUP(A:A,Planilha1!A:A,Planilha1!F:F,"Não encontrado")</f>
        <v>oes</v>
      </c>
      <c r="I1512">
        <v>0</v>
      </c>
      <c r="J1512" s="2">
        <v>46327.291666666701</v>
      </c>
      <c r="K1512" s="2">
        <v>46327.75</v>
      </c>
      <c r="L1512" t="s">
        <v>485</v>
      </c>
    </row>
    <row r="1513" spans="1:12" x14ac:dyDescent="0.25">
      <c r="A1513" t="s">
        <v>2233</v>
      </c>
      <c r="B1513" t="str">
        <f>_xlfn.XLOOKUP(A:A,Planilha1!A:A,Planilha1!D:D,"Não encontrado")</f>
        <v>Não encontrado</v>
      </c>
      <c r="C1513" s="1">
        <v>46327</v>
      </c>
      <c r="D1513" t="s">
        <v>17</v>
      </c>
      <c r="E1513" t="s">
        <v>207</v>
      </c>
      <c r="F1513" t="s">
        <v>2234</v>
      </c>
      <c r="G1513" t="s">
        <v>2235</v>
      </c>
      <c r="H1513" t="str">
        <f>_xlfn.XLOOKUP(A:A,Planilha1!A:A,Planilha1!F:F,"Não encontrado")</f>
        <v>Não encontrado</v>
      </c>
      <c r="I1513">
        <v>220</v>
      </c>
      <c r="J1513" s="2">
        <v>46327.395833333299</v>
      </c>
      <c r="K1513" s="2">
        <v>46327.5625</v>
      </c>
      <c r="L1513" t="s">
        <v>15</v>
      </c>
    </row>
    <row r="1514" spans="1:12" x14ac:dyDescent="0.25">
      <c r="A1514" t="s">
        <v>2608</v>
      </c>
      <c r="B1514" t="str">
        <f>_xlfn.XLOOKUP(A:A,Planilha1!A:A,Planilha1!D:D,"Não encontrado")</f>
        <v>Não encontrado</v>
      </c>
      <c r="C1514" s="1">
        <v>46327</v>
      </c>
      <c r="D1514" t="s">
        <v>17</v>
      </c>
      <c r="E1514" t="s">
        <v>207</v>
      </c>
      <c r="F1514" t="s">
        <v>2609</v>
      </c>
      <c r="G1514" t="s">
        <v>2610</v>
      </c>
      <c r="H1514" t="str">
        <f>_xlfn.XLOOKUP(A:A,Planilha1!A:A,Planilha1!F:F,"Não encontrado")</f>
        <v>Não encontrado</v>
      </c>
      <c r="I1514">
        <v>320</v>
      </c>
      <c r="J1514" s="2">
        <v>46327.375</v>
      </c>
      <c r="K1514" s="2">
        <v>46327.541666666701</v>
      </c>
      <c r="L1514" t="s">
        <v>259</v>
      </c>
    </row>
    <row r="1515" spans="1:12" x14ac:dyDescent="0.25">
      <c r="A1515" t="s">
        <v>2611</v>
      </c>
      <c r="B1515" t="str">
        <f>_xlfn.XLOOKUP(A:A,Planilha1!A:A,Planilha1!D:D,"Não encontrado")</f>
        <v>Não encontrado</v>
      </c>
      <c r="C1515" s="1">
        <v>46327</v>
      </c>
      <c r="D1515" t="s">
        <v>17</v>
      </c>
      <c r="E1515" t="s">
        <v>207</v>
      </c>
      <c r="F1515" t="s">
        <v>2612</v>
      </c>
      <c r="G1515" t="s">
        <v>2613</v>
      </c>
      <c r="H1515" t="str">
        <f>_xlfn.XLOOKUP(A:A,Planilha1!A:A,Planilha1!F:F,"Não encontrado")</f>
        <v>Não encontrado</v>
      </c>
      <c r="I1515">
        <v>276</v>
      </c>
      <c r="J1515" s="2">
        <v>46327.375</v>
      </c>
      <c r="K1515" s="2">
        <v>46327.541666666701</v>
      </c>
      <c r="L1515" t="s">
        <v>259</v>
      </c>
    </row>
    <row r="1516" spans="1:12" x14ac:dyDescent="0.25">
      <c r="A1516" t="s">
        <v>2766</v>
      </c>
      <c r="B1516" t="str">
        <f>_xlfn.XLOOKUP(A:A,Planilha1!A:A,Planilha1!D:D,"Não encontrado")</f>
        <v>Instalação de equipamentos de proteção</v>
      </c>
      <c r="C1516" s="1">
        <v>46327</v>
      </c>
      <c r="D1516" t="s">
        <v>17</v>
      </c>
      <c r="E1516" t="s">
        <v>207</v>
      </c>
      <c r="F1516" t="s">
        <v>2767</v>
      </c>
      <c r="G1516" t="s">
        <v>2768</v>
      </c>
      <c r="H1516" t="str">
        <f>_xlfn.XLOOKUP(A:A,Planilha1!A:A,Planilha1!F:F,"Não encontrado")</f>
        <v>NOR</v>
      </c>
      <c r="I1516">
        <v>484</v>
      </c>
      <c r="J1516" s="2">
        <v>46327.375</v>
      </c>
      <c r="K1516" s="2">
        <v>46327.541666666701</v>
      </c>
      <c r="L1516" t="s">
        <v>700</v>
      </c>
    </row>
    <row r="1517" spans="1:12" x14ac:dyDescent="0.25">
      <c r="A1517" t="s">
        <v>3290</v>
      </c>
      <c r="B1517" t="str">
        <f>_xlfn.XLOOKUP(A:A,Planilha1!A:A,Planilha1!D:D,"Não encontrado")</f>
        <v>Não encontrado</v>
      </c>
      <c r="C1517" s="1">
        <v>46327</v>
      </c>
      <c r="D1517" t="s">
        <v>17</v>
      </c>
      <c r="E1517" t="s">
        <v>12</v>
      </c>
      <c r="F1517" t="s">
        <v>3295</v>
      </c>
      <c r="G1517" t="s">
        <v>3292</v>
      </c>
      <c r="H1517" t="str">
        <f>_xlfn.XLOOKUP(A:A,Planilha1!A:A,Planilha1!F:F,"Não encontrado")</f>
        <v>Não encontrado</v>
      </c>
      <c r="I1517">
        <v>0</v>
      </c>
      <c r="J1517" s="2">
        <v>46327.333333333299</v>
      </c>
      <c r="K1517" s="2">
        <v>46327.708333333299</v>
      </c>
      <c r="L1517" t="s">
        <v>437</v>
      </c>
    </row>
    <row r="1518" spans="1:12" x14ac:dyDescent="0.25">
      <c r="A1518" t="s">
        <v>1748</v>
      </c>
      <c r="B1518" t="str">
        <f>_xlfn.XLOOKUP(A:A,Planilha1!A:A,Planilha1!D:D,"Não encontrado")</f>
        <v>Ligação Nova</v>
      </c>
      <c r="C1518" s="1">
        <v>46327</v>
      </c>
      <c r="D1518" t="s">
        <v>244</v>
      </c>
      <c r="E1518" t="s">
        <v>233</v>
      </c>
      <c r="G1518" t="s">
        <v>1749</v>
      </c>
      <c r="H1518" t="str">
        <f>_xlfn.XLOOKUP(A:A,Planilha1!A:A,Planilha1!F:F,"Não encontrado")</f>
        <v>NOR</v>
      </c>
      <c r="I1518">
        <v>45328</v>
      </c>
      <c r="J1518" s="2">
        <v>46327.4375</v>
      </c>
      <c r="K1518" s="2">
        <v>46327.604166666701</v>
      </c>
      <c r="L1518" t="s">
        <v>350</v>
      </c>
    </row>
    <row r="1519" spans="1:12" x14ac:dyDescent="0.25">
      <c r="A1519" t="s">
        <v>3917</v>
      </c>
      <c r="B1519" t="str">
        <f>_xlfn.XLOOKUP(A:A,Planilha1!A:A,Planilha1!D:D,"Não encontrado")</f>
        <v>Instalação de equipamentos de proteção</v>
      </c>
      <c r="C1519" s="1">
        <v>46327</v>
      </c>
      <c r="D1519" t="s">
        <v>17</v>
      </c>
      <c r="E1519" t="s">
        <v>12</v>
      </c>
      <c r="F1519" t="s">
        <v>3918</v>
      </c>
      <c r="G1519" t="s">
        <v>3919</v>
      </c>
      <c r="H1519" t="str">
        <f>_xlfn.XLOOKUP(A:A,Planilha1!A:A,Planilha1!F:F,"Não encontrado")</f>
        <v>NOR</v>
      </c>
      <c r="I1519">
        <v>0</v>
      </c>
      <c r="J1519" s="2">
        <v>46327.333333333299</v>
      </c>
      <c r="K1519" s="2">
        <v>46327.708333333299</v>
      </c>
      <c r="L1519" t="s">
        <v>700</v>
      </c>
    </row>
    <row r="1520" spans="1:12" x14ac:dyDescent="0.25">
      <c r="A1520" t="s">
        <v>4185</v>
      </c>
      <c r="B1520" t="str">
        <f>_xlfn.XLOOKUP(A:A,Planilha1!A:A,Planilha1!D:D,"Não encontrado")</f>
        <v>Instalação de equipamentos de proteção</v>
      </c>
      <c r="C1520" s="1">
        <v>46327</v>
      </c>
      <c r="D1520" t="s">
        <v>17</v>
      </c>
      <c r="E1520" t="s">
        <v>207</v>
      </c>
      <c r="F1520" t="s">
        <v>251</v>
      </c>
      <c r="G1520" t="s">
        <v>4186</v>
      </c>
      <c r="H1520" t="str">
        <f>_xlfn.XLOOKUP(A:A,Planilha1!A:A,Planilha1!F:F,"Não encontrado")</f>
        <v>NOR</v>
      </c>
      <c r="I1520">
        <v>168</v>
      </c>
      <c r="J1520" s="2">
        <v>46327.375</v>
      </c>
      <c r="K1520" s="2">
        <v>46327.4375</v>
      </c>
      <c r="L1520" t="s">
        <v>205</v>
      </c>
    </row>
    <row r="1521" spans="1:12" x14ac:dyDescent="0.25">
      <c r="A1521" t="s">
        <v>4814</v>
      </c>
      <c r="B1521" t="str">
        <f>_xlfn.XLOOKUP(A:A,Planilha1!A:A,Planilha1!D:D,"Não encontrado")</f>
        <v>Poda de Árvores</v>
      </c>
      <c r="C1521" s="1">
        <v>46327</v>
      </c>
      <c r="D1521" t="s">
        <v>25</v>
      </c>
      <c r="E1521" t="s">
        <v>12</v>
      </c>
      <c r="G1521" t="s">
        <v>2453</v>
      </c>
      <c r="H1521" t="str">
        <f>_xlfn.XLOOKUP(A:A,Planilha1!A:A,Planilha1!F:F,"Não encontrado")</f>
        <v>Sul</v>
      </c>
      <c r="I1521">
        <v>0</v>
      </c>
      <c r="J1521" s="2">
        <v>46327.291666666701</v>
      </c>
      <c r="K1521" s="2">
        <v>46327.75</v>
      </c>
      <c r="L1521" t="s">
        <v>485</v>
      </c>
    </row>
    <row r="1522" spans="1:12" x14ac:dyDescent="0.25">
      <c r="A1522" t="s">
        <v>4045</v>
      </c>
      <c r="B1522" t="str">
        <f>_xlfn.XLOOKUP(A:A,Planilha1!A:A,Planilha1!D:D,"Não encontrado")</f>
        <v>Poda de Árvores</v>
      </c>
      <c r="C1522" s="1">
        <v>46327</v>
      </c>
      <c r="D1522" t="s">
        <v>244</v>
      </c>
      <c r="E1522" t="s">
        <v>233</v>
      </c>
      <c r="G1522" t="s">
        <v>4046</v>
      </c>
      <c r="H1522" t="str">
        <f>_xlfn.XLOOKUP(A:A,Planilha1!A:A,Planilha1!F:F,"Não encontrado")</f>
        <v>oes</v>
      </c>
      <c r="I1522">
        <v>0</v>
      </c>
      <c r="J1522" s="2">
        <v>46327.333333333299</v>
      </c>
      <c r="K1522" s="2">
        <v>46327.75</v>
      </c>
      <c r="L1522" t="s">
        <v>15</v>
      </c>
    </row>
    <row r="1523" spans="1:12" x14ac:dyDescent="0.25">
      <c r="A1523" t="s">
        <v>4901</v>
      </c>
      <c r="B1523" t="str">
        <f>_xlfn.XLOOKUP(A:A,Planilha1!A:A,Planilha1!D:D,"Não encontrado")</f>
        <v>Poda de Árvores</v>
      </c>
      <c r="C1523" s="1">
        <v>46327</v>
      </c>
      <c r="D1523" t="s">
        <v>25</v>
      </c>
      <c r="E1523" t="s">
        <v>12</v>
      </c>
      <c r="G1523" t="s">
        <v>934</v>
      </c>
      <c r="H1523" t="str">
        <f>_xlfn.XLOOKUP(A:A,Planilha1!A:A,Planilha1!F:F,"Não encontrado")</f>
        <v>oes</v>
      </c>
      <c r="I1523">
        <v>0</v>
      </c>
      <c r="J1523" s="2">
        <v>46327.291666666701</v>
      </c>
      <c r="K1523" s="2">
        <v>46327.75</v>
      </c>
      <c r="L1523" t="s">
        <v>485</v>
      </c>
    </row>
    <row r="1524" spans="1:12" x14ac:dyDescent="0.25">
      <c r="A1524" t="s">
        <v>825</v>
      </c>
      <c r="B1524" t="str">
        <f>_xlfn.XLOOKUP(A:A,Planilha1!A:A,Planilha1!D:D,"Não encontrado")</f>
        <v>Migração para Média Tensão</v>
      </c>
      <c r="C1524" s="1">
        <v>46328</v>
      </c>
      <c r="D1524" t="s">
        <v>11</v>
      </c>
      <c r="E1524" t="s">
        <v>233</v>
      </c>
      <c r="F1524" t="s">
        <v>251</v>
      </c>
      <c r="G1524" t="s">
        <v>826</v>
      </c>
      <c r="H1524" t="str">
        <f>_xlfn.XLOOKUP(A:A,Planilha1!A:A,Planilha1!F:F,"Não encontrado")</f>
        <v>oes</v>
      </c>
      <c r="I1524">
        <v>0</v>
      </c>
      <c r="J1524" s="2">
        <v>46328.458333333299</v>
      </c>
      <c r="K1524" s="2">
        <v>46328.625</v>
      </c>
      <c r="L1524" t="s">
        <v>213</v>
      </c>
    </row>
    <row r="1525" spans="1:12" x14ac:dyDescent="0.25">
      <c r="A1525" t="s">
        <v>988</v>
      </c>
      <c r="B1525" t="str">
        <f>_xlfn.XLOOKUP(A:A,Planilha1!A:A,Planilha1!D:D,"Não encontrado")</f>
        <v>Rede Compacta</v>
      </c>
      <c r="C1525" s="1">
        <v>46328</v>
      </c>
      <c r="D1525" t="s">
        <v>11</v>
      </c>
      <c r="E1525" t="s">
        <v>233</v>
      </c>
      <c r="F1525" t="s">
        <v>215</v>
      </c>
      <c r="G1525" t="s">
        <v>989</v>
      </c>
      <c r="H1525" t="str">
        <f>_xlfn.XLOOKUP(A:A,Planilha1!A:A,Planilha1!F:F,"Não encontrado")</f>
        <v>LES</v>
      </c>
      <c r="I1525">
        <v>720</v>
      </c>
      <c r="J1525" s="2">
        <v>46328.4375</v>
      </c>
      <c r="K1525" s="2">
        <v>46328.604166666701</v>
      </c>
      <c r="L1525" t="s">
        <v>357</v>
      </c>
    </row>
    <row r="1526" spans="1:12" x14ac:dyDescent="0.25">
      <c r="A1526" t="s">
        <v>1271</v>
      </c>
      <c r="B1526" t="str">
        <f>_xlfn.XLOOKUP(A:A,Planilha1!A:A,Planilha1!D:D,"Não encontrado")</f>
        <v>Ligação Nova</v>
      </c>
      <c r="C1526" s="1">
        <v>46328</v>
      </c>
      <c r="D1526" t="s">
        <v>244</v>
      </c>
      <c r="E1526" t="s">
        <v>207</v>
      </c>
      <c r="G1526" t="s">
        <v>1272</v>
      </c>
      <c r="H1526" t="str">
        <f>_xlfn.XLOOKUP(A:A,Planilha1!A:A,Planilha1!F:F,"Não encontrado")</f>
        <v>oes</v>
      </c>
      <c r="I1526">
        <v>32</v>
      </c>
      <c r="J1526" s="2">
        <v>46328.458333333299</v>
      </c>
      <c r="K1526" s="2">
        <v>46328.625</v>
      </c>
      <c r="L1526" t="s">
        <v>213</v>
      </c>
    </row>
    <row r="1527" spans="1:12" x14ac:dyDescent="0.25">
      <c r="A1527" t="s">
        <v>1360</v>
      </c>
      <c r="B1527" t="str">
        <f>_xlfn.XLOOKUP(A:A,Planilha1!A:A,Planilha1!D:D,"Não encontrado")</f>
        <v>Substituição de Poste em Mau Estado</v>
      </c>
      <c r="C1527" s="1">
        <v>46328</v>
      </c>
      <c r="D1527" t="s">
        <v>17</v>
      </c>
      <c r="E1527" t="s">
        <v>207</v>
      </c>
      <c r="F1527" t="s">
        <v>1361</v>
      </c>
      <c r="G1527" t="s">
        <v>1357</v>
      </c>
      <c r="H1527" t="str">
        <f>_xlfn.XLOOKUP(A:A,Planilha1!A:A,Planilha1!F:F,"Não encontrado")</f>
        <v>Sul</v>
      </c>
      <c r="I1527">
        <v>16</v>
      </c>
      <c r="J1527" s="2">
        <v>46328.375</v>
      </c>
      <c r="K1527" s="2">
        <v>46328.541666666701</v>
      </c>
      <c r="L1527" t="s">
        <v>347</v>
      </c>
    </row>
    <row r="1528" spans="1:12" x14ac:dyDescent="0.25">
      <c r="A1528" t="s">
        <v>1895</v>
      </c>
      <c r="B1528" t="str">
        <f>_xlfn.XLOOKUP(A:A,Planilha1!A:A,Planilha1!D:D,"Não encontrado")</f>
        <v>Não encontrado</v>
      </c>
      <c r="C1528" s="1">
        <v>46328</v>
      </c>
      <c r="D1528" t="s">
        <v>17</v>
      </c>
      <c r="E1528" t="s">
        <v>233</v>
      </c>
      <c r="F1528" t="s">
        <v>1651</v>
      </c>
      <c r="G1528" t="s">
        <v>1896</v>
      </c>
      <c r="H1528" t="str">
        <f>_xlfn.XLOOKUP(A:A,Planilha1!A:A,Planilha1!F:F,"Não encontrado")</f>
        <v>Não encontrado</v>
      </c>
      <c r="I1528">
        <v>63315</v>
      </c>
      <c r="J1528" s="2">
        <v>46328.875</v>
      </c>
      <c r="K1528" s="2">
        <v>46329.25</v>
      </c>
      <c r="L1528" t="s">
        <v>992</v>
      </c>
    </row>
    <row r="1529" spans="1:12" x14ac:dyDescent="0.25">
      <c r="A1529" t="s">
        <v>1996</v>
      </c>
      <c r="B1529" t="str">
        <f>_xlfn.XLOOKUP(A:A,Planilha1!A:A,Planilha1!D:D,"Não encontrado")</f>
        <v>Instalação de equipamentos de proteção</v>
      </c>
      <c r="C1529" s="1">
        <v>46328</v>
      </c>
      <c r="D1529" t="s">
        <v>17</v>
      </c>
      <c r="E1529" t="s">
        <v>207</v>
      </c>
      <c r="F1529" t="s">
        <v>1997</v>
      </c>
      <c r="G1529" t="s">
        <v>1998</v>
      </c>
      <c r="H1529" t="str">
        <f>_xlfn.XLOOKUP(A:A,Planilha1!A:A,Planilha1!F:F,"Não encontrado")</f>
        <v>NOR</v>
      </c>
      <c r="I1529">
        <v>150.5</v>
      </c>
      <c r="J1529" s="2">
        <v>46328.375</v>
      </c>
      <c r="K1529" s="2">
        <v>46328.395833333299</v>
      </c>
      <c r="L1529" t="s">
        <v>437</v>
      </c>
    </row>
    <row r="1530" spans="1:12" x14ac:dyDescent="0.25">
      <c r="A1530" t="s">
        <v>2902</v>
      </c>
      <c r="B1530" t="str">
        <f>_xlfn.XLOOKUP(A:A,Planilha1!A:A,Planilha1!D:D,"Não encontrado")</f>
        <v>Instalação de equipamentos de proteção</v>
      </c>
      <c r="C1530" s="1">
        <v>46328</v>
      </c>
      <c r="D1530" t="s">
        <v>17</v>
      </c>
      <c r="E1530" t="s">
        <v>207</v>
      </c>
      <c r="F1530" t="s">
        <v>2903</v>
      </c>
      <c r="G1530" t="s">
        <v>2904</v>
      </c>
      <c r="H1530" t="str">
        <f>_xlfn.XLOOKUP(A:A,Planilha1!A:A,Planilha1!F:F,"Não encontrado")</f>
        <v>NOR</v>
      </c>
      <c r="I1530">
        <v>620</v>
      </c>
      <c r="J1530" s="2">
        <v>46328.375</v>
      </c>
      <c r="K1530" s="2">
        <v>46328.458333333299</v>
      </c>
      <c r="L1530" t="s">
        <v>205</v>
      </c>
    </row>
    <row r="1531" spans="1:12" x14ac:dyDescent="0.25">
      <c r="A1531" t="s">
        <v>732</v>
      </c>
      <c r="B1531" t="str">
        <f>_xlfn.XLOOKUP(A:A,Planilha1!A:A,Planilha1!D:D,"Não encontrado")</f>
        <v>Não encontrado</v>
      </c>
      <c r="C1531" s="1">
        <v>46328</v>
      </c>
      <c r="D1531" t="s">
        <v>17</v>
      </c>
      <c r="E1531" t="s">
        <v>207</v>
      </c>
      <c r="F1531" t="s">
        <v>251</v>
      </c>
      <c r="G1531" t="s">
        <v>733</v>
      </c>
      <c r="H1531" t="str">
        <f>_xlfn.XLOOKUP(A:A,Planilha1!A:A,Planilha1!F:F,"Não encontrado")</f>
        <v>Não encontrado</v>
      </c>
      <c r="I1531">
        <v>369</v>
      </c>
      <c r="J1531" s="2">
        <v>46328.375</v>
      </c>
      <c r="K1531" s="2">
        <v>46328.5</v>
      </c>
      <c r="L1531" t="s">
        <v>205</v>
      </c>
    </row>
    <row r="1532" spans="1:12" x14ac:dyDescent="0.25">
      <c r="A1532" t="s">
        <v>4671</v>
      </c>
      <c r="B1532" t="str">
        <f>_xlfn.XLOOKUP(A:A,Planilha1!A:A,Planilha1!D:D,"Não encontrado")</f>
        <v>Reforma de Rede Secundária</v>
      </c>
      <c r="C1532" s="1">
        <v>46328</v>
      </c>
      <c r="D1532" t="s">
        <v>25</v>
      </c>
      <c r="E1532" t="s">
        <v>207</v>
      </c>
      <c r="G1532" t="s">
        <v>4672</v>
      </c>
      <c r="H1532" t="str">
        <f>_xlfn.XLOOKUP(A:A,Planilha1!A:A,Planilha1!F:F,"Não encontrado")</f>
        <v>oes</v>
      </c>
      <c r="I1532">
        <v>544</v>
      </c>
      <c r="J1532" s="2">
        <v>46328.458333333299</v>
      </c>
      <c r="K1532" s="2">
        <v>46328.625</v>
      </c>
      <c r="L1532" t="s">
        <v>1279</v>
      </c>
    </row>
    <row r="1533" spans="1:12" x14ac:dyDescent="0.25">
      <c r="A1533" t="s">
        <v>4728</v>
      </c>
      <c r="B1533" t="str">
        <f>_xlfn.XLOOKUP(A:A,Planilha1!A:A,Planilha1!D:D,"Não encontrado")</f>
        <v>Religador Automático</v>
      </c>
      <c r="C1533" s="1">
        <v>46328</v>
      </c>
      <c r="D1533" t="s">
        <v>244</v>
      </c>
      <c r="E1533" t="s">
        <v>12</v>
      </c>
      <c r="G1533" t="s">
        <v>4729</v>
      </c>
      <c r="H1533" t="str">
        <f>_xlfn.XLOOKUP(A:A,Planilha1!A:A,Planilha1!F:F,"Não encontrado")</f>
        <v>NOR</v>
      </c>
      <c r="I1533">
        <v>0</v>
      </c>
      <c r="J1533" s="2">
        <v>46328.375</v>
      </c>
      <c r="K1533" s="2">
        <v>46328.708333333299</v>
      </c>
      <c r="L1533" t="s">
        <v>437</v>
      </c>
    </row>
    <row r="1534" spans="1:12" x14ac:dyDescent="0.25">
      <c r="A1534" t="s">
        <v>3917</v>
      </c>
      <c r="B1534" t="str">
        <f>_xlfn.XLOOKUP(A:A,Planilha1!A:A,Planilha1!D:D,"Não encontrado")</f>
        <v>Instalação de equipamentos de proteção</v>
      </c>
      <c r="C1534" s="1">
        <v>46328</v>
      </c>
      <c r="D1534" t="s">
        <v>244</v>
      </c>
      <c r="E1534" t="s">
        <v>207</v>
      </c>
      <c r="G1534" t="s">
        <v>3919</v>
      </c>
      <c r="H1534" t="str">
        <f>_xlfn.XLOOKUP(A:A,Planilha1!A:A,Planilha1!F:F,"Não encontrado")</f>
        <v>NOR</v>
      </c>
      <c r="I1534">
        <v>92</v>
      </c>
      <c r="J1534" s="2">
        <v>46328.375</v>
      </c>
      <c r="K1534" s="2">
        <v>46328.416666666701</v>
      </c>
      <c r="L1534" t="s">
        <v>700</v>
      </c>
    </row>
    <row r="1535" spans="1:12" x14ac:dyDescent="0.25">
      <c r="A1535" t="s">
        <v>302</v>
      </c>
      <c r="B1535" t="str">
        <f>_xlfn.XLOOKUP(A:A,Planilha1!A:A,Planilha1!D:D,"Não encontrado")</f>
        <v>Poda de Árvores</v>
      </c>
      <c r="C1535" s="1">
        <v>46329</v>
      </c>
      <c r="D1535" t="s">
        <v>25</v>
      </c>
      <c r="E1535" t="s">
        <v>207</v>
      </c>
      <c r="G1535" t="s">
        <v>303</v>
      </c>
      <c r="H1535" t="str">
        <f>_xlfn.XLOOKUP(A:A,Planilha1!A:A,Planilha1!F:F,"Não encontrado")</f>
        <v>Sul</v>
      </c>
      <c r="I1535">
        <v>1208</v>
      </c>
      <c r="J1535" s="2">
        <v>46329.416666666701</v>
      </c>
      <c r="K1535" s="2">
        <v>46329.583333333299</v>
      </c>
      <c r="L1535" t="s">
        <v>249</v>
      </c>
    </row>
    <row r="1536" spans="1:12" x14ac:dyDescent="0.25">
      <c r="A1536" t="s">
        <v>515</v>
      </c>
      <c r="B1536" t="str">
        <f>_xlfn.XLOOKUP(A:A,Planilha1!A:A,Planilha1!D:D,"Não encontrado")</f>
        <v>Poda de Árvores</v>
      </c>
      <c r="C1536" s="1">
        <v>46329</v>
      </c>
      <c r="D1536" t="s">
        <v>17</v>
      </c>
      <c r="E1536" t="s">
        <v>207</v>
      </c>
      <c r="F1536" t="s">
        <v>516</v>
      </c>
      <c r="G1536" t="s">
        <v>517</v>
      </c>
      <c r="H1536" t="str">
        <f>_xlfn.XLOOKUP(A:A,Planilha1!A:A,Planilha1!F:F,"Não encontrado")</f>
        <v>ABC</v>
      </c>
      <c r="I1536">
        <v>672</v>
      </c>
      <c r="J1536" s="2">
        <v>46329.416666666701</v>
      </c>
      <c r="K1536" s="2">
        <v>46329.583333333299</v>
      </c>
      <c r="L1536" t="s">
        <v>249</v>
      </c>
    </row>
    <row r="1537" spans="1:12" x14ac:dyDescent="0.25">
      <c r="A1537" t="s">
        <v>634</v>
      </c>
      <c r="B1537" t="str">
        <f>_xlfn.XLOOKUP(A:A,Planilha1!A:A,Planilha1!D:D,"Não encontrado")</f>
        <v>Religador Automático</v>
      </c>
      <c r="C1537" s="1">
        <v>46329</v>
      </c>
      <c r="D1537" t="s">
        <v>25</v>
      </c>
      <c r="E1537" t="s">
        <v>233</v>
      </c>
      <c r="G1537" t="s">
        <v>635</v>
      </c>
      <c r="H1537" t="str">
        <f>_xlfn.XLOOKUP(A:A,Planilha1!A:A,Planilha1!F:F,"Não encontrado")</f>
        <v>Sul</v>
      </c>
      <c r="I1537">
        <v>0</v>
      </c>
      <c r="J1537" s="2">
        <v>46329.416666666701</v>
      </c>
      <c r="K1537" s="2">
        <v>46329.583333333299</v>
      </c>
      <c r="L1537" t="s">
        <v>547</v>
      </c>
    </row>
    <row r="1538" spans="1:12" x14ac:dyDescent="0.25">
      <c r="A1538" t="s">
        <v>641</v>
      </c>
      <c r="B1538" t="str">
        <f>_xlfn.XLOOKUP(A:A,Planilha1!A:A,Planilha1!D:D,"Não encontrado")</f>
        <v>Segurança Operativa</v>
      </c>
      <c r="C1538" s="1">
        <v>46329</v>
      </c>
      <c r="D1538" t="s">
        <v>17</v>
      </c>
      <c r="E1538" t="s">
        <v>207</v>
      </c>
      <c r="F1538" t="s">
        <v>251</v>
      </c>
      <c r="G1538" t="s">
        <v>642</v>
      </c>
      <c r="H1538" t="str">
        <f>_xlfn.XLOOKUP(A:A,Planilha1!A:A,Planilha1!F:F,"Não encontrado")</f>
        <v>Sul</v>
      </c>
      <c r="I1538">
        <v>872</v>
      </c>
      <c r="J1538" s="2">
        <v>46329.375</v>
      </c>
      <c r="K1538" s="2">
        <v>46329.541666666701</v>
      </c>
      <c r="L1538" t="s">
        <v>347</v>
      </c>
    </row>
    <row r="1539" spans="1:12" x14ac:dyDescent="0.25">
      <c r="A1539" t="s">
        <v>919</v>
      </c>
      <c r="B1539" t="str">
        <f>_xlfn.XLOOKUP(A:A,Planilha1!A:A,Planilha1!D:D,"Não encontrado")</f>
        <v>Alteração de Carga</v>
      </c>
      <c r="C1539" s="1">
        <v>46329</v>
      </c>
      <c r="D1539" t="s">
        <v>17</v>
      </c>
      <c r="E1539" t="s">
        <v>233</v>
      </c>
      <c r="F1539" t="s">
        <v>920</v>
      </c>
      <c r="G1539" t="s">
        <v>921</v>
      </c>
      <c r="H1539" t="str">
        <f>_xlfn.XLOOKUP(A:A,Planilha1!A:A,Planilha1!F:F,"Não encontrado")</f>
        <v>oes</v>
      </c>
      <c r="I1539">
        <v>0</v>
      </c>
      <c r="J1539" s="2">
        <v>46329.416666666701</v>
      </c>
      <c r="K1539" s="2">
        <v>46329.583333333299</v>
      </c>
      <c r="L1539" t="s">
        <v>213</v>
      </c>
    </row>
    <row r="1540" spans="1:12" x14ac:dyDescent="0.25">
      <c r="A1540" t="s">
        <v>925</v>
      </c>
      <c r="B1540" t="str">
        <f>_xlfn.XLOOKUP(A:A,Planilha1!A:A,Planilha1!D:D,"Não encontrado")</f>
        <v>Reforma de Rede Secundaria RTRI</v>
      </c>
      <c r="C1540" s="1">
        <v>46329</v>
      </c>
      <c r="D1540" t="s">
        <v>17</v>
      </c>
      <c r="E1540" t="s">
        <v>207</v>
      </c>
      <c r="F1540" t="s">
        <v>926</v>
      </c>
      <c r="G1540" t="s">
        <v>927</v>
      </c>
      <c r="H1540" t="str">
        <f>_xlfn.XLOOKUP(A:A,Planilha1!A:A,Planilha1!F:F,"Não encontrado")</f>
        <v>LES</v>
      </c>
      <c r="I1540">
        <v>244</v>
      </c>
      <c r="J1540" s="2">
        <v>46329.395833333299</v>
      </c>
      <c r="K1540" s="2">
        <v>46329.5625</v>
      </c>
      <c r="L1540" t="s">
        <v>357</v>
      </c>
    </row>
    <row r="1541" spans="1:12" x14ac:dyDescent="0.25">
      <c r="A1541" t="s">
        <v>938</v>
      </c>
      <c r="B1541" t="str">
        <f>_xlfn.XLOOKUP(A:A,Planilha1!A:A,Planilha1!D:D,"Não encontrado")</f>
        <v>Poda de Árvores</v>
      </c>
      <c r="C1541" s="1">
        <v>46329</v>
      </c>
      <c r="D1541" t="s">
        <v>11</v>
      </c>
      <c r="E1541" t="s">
        <v>207</v>
      </c>
      <c r="G1541" t="s">
        <v>939</v>
      </c>
      <c r="H1541" t="str">
        <f>_xlfn.XLOOKUP(A:A,Planilha1!A:A,Planilha1!F:F,"Não encontrado")</f>
        <v>Sul</v>
      </c>
      <c r="I1541">
        <v>605</v>
      </c>
      <c r="J1541" s="2">
        <v>46329.416666666701</v>
      </c>
      <c r="K1541" s="2">
        <v>46329.625</v>
      </c>
      <c r="L1541" t="s">
        <v>15</v>
      </c>
    </row>
    <row r="1542" spans="1:12" x14ac:dyDescent="0.25">
      <c r="A1542" t="s">
        <v>694</v>
      </c>
      <c r="B1542" t="str">
        <f>_xlfn.XLOOKUP(A:A,Planilha1!A:A,Planilha1!D:D,"Não encontrado")</f>
        <v>Rede Compacta</v>
      </c>
      <c r="C1542" s="1">
        <v>46329</v>
      </c>
      <c r="D1542" t="s">
        <v>17</v>
      </c>
      <c r="E1542" t="s">
        <v>233</v>
      </c>
      <c r="F1542" t="s">
        <v>215</v>
      </c>
      <c r="G1542" t="s">
        <v>693</v>
      </c>
      <c r="H1542" t="str">
        <f>_xlfn.XLOOKUP(A:A,Planilha1!A:A,Planilha1!F:F,"Não encontrado")</f>
        <v>NOR</v>
      </c>
      <c r="I1542">
        <v>4</v>
      </c>
      <c r="J1542" s="2">
        <v>46329.458333333299</v>
      </c>
      <c r="K1542" s="2">
        <v>46329.625</v>
      </c>
      <c r="L1542" t="s">
        <v>213</v>
      </c>
    </row>
    <row r="1543" spans="1:12" x14ac:dyDescent="0.25">
      <c r="A1543" t="s">
        <v>691</v>
      </c>
      <c r="B1543" t="str">
        <f>_xlfn.XLOOKUP(A:A,Planilha1!A:A,Planilha1!D:D,"Não encontrado")</f>
        <v>Rede Compacta</v>
      </c>
      <c r="C1543" s="1">
        <v>46329</v>
      </c>
      <c r="D1543" t="s">
        <v>17</v>
      </c>
      <c r="E1543" t="s">
        <v>233</v>
      </c>
      <c r="F1543" t="s">
        <v>215</v>
      </c>
      <c r="G1543" t="s">
        <v>977</v>
      </c>
      <c r="H1543" t="str">
        <f>_xlfn.XLOOKUP(A:A,Planilha1!A:A,Planilha1!F:F,"Não encontrado")</f>
        <v>NOR</v>
      </c>
      <c r="I1543">
        <v>0</v>
      </c>
      <c r="J1543" s="2">
        <v>46329.458333333299</v>
      </c>
      <c r="K1543" s="2">
        <v>46329.625</v>
      </c>
      <c r="L1543" t="s">
        <v>213</v>
      </c>
    </row>
    <row r="1544" spans="1:12" x14ac:dyDescent="0.25">
      <c r="A1544" t="s">
        <v>978</v>
      </c>
      <c r="B1544" t="str">
        <f>_xlfn.XLOOKUP(A:A,Planilha1!A:A,Planilha1!D:D,"Não encontrado")</f>
        <v>Religador Automático</v>
      </c>
      <c r="C1544" s="1">
        <v>46329</v>
      </c>
      <c r="D1544" t="s">
        <v>17</v>
      </c>
      <c r="E1544" t="s">
        <v>233</v>
      </c>
      <c r="F1544" t="s">
        <v>215</v>
      </c>
      <c r="G1544" t="s">
        <v>977</v>
      </c>
      <c r="H1544" t="str">
        <f>_xlfn.XLOOKUP(A:A,Planilha1!A:A,Planilha1!F:F,"Não encontrado")</f>
        <v>NOR</v>
      </c>
      <c r="I1544">
        <v>0</v>
      </c>
      <c r="J1544" s="2">
        <v>46329.458333333299</v>
      </c>
      <c r="K1544" s="2">
        <v>46329.625</v>
      </c>
      <c r="L1544" t="s">
        <v>213</v>
      </c>
    </row>
    <row r="1545" spans="1:12" x14ac:dyDescent="0.25">
      <c r="A1545" t="s">
        <v>993</v>
      </c>
      <c r="B1545" t="str">
        <f>_xlfn.XLOOKUP(A:A,Planilha1!A:A,Planilha1!D:D,"Não encontrado")</f>
        <v>Rede Compacta</v>
      </c>
      <c r="C1545" s="1">
        <v>46329</v>
      </c>
      <c r="D1545" t="s">
        <v>17</v>
      </c>
      <c r="E1545" t="s">
        <v>233</v>
      </c>
      <c r="F1545" t="s">
        <v>251</v>
      </c>
      <c r="G1545" t="s">
        <v>994</v>
      </c>
      <c r="H1545" t="str">
        <f>_xlfn.XLOOKUP(A:A,Planilha1!A:A,Planilha1!F:F,"Não encontrado")</f>
        <v>LES</v>
      </c>
      <c r="I1545">
        <v>740</v>
      </c>
      <c r="J1545" s="2">
        <v>46329.4375</v>
      </c>
      <c r="K1545" s="2">
        <v>46329.604166666701</v>
      </c>
      <c r="L1545" t="s">
        <v>383</v>
      </c>
    </row>
    <row r="1546" spans="1:12" x14ac:dyDescent="0.25">
      <c r="A1546" t="s">
        <v>1002</v>
      </c>
      <c r="B1546" t="str">
        <f>_xlfn.XLOOKUP(A:A,Planilha1!A:A,Planilha1!D:D,"Não encontrado")</f>
        <v>Rede Compacta</v>
      </c>
      <c r="C1546" s="1">
        <v>46329</v>
      </c>
      <c r="D1546" t="s">
        <v>17</v>
      </c>
      <c r="E1546" t="s">
        <v>233</v>
      </c>
      <c r="F1546" t="s">
        <v>251</v>
      </c>
      <c r="G1546" t="s">
        <v>994</v>
      </c>
      <c r="H1546" t="str">
        <f>_xlfn.XLOOKUP(A:A,Planilha1!A:A,Planilha1!F:F,"Não encontrado")</f>
        <v>LES</v>
      </c>
      <c r="I1546">
        <v>740</v>
      </c>
      <c r="J1546" s="2">
        <v>46329.4375</v>
      </c>
      <c r="K1546" s="2">
        <v>46329.604166666701</v>
      </c>
      <c r="L1546" t="s">
        <v>383</v>
      </c>
    </row>
    <row r="1547" spans="1:12" x14ac:dyDescent="0.25">
      <c r="A1547" t="s">
        <v>1081</v>
      </c>
      <c r="B1547" t="str">
        <f>_xlfn.XLOOKUP(A:A,Planilha1!A:A,Planilha1!D:D,"Não encontrado")</f>
        <v>Reforma de Rede Secundaria RTRI</v>
      </c>
      <c r="C1547" s="1">
        <v>46329</v>
      </c>
      <c r="D1547" t="s">
        <v>244</v>
      </c>
      <c r="E1547" t="s">
        <v>207</v>
      </c>
      <c r="G1547" t="s">
        <v>1082</v>
      </c>
      <c r="H1547" t="str">
        <f>_xlfn.XLOOKUP(A:A,Planilha1!A:A,Planilha1!F:F,"Não encontrado")</f>
        <v>oes</v>
      </c>
      <c r="I1547">
        <v>64</v>
      </c>
      <c r="J1547" s="2">
        <v>46329.458333333299</v>
      </c>
      <c r="K1547" s="2">
        <v>46329.625</v>
      </c>
      <c r="L1547" t="s">
        <v>213</v>
      </c>
    </row>
    <row r="1548" spans="1:12" x14ac:dyDescent="0.25">
      <c r="A1548" t="s">
        <v>1136</v>
      </c>
      <c r="B1548" t="str">
        <f>_xlfn.XLOOKUP(A:A,Planilha1!A:A,Planilha1!D:D,"Não encontrado")</f>
        <v>Poda de Árvores</v>
      </c>
      <c r="C1548" s="1">
        <v>46329</v>
      </c>
      <c r="D1548" t="s">
        <v>17</v>
      </c>
      <c r="E1548" t="s">
        <v>207</v>
      </c>
      <c r="F1548" t="s">
        <v>1137</v>
      </c>
      <c r="G1548" t="s">
        <v>1138</v>
      </c>
      <c r="H1548" t="str">
        <f>_xlfn.XLOOKUP(A:A,Planilha1!A:A,Planilha1!F:F,"Não encontrado")</f>
        <v>NOR</v>
      </c>
      <c r="I1548">
        <v>360</v>
      </c>
      <c r="J1548" s="2">
        <v>46329.416666666701</v>
      </c>
      <c r="K1548" s="2">
        <v>46329.583333333299</v>
      </c>
      <c r="L1548" t="s">
        <v>249</v>
      </c>
    </row>
    <row r="1549" spans="1:12" x14ac:dyDescent="0.25">
      <c r="A1549" t="s">
        <v>1170</v>
      </c>
      <c r="B1549" t="str">
        <f>_xlfn.XLOOKUP(A:A,Planilha1!A:A,Planilha1!D:D,"Não encontrado")</f>
        <v>Ligação Nova</v>
      </c>
      <c r="C1549" s="1">
        <v>46329</v>
      </c>
      <c r="D1549" t="s">
        <v>17</v>
      </c>
      <c r="E1549" t="s">
        <v>207</v>
      </c>
      <c r="F1549" t="s">
        <v>1171</v>
      </c>
      <c r="G1549" t="s">
        <v>1172</v>
      </c>
      <c r="H1549" t="str">
        <f>_xlfn.XLOOKUP(A:A,Planilha1!A:A,Planilha1!F:F,"Não encontrado")</f>
        <v>NOR</v>
      </c>
      <c r="I1549">
        <v>128</v>
      </c>
      <c r="J1549" s="2">
        <v>46329.416666666701</v>
      </c>
      <c r="K1549" s="2">
        <v>46329.583333333299</v>
      </c>
      <c r="L1549" t="s">
        <v>350</v>
      </c>
    </row>
    <row r="1550" spans="1:12" x14ac:dyDescent="0.25">
      <c r="A1550" t="s">
        <v>1224</v>
      </c>
      <c r="B1550" t="str">
        <f>_xlfn.XLOOKUP(A:A,Planilha1!A:A,Planilha1!D:D,"Não encontrado")</f>
        <v>Migração para Média Tensão</v>
      </c>
      <c r="C1550" s="1">
        <v>46329</v>
      </c>
      <c r="D1550" t="s">
        <v>17</v>
      </c>
      <c r="E1550" t="s">
        <v>12</v>
      </c>
      <c r="F1550" t="s">
        <v>1225</v>
      </c>
      <c r="G1550" t="s">
        <v>1226</v>
      </c>
      <c r="H1550" t="str">
        <f>_xlfn.XLOOKUP(A:A,Planilha1!A:A,Planilha1!F:F,"Não encontrado")</f>
        <v>oes</v>
      </c>
      <c r="I1550">
        <v>0</v>
      </c>
      <c r="J1550" s="2">
        <v>46329.375</v>
      </c>
      <c r="K1550" s="2">
        <v>46329.666666666701</v>
      </c>
      <c r="L1550" t="s">
        <v>213</v>
      </c>
    </row>
    <row r="1551" spans="1:12" x14ac:dyDescent="0.25">
      <c r="A1551" t="s">
        <v>1227</v>
      </c>
      <c r="B1551" t="str">
        <f>_xlfn.XLOOKUP(A:A,Planilha1!A:A,Planilha1!D:D,"Não encontrado")</f>
        <v>Alteração de Carga</v>
      </c>
      <c r="C1551" s="1">
        <v>46329</v>
      </c>
      <c r="D1551" t="s">
        <v>17</v>
      </c>
      <c r="E1551" t="s">
        <v>233</v>
      </c>
      <c r="F1551" t="s">
        <v>251</v>
      </c>
      <c r="G1551" t="s">
        <v>1228</v>
      </c>
      <c r="H1551" t="str">
        <f>_xlfn.XLOOKUP(A:A,Planilha1!A:A,Planilha1!F:F,"Não encontrado")</f>
        <v>LES</v>
      </c>
      <c r="I1551">
        <v>516</v>
      </c>
      <c r="J1551" s="2">
        <v>46329.416666666701</v>
      </c>
      <c r="K1551" s="2">
        <v>46329.666666666701</v>
      </c>
      <c r="L1551" t="s">
        <v>357</v>
      </c>
    </row>
    <row r="1552" spans="1:12" x14ac:dyDescent="0.25">
      <c r="A1552" t="s">
        <v>1246</v>
      </c>
      <c r="B1552" t="str">
        <f>_xlfn.XLOOKUP(A:A,Planilha1!A:A,Planilha1!D:D,"Não encontrado")</f>
        <v>Ligação Nova</v>
      </c>
      <c r="C1552" s="1">
        <v>46329</v>
      </c>
      <c r="D1552" t="s">
        <v>17</v>
      </c>
      <c r="E1552" t="s">
        <v>233</v>
      </c>
      <c r="F1552" t="s">
        <v>1247</v>
      </c>
      <c r="G1552" t="s">
        <v>1248</v>
      </c>
      <c r="H1552" t="str">
        <f>_xlfn.XLOOKUP(A:A,Planilha1!A:A,Planilha1!F:F,"Não encontrado")</f>
        <v>NOR</v>
      </c>
      <c r="I1552">
        <v>408</v>
      </c>
      <c r="J1552" s="2">
        <v>46329.416666666701</v>
      </c>
      <c r="K1552" s="2">
        <v>46329.583333333299</v>
      </c>
      <c r="L1552" t="s">
        <v>350</v>
      </c>
    </row>
    <row r="1553" spans="1:12" x14ac:dyDescent="0.25">
      <c r="A1553" t="s">
        <v>1252</v>
      </c>
      <c r="B1553" t="str">
        <f>_xlfn.XLOOKUP(A:A,Planilha1!A:A,Planilha1!D:D,"Não encontrado")</f>
        <v>Rede Compacta</v>
      </c>
      <c r="C1553" s="1">
        <v>46329</v>
      </c>
      <c r="D1553" t="s">
        <v>17</v>
      </c>
      <c r="E1553" t="s">
        <v>233</v>
      </c>
      <c r="F1553" t="s">
        <v>1253</v>
      </c>
      <c r="G1553" t="s">
        <v>1254</v>
      </c>
      <c r="H1553" t="str">
        <f>_xlfn.XLOOKUP(A:A,Planilha1!A:A,Planilha1!F:F,"Não encontrado")</f>
        <v>NOR</v>
      </c>
      <c r="I1553">
        <v>424</v>
      </c>
      <c r="J1553" s="2">
        <v>46329.4375</v>
      </c>
      <c r="K1553" s="2">
        <v>46329.604166666701</v>
      </c>
      <c r="L1553" t="s">
        <v>350</v>
      </c>
    </row>
    <row r="1554" spans="1:12" x14ac:dyDescent="0.25">
      <c r="A1554" t="s">
        <v>1255</v>
      </c>
      <c r="B1554" t="str">
        <f>_xlfn.XLOOKUP(A:A,Planilha1!A:A,Planilha1!D:D,"Não encontrado")</f>
        <v>Rede Compacta</v>
      </c>
      <c r="C1554" s="1">
        <v>46329</v>
      </c>
      <c r="D1554" t="s">
        <v>17</v>
      </c>
      <c r="E1554" t="s">
        <v>233</v>
      </c>
      <c r="F1554" t="s">
        <v>1253</v>
      </c>
      <c r="G1554" t="s">
        <v>1254</v>
      </c>
      <c r="H1554" t="str">
        <f>_xlfn.XLOOKUP(A:A,Planilha1!A:A,Planilha1!F:F,"Não encontrado")</f>
        <v>NOR</v>
      </c>
      <c r="I1554">
        <v>424</v>
      </c>
      <c r="J1554" s="2">
        <v>46329.4375</v>
      </c>
      <c r="K1554" s="2">
        <v>46329.604166666701</v>
      </c>
      <c r="L1554" t="s">
        <v>350</v>
      </c>
    </row>
    <row r="1555" spans="1:12" x14ac:dyDescent="0.25">
      <c r="A1555" t="s">
        <v>1292</v>
      </c>
      <c r="B1555" t="str">
        <f>_xlfn.XLOOKUP(A:A,Planilha1!A:A,Planilha1!D:D,"Não encontrado")</f>
        <v>Ligação Nova</v>
      </c>
      <c r="C1555" s="1">
        <v>46329</v>
      </c>
      <c r="D1555" t="s">
        <v>244</v>
      </c>
      <c r="E1555" t="s">
        <v>207</v>
      </c>
      <c r="G1555" t="s">
        <v>1293</v>
      </c>
      <c r="H1555" t="str">
        <f>_xlfn.XLOOKUP(A:A,Planilha1!A:A,Planilha1!F:F,"Não encontrado")</f>
        <v>oes</v>
      </c>
      <c r="I1555">
        <v>104</v>
      </c>
      <c r="J1555" s="2">
        <v>46329.458333333299</v>
      </c>
      <c r="K1555" s="2">
        <v>46329.625</v>
      </c>
      <c r="L1555" t="s">
        <v>213</v>
      </c>
    </row>
    <row r="1556" spans="1:12" x14ac:dyDescent="0.25">
      <c r="A1556" t="s">
        <v>1353</v>
      </c>
      <c r="B1556" t="str">
        <f>_xlfn.XLOOKUP(A:A,Planilha1!A:A,Planilha1!D:D,"Não encontrado")</f>
        <v>Regularização de Ligações Informais</v>
      </c>
      <c r="C1556" s="1">
        <v>46329</v>
      </c>
      <c r="D1556" t="s">
        <v>244</v>
      </c>
      <c r="E1556" t="s">
        <v>207</v>
      </c>
      <c r="G1556" t="s">
        <v>1354</v>
      </c>
      <c r="H1556" t="str">
        <f>_xlfn.XLOOKUP(A:A,Planilha1!A:A,Planilha1!F:F,"Não encontrado")</f>
        <v>oes</v>
      </c>
      <c r="I1556">
        <v>84</v>
      </c>
      <c r="J1556" s="2">
        <v>46329.5</v>
      </c>
      <c r="K1556" s="2">
        <v>46329.666666666701</v>
      </c>
      <c r="L1556" t="s">
        <v>283</v>
      </c>
    </row>
    <row r="1557" spans="1:12" x14ac:dyDescent="0.25">
      <c r="A1557" t="s">
        <v>1358</v>
      </c>
      <c r="B1557" t="str">
        <f>_xlfn.XLOOKUP(A:A,Planilha1!A:A,Planilha1!D:D,"Não encontrado")</f>
        <v>Alteração de Carga</v>
      </c>
      <c r="C1557" s="1">
        <v>46329</v>
      </c>
      <c r="D1557" t="s">
        <v>244</v>
      </c>
      <c r="E1557" t="s">
        <v>207</v>
      </c>
      <c r="G1557" t="s">
        <v>1359</v>
      </c>
      <c r="H1557" t="str">
        <f>_xlfn.XLOOKUP(A:A,Planilha1!A:A,Planilha1!F:F,"Não encontrado")</f>
        <v>oes</v>
      </c>
      <c r="I1557">
        <v>204</v>
      </c>
      <c r="J1557" s="2">
        <v>46329.458333333299</v>
      </c>
      <c r="K1557" s="2">
        <v>46329.625</v>
      </c>
      <c r="L1557" t="s">
        <v>213</v>
      </c>
    </row>
    <row r="1558" spans="1:12" x14ac:dyDescent="0.25">
      <c r="A1558" t="s">
        <v>1394</v>
      </c>
      <c r="B1558" t="str">
        <f>_xlfn.XLOOKUP(A:A,Planilha1!A:A,Planilha1!D:D,"Não encontrado")</f>
        <v>Alteração de Carga</v>
      </c>
      <c r="C1558" s="1">
        <v>46329</v>
      </c>
      <c r="D1558" t="s">
        <v>244</v>
      </c>
      <c r="E1558" t="s">
        <v>207</v>
      </c>
      <c r="G1558" t="s">
        <v>1395</v>
      </c>
      <c r="H1558" t="str">
        <f>_xlfn.XLOOKUP(A:A,Planilha1!A:A,Planilha1!F:F,"Não encontrado")</f>
        <v>oes</v>
      </c>
      <c r="I1558">
        <v>56</v>
      </c>
      <c r="J1558" s="2">
        <v>46329.458333333299</v>
      </c>
      <c r="K1558" s="2">
        <v>46329.625</v>
      </c>
      <c r="L1558" t="s">
        <v>213</v>
      </c>
    </row>
    <row r="1559" spans="1:12" x14ac:dyDescent="0.25">
      <c r="A1559" t="s">
        <v>1414</v>
      </c>
      <c r="B1559" t="str">
        <f>_xlfn.XLOOKUP(A:A,Planilha1!A:A,Planilha1!D:D,"Não encontrado")</f>
        <v>Reforma de Rede Secundaria RTRI</v>
      </c>
      <c r="C1559" s="1">
        <v>46329</v>
      </c>
      <c r="D1559" t="s">
        <v>17</v>
      </c>
      <c r="E1559" t="s">
        <v>207</v>
      </c>
      <c r="F1559" t="s">
        <v>1415</v>
      </c>
      <c r="G1559" t="s">
        <v>1416</v>
      </c>
      <c r="H1559" t="str">
        <f>_xlfn.XLOOKUP(A:A,Planilha1!A:A,Planilha1!F:F,"Não encontrado")</f>
        <v>Sul</v>
      </c>
      <c r="I1559">
        <v>108</v>
      </c>
      <c r="J1559" s="2">
        <v>46329.375</v>
      </c>
      <c r="K1559" s="2">
        <v>46329.541666666701</v>
      </c>
      <c r="L1559" t="s">
        <v>205</v>
      </c>
    </row>
    <row r="1560" spans="1:12" x14ac:dyDescent="0.25">
      <c r="A1560" t="s">
        <v>1421</v>
      </c>
      <c r="B1560" t="str">
        <f>_xlfn.XLOOKUP(A:A,Planilha1!A:A,Planilha1!D:D,"Não encontrado")</f>
        <v>Poda de Árvores</v>
      </c>
      <c r="C1560" s="1">
        <v>46329</v>
      </c>
      <c r="D1560" t="s">
        <v>17</v>
      </c>
      <c r="E1560" t="s">
        <v>207</v>
      </c>
      <c r="F1560" t="s">
        <v>1422</v>
      </c>
      <c r="G1560" t="s">
        <v>1423</v>
      </c>
      <c r="H1560" t="str">
        <f>_xlfn.XLOOKUP(A:A,Planilha1!A:A,Planilha1!F:F,"Não encontrado")</f>
        <v>LES</v>
      </c>
      <c r="I1560">
        <v>304</v>
      </c>
      <c r="J1560" s="2">
        <v>46329.354166666701</v>
      </c>
      <c r="K1560" s="2">
        <v>46329.520833333299</v>
      </c>
      <c r="L1560" t="s">
        <v>312</v>
      </c>
    </row>
    <row r="1561" spans="1:12" x14ac:dyDescent="0.25">
      <c r="A1561" t="s">
        <v>1444</v>
      </c>
      <c r="B1561" t="str">
        <f>_xlfn.XLOOKUP(A:A,Planilha1!A:A,Planilha1!D:D,"Não encontrado")</f>
        <v>Poda de Árvores</v>
      </c>
      <c r="C1561" s="1">
        <v>46329</v>
      </c>
      <c r="D1561" t="s">
        <v>17</v>
      </c>
      <c r="E1561" t="s">
        <v>207</v>
      </c>
      <c r="F1561" t="s">
        <v>1445</v>
      </c>
      <c r="G1561" t="s">
        <v>1446</v>
      </c>
      <c r="H1561" t="str">
        <f>_xlfn.XLOOKUP(A:A,Planilha1!A:A,Planilha1!F:F,"Não encontrado")</f>
        <v>LES</v>
      </c>
      <c r="I1561">
        <v>484</v>
      </c>
      <c r="J1561" s="2">
        <v>46329.354166666701</v>
      </c>
      <c r="K1561" s="2">
        <v>46329.520833333299</v>
      </c>
      <c r="L1561" t="s">
        <v>312</v>
      </c>
    </row>
    <row r="1562" spans="1:12" x14ac:dyDescent="0.25">
      <c r="A1562" t="s">
        <v>1489</v>
      </c>
      <c r="B1562" t="str">
        <f>_xlfn.XLOOKUP(A:A,Planilha1!A:A,Planilha1!D:D,"Não encontrado")</f>
        <v>Religador Automático</v>
      </c>
      <c r="C1562" s="1">
        <v>46329</v>
      </c>
      <c r="D1562" t="s">
        <v>310</v>
      </c>
      <c r="E1562" t="s">
        <v>207</v>
      </c>
      <c r="G1562" t="s">
        <v>1490</v>
      </c>
      <c r="H1562" t="str">
        <f>_xlfn.XLOOKUP(A:A,Planilha1!A:A,Planilha1!F:F,"Não encontrado")</f>
        <v>LES</v>
      </c>
      <c r="I1562">
        <v>340</v>
      </c>
      <c r="J1562" s="2">
        <v>46329.4375</v>
      </c>
      <c r="K1562" s="2">
        <v>46329.604166666701</v>
      </c>
      <c r="L1562" t="s">
        <v>759</v>
      </c>
    </row>
    <row r="1563" spans="1:12" x14ac:dyDescent="0.25">
      <c r="A1563" t="s">
        <v>1526</v>
      </c>
      <c r="B1563" t="str">
        <f>_xlfn.XLOOKUP(A:A,Planilha1!A:A,Planilha1!D:D,"Não encontrado")</f>
        <v>Ligação Nova</v>
      </c>
      <c r="C1563" s="1">
        <v>46329</v>
      </c>
      <c r="D1563" t="s">
        <v>244</v>
      </c>
      <c r="E1563" t="s">
        <v>207</v>
      </c>
      <c r="G1563" t="s">
        <v>1527</v>
      </c>
      <c r="H1563" t="str">
        <f>_xlfn.XLOOKUP(A:A,Planilha1!A:A,Planilha1!F:F,"Não encontrado")</f>
        <v>oes</v>
      </c>
      <c r="I1563">
        <v>768</v>
      </c>
      <c r="J1563" s="2">
        <v>46329.5</v>
      </c>
      <c r="K1563" s="2">
        <v>46329.666666666701</v>
      </c>
      <c r="L1563" t="s">
        <v>283</v>
      </c>
    </row>
    <row r="1564" spans="1:12" x14ac:dyDescent="0.25">
      <c r="A1564" t="s">
        <v>1550</v>
      </c>
      <c r="B1564" t="str">
        <f>_xlfn.XLOOKUP(A:A,Planilha1!A:A,Planilha1!D:D,"Não encontrado")</f>
        <v>Religador Automático</v>
      </c>
      <c r="C1564" s="1">
        <v>46329</v>
      </c>
      <c r="D1564" t="s">
        <v>17</v>
      </c>
      <c r="E1564" t="s">
        <v>207</v>
      </c>
      <c r="F1564" t="s">
        <v>1551</v>
      </c>
      <c r="G1564" t="s">
        <v>1552</v>
      </c>
      <c r="H1564" t="str">
        <f>_xlfn.XLOOKUP(A:A,Planilha1!A:A,Planilha1!F:F,"Não encontrado")</f>
        <v>LES</v>
      </c>
      <c r="I1564">
        <v>932</v>
      </c>
      <c r="J1564" s="2">
        <v>46329.4375</v>
      </c>
      <c r="K1564" s="2">
        <v>46329.604166666701</v>
      </c>
      <c r="L1564" t="s">
        <v>759</v>
      </c>
    </row>
    <row r="1565" spans="1:12" x14ac:dyDescent="0.25">
      <c r="A1565" t="s">
        <v>1590</v>
      </c>
      <c r="B1565" t="str">
        <f>_xlfn.XLOOKUP(A:A,Planilha1!A:A,Planilha1!D:D,"Não encontrado")</f>
        <v>Regularização de Ligações Informais</v>
      </c>
      <c r="C1565" s="1">
        <v>46329</v>
      </c>
      <c r="D1565" t="s">
        <v>310</v>
      </c>
      <c r="E1565" t="s">
        <v>207</v>
      </c>
      <c r="G1565" t="s">
        <v>1591</v>
      </c>
      <c r="H1565" t="str">
        <f>_xlfn.XLOOKUP(A:A,Planilha1!A:A,Planilha1!F:F,"Não encontrado")</f>
        <v>oes</v>
      </c>
      <c r="I1565">
        <v>100</v>
      </c>
      <c r="J1565" s="2">
        <v>46329.5</v>
      </c>
      <c r="K1565" s="2">
        <v>46329.666666666701</v>
      </c>
      <c r="L1565" t="s">
        <v>283</v>
      </c>
    </row>
    <row r="1566" spans="1:12" x14ac:dyDescent="0.25">
      <c r="A1566" t="s">
        <v>1657</v>
      </c>
      <c r="B1566" t="str">
        <f>_xlfn.XLOOKUP(A:A,Planilha1!A:A,Planilha1!D:D,"Não encontrado")</f>
        <v>Ligação Nova</v>
      </c>
      <c r="C1566" s="1">
        <v>46329</v>
      </c>
      <c r="D1566" t="s">
        <v>17</v>
      </c>
      <c r="E1566" t="s">
        <v>233</v>
      </c>
      <c r="F1566" t="s">
        <v>1658</v>
      </c>
      <c r="G1566" t="s">
        <v>1659</v>
      </c>
      <c r="H1566" t="str">
        <f>_xlfn.XLOOKUP(A:A,Planilha1!A:A,Planilha1!F:F,"Não encontrado")</f>
        <v>NOR</v>
      </c>
      <c r="I1566">
        <v>0</v>
      </c>
      <c r="J1566" s="2">
        <v>46329.416666666701</v>
      </c>
      <c r="K1566" s="2">
        <v>46329.583333333299</v>
      </c>
      <c r="L1566" t="s">
        <v>350</v>
      </c>
    </row>
    <row r="1567" spans="1:12" x14ac:dyDescent="0.25">
      <c r="A1567" t="s">
        <v>1672</v>
      </c>
      <c r="B1567" t="str">
        <f>_xlfn.XLOOKUP(A:A,Planilha1!A:A,Planilha1!D:D,"Não encontrado")</f>
        <v>Ligação Nova</v>
      </c>
      <c r="C1567" s="1">
        <v>46329</v>
      </c>
      <c r="D1567" t="s">
        <v>17</v>
      </c>
      <c r="E1567" t="s">
        <v>233</v>
      </c>
      <c r="F1567" t="s">
        <v>1673</v>
      </c>
      <c r="G1567" t="s">
        <v>1674</v>
      </c>
      <c r="H1567" t="str">
        <f>_xlfn.XLOOKUP(A:A,Planilha1!A:A,Planilha1!F:F,"Não encontrado")</f>
        <v>NOR</v>
      </c>
      <c r="I1567">
        <v>80</v>
      </c>
      <c r="J1567" s="2">
        <v>46329.416666666701</v>
      </c>
      <c r="K1567" s="2">
        <v>46329.583333333299</v>
      </c>
      <c r="L1567" t="s">
        <v>350</v>
      </c>
    </row>
    <row r="1568" spans="1:12" x14ac:dyDescent="0.25">
      <c r="A1568" t="s">
        <v>1761</v>
      </c>
      <c r="B1568" t="str">
        <f>_xlfn.XLOOKUP(A:A,Planilha1!A:A,Planilha1!D:D,"Não encontrado")</f>
        <v>Alteração de Carga</v>
      </c>
      <c r="C1568" s="1">
        <v>46329</v>
      </c>
      <c r="D1568" t="s">
        <v>17</v>
      </c>
      <c r="E1568" t="s">
        <v>207</v>
      </c>
      <c r="F1568" t="s">
        <v>1762</v>
      </c>
      <c r="G1568" t="s">
        <v>1763</v>
      </c>
      <c r="H1568" t="str">
        <f>_xlfn.XLOOKUP(A:A,Planilha1!A:A,Planilha1!F:F,"Não encontrado")</f>
        <v>LES</v>
      </c>
      <c r="I1568">
        <v>96</v>
      </c>
      <c r="J1568" s="2">
        <v>46329.375</v>
      </c>
      <c r="K1568" s="2">
        <v>46329.5</v>
      </c>
      <c r="L1568" t="s">
        <v>357</v>
      </c>
    </row>
    <row r="1569" spans="1:12" x14ac:dyDescent="0.25">
      <c r="A1569" t="s">
        <v>1767</v>
      </c>
      <c r="B1569" t="str">
        <f>_xlfn.XLOOKUP(A:A,Planilha1!A:A,Planilha1!D:D,"Não encontrado")</f>
        <v>Termografia</v>
      </c>
      <c r="C1569" s="1">
        <v>46329</v>
      </c>
      <c r="D1569" t="s">
        <v>17</v>
      </c>
      <c r="E1569" t="s">
        <v>233</v>
      </c>
      <c r="F1569" t="s">
        <v>1768</v>
      </c>
      <c r="G1569" t="s">
        <v>1769</v>
      </c>
      <c r="H1569" t="str">
        <f>_xlfn.XLOOKUP(A:A,Planilha1!A:A,Planilha1!F:F,"Não encontrado")</f>
        <v>NOR</v>
      </c>
      <c r="I1569">
        <v>0</v>
      </c>
      <c r="J1569" s="2">
        <v>46329.375</v>
      </c>
      <c r="K1569" s="2">
        <v>46329.541666666701</v>
      </c>
      <c r="L1569" t="s">
        <v>437</v>
      </c>
    </row>
    <row r="1570" spans="1:12" x14ac:dyDescent="0.25">
      <c r="A1570" t="s">
        <v>1793</v>
      </c>
      <c r="B1570" t="str">
        <f>_xlfn.XLOOKUP(A:A,Planilha1!A:A,Planilha1!D:D,"Não encontrado")</f>
        <v>Instalação de equipamentos de proteção</v>
      </c>
      <c r="C1570" s="1">
        <v>46329</v>
      </c>
      <c r="D1570" t="s">
        <v>17</v>
      </c>
      <c r="E1570" t="s">
        <v>207</v>
      </c>
      <c r="F1570" t="s">
        <v>1794</v>
      </c>
      <c r="G1570" t="s">
        <v>1795</v>
      </c>
      <c r="H1570" t="str">
        <f>_xlfn.XLOOKUP(A:A,Planilha1!A:A,Planilha1!F:F,"Não encontrado")</f>
        <v>NOR</v>
      </c>
      <c r="I1570">
        <v>1864</v>
      </c>
      <c r="J1570" s="2">
        <v>46329.395833333299</v>
      </c>
      <c r="K1570" s="2">
        <v>46329.479166666701</v>
      </c>
      <c r="L1570" t="s">
        <v>437</v>
      </c>
    </row>
    <row r="1571" spans="1:12" x14ac:dyDescent="0.25">
      <c r="A1571" t="s">
        <v>1796</v>
      </c>
      <c r="B1571" t="str">
        <f>_xlfn.XLOOKUP(A:A,Planilha1!A:A,Planilha1!D:D,"Não encontrado")</f>
        <v>Ligação Nova</v>
      </c>
      <c r="C1571" s="1">
        <v>46329</v>
      </c>
      <c r="D1571" t="s">
        <v>11</v>
      </c>
      <c r="E1571" t="s">
        <v>207</v>
      </c>
      <c r="F1571" t="s">
        <v>215</v>
      </c>
      <c r="G1571" t="s">
        <v>1797</v>
      </c>
      <c r="H1571" t="str">
        <f>_xlfn.XLOOKUP(A:A,Planilha1!A:A,Planilha1!F:F,"Não encontrado")</f>
        <v>NOR</v>
      </c>
      <c r="I1571">
        <v>156</v>
      </c>
      <c r="J1571" s="2">
        <v>46329.4375</v>
      </c>
      <c r="K1571" s="2">
        <v>46329.604166666701</v>
      </c>
      <c r="L1571" t="s">
        <v>350</v>
      </c>
    </row>
    <row r="1572" spans="1:12" x14ac:dyDescent="0.25">
      <c r="A1572" t="s">
        <v>1848</v>
      </c>
      <c r="B1572" t="str">
        <f>_xlfn.XLOOKUP(A:A,Planilha1!A:A,Planilha1!D:D,"Não encontrado")</f>
        <v>Religador Automático</v>
      </c>
      <c r="C1572" s="1">
        <v>46329</v>
      </c>
      <c r="D1572" t="s">
        <v>17</v>
      </c>
      <c r="E1572" t="s">
        <v>207</v>
      </c>
      <c r="F1572" t="s">
        <v>251</v>
      </c>
      <c r="G1572" t="s">
        <v>1849</v>
      </c>
      <c r="H1572" t="str">
        <f>_xlfn.XLOOKUP(A:A,Planilha1!A:A,Planilha1!F:F,"Não encontrado")</f>
        <v>LES</v>
      </c>
      <c r="I1572">
        <v>176</v>
      </c>
      <c r="J1572" s="2">
        <v>46329.354166666701</v>
      </c>
      <c r="K1572" s="2">
        <v>46329.520833333299</v>
      </c>
      <c r="L1572" t="s">
        <v>1516</v>
      </c>
    </row>
    <row r="1573" spans="1:12" x14ac:dyDescent="0.25">
      <c r="A1573" t="s">
        <v>1959</v>
      </c>
      <c r="B1573" t="str">
        <f>_xlfn.XLOOKUP(A:A,Planilha1!A:A,Planilha1!D:D,"Não encontrado")</f>
        <v>Alteração de Carga</v>
      </c>
      <c r="C1573" s="1">
        <v>46329</v>
      </c>
      <c r="D1573" t="s">
        <v>17</v>
      </c>
      <c r="E1573" t="s">
        <v>207</v>
      </c>
      <c r="F1573" t="s">
        <v>251</v>
      </c>
      <c r="G1573" t="s">
        <v>1962</v>
      </c>
      <c r="H1573" t="str">
        <f>_xlfn.XLOOKUP(A:A,Planilha1!A:A,Planilha1!F:F,"Não encontrado")</f>
        <v>NOR</v>
      </c>
      <c r="I1573">
        <v>152</v>
      </c>
      <c r="J1573" s="2">
        <v>46329.416666666701</v>
      </c>
      <c r="K1573" s="2">
        <v>46329.583333333299</v>
      </c>
      <c r="L1573" t="s">
        <v>454</v>
      </c>
    </row>
    <row r="1574" spans="1:12" x14ac:dyDescent="0.25">
      <c r="A1574" t="s">
        <v>2031</v>
      </c>
      <c r="B1574" t="str">
        <f>_xlfn.XLOOKUP(A:A,Planilha1!A:A,Planilha1!D:D,"Não encontrado")</f>
        <v>Religador Automático</v>
      </c>
      <c r="C1574" s="1">
        <v>46329</v>
      </c>
      <c r="D1574" t="s">
        <v>11</v>
      </c>
      <c r="E1574" t="s">
        <v>233</v>
      </c>
      <c r="F1574" t="s">
        <v>215</v>
      </c>
      <c r="G1574" t="s">
        <v>2032</v>
      </c>
      <c r="H1574" t="str">
        <f>_xlfn.XLOOKUP(A:A,Planilha1!A:A,Planilha1!F:F,"Não encontrado")</f>
        <v>NOR</v>
      </c>
      <c r="I1574">
        <v>48892</v>
      </c>
      <c r="J1574" s="2">
        <v>46329.416666666701</v>
      </c>
      <c r="K1574" s="2">
        <v>46329.583333333299</v>
      </c>
      <c r="L1574" t="s">
        <v>350</v>
      </c>
    </row>
    <row r="1575" spans="1:12" x14ac:dyDescent="0.25">
      <c r="A1575" t="s">
        <v>2056</v>
      </c>
      <c r="B1575" t="str">
        <f>_xlfn.XLOOKUP(A:A,Planilha1!A:A,Planilha1!D:D,"Não encontrado")</f>
        <v>Remoção de Posto Primário</v>
      </c>
      <c r="C1575" s="1">
        <v>46329</v>
      </c>
      <c r="D1575" t="s">
        <v>17</v>
      </c>
      <c r="E1575" t="s">
        <v>207</v>
      </c>
      <c r="F1575" t="s">
        <v>2057</v>
      </c>
      <c r="G1575" t="s">
        <v>2058</v>
      </c>
      <c r="H1575" t="str">
        <f>_xlfn.XLOOKUP(A:A,Planilha1!A:A,Planilha1!F:F,"Não encontrado")</f>
        <v>ABC</v>
      </c>
      <c r="I1575">
        <v>3.5</v>
      </c>
      <c r="J1575" s="2">
        <v>46329.375</v>
      </c>
      <c r="K1575" s="2">
        <v>46329.520833333299</v>
      </c>
      <c r="L1575" t="s">
        <v>246</v>
      </c>
    </row>
    <row r="1576" spans="1:12" x14ac:dyDescent="0.25">
      <c r="A1576" t="s">
        <v>2059</v>
      </c>
      <c r="B1576" t="str">
        <f>_xlfn.XLOOKUP(A:A,Planilha1!A:A,Planilha1!D:D,"Não encontrado")</f>
        <v>Remoção de Posto Primário</v>
      </c>
      <c r="C1576" s="1">
        <v>46329</v>
      </c>
      <c r="D1576" t="s">
        <v>17</v>
      </c>
      <c r="E1576" t="s">
        <v>207</v>
      </c>
      <c r="F1576" t="s">
        <v>2060</v>
      </c>
      <c r="G1576" t="s">
        <v>2061</v>
      </c>
      <c r="H1576" t="str">
        <f>_xlfn.XLOOKUP(A:A,Planilha1!A:A,Planilha1!F:F,"Não encontrado")</f>
        <v>ABC</v>
      </c>
      <c r="I1576">
        <v>3.5</v>
      </c>
      <c r="J1576" s="2">
        <v>46329.583333333299</v>
      </c>
      <c r="K1576" s="2">
        <v>46329.729166666701</v>
      </c>
      <c r="L1576" t="s">
        <v>246</v>
      </c>
    </row>
    <row r="1577" spans="1:12" x14ac:dyDescent="0.25">
      <c r="A1577" t="s">
        <v>2123</v>
      </c>
      <c r="B1577" t="str">
        <f>_xlfn.XLOOKUP(A:A,Planilha1!A:A,Planilha1!D:D,"Não encontrado")</f>
        <v>Não encontrado</v>
      </c>
      <c r="C1577" s="1">
        <v>46329</v>
      </c>
      <c r="D1577" t="s">
        <v>17</v>
      </c>
      <c r="E1577" t="s">
        <v>233</v>
      </c>
      <c r="F1577" t="s">
        <v>251</v>
      </c>
      <c r="G1577" t="s">
        <v>2124</v>
      </c>
      <c r="H1577" t="str">
        <f>_xlfn.XLOOKUP(A:A,Planilha1!A:A,Planilha1!F:F,"Não encontrado")</f>
        <v>Não encontrado</v>
      </c>
      <c r="I1577">
        <v>50805</v>
      </c>
      <c r="J1577" s="2">
        <v>46329.875</v>
      </c>
      <c r="K1577" s="2">
        <v>46330.25</v>
      </c>
      <c r="L1577" t="s">
        <v>851</v>
      </c>
    </row>
    <row r="1578" spans="1:12" x14ac:dyDescent="0.25">
      <c r="A1578" t="s">
        <v>2185</v>
      </c>
      <c r="B1578" t="str">
        <f>_xlfn.XLOOKUP(A:A,Planilha1!A:A,Planilha1!D:D,"Não encontrado")</f>
        <v>Poda de Árvores</v>
      </c>
      <c r="C1578" s="1">
        <v>46329</v>
      </c>
      <c r="D1578" t="s">
        <v>25</v>
      </c>
      <c r="E1578" t="s">
        <v>207</v>
      </c>
      <c r="G1578" t="s">
        <v>1486</v>
      </c>
      <c r="H1578" t="str">
        <f>_xlfn.XLOOKUP(A:A,Planilha1!A:A,Planilha1!F:F,"Não encontrado")</f>
        <v>oes</v>
      </c>
      <c r="I1578">
        <v>0</v>
      </c>
      <c r="J1578" s="2">
        <v>46329.416666666701</v>
      </c>
      <c r="K1578" s="2">
        <v>46329.541666666701</v>
      </c>
      <c r="L1578" t="s">
        <v>485</v>
      </c>
    </row>
    <row r="1579" spans="1:12" x14ac:dyDescent="0.25">
      <c r="A1579" t="s">
        <v>2201</v>
      </c>
      <c r="B1579" t="str">
        <f>_xlfn.XLOOKUP(A:A,Planilha1!A:A,Planilha1!D:D,"Não encontrado")</f>
        <v>Rede Compacta</v>
      </c>
      <c r="C1579" s="1">
        <v>46329</v>
      </c>
      <c r="D1579" t="s">
        <v>17</v>
      </c>
      <c r="E1579" t="s">
        <v>207</v>
      </c>
      <c r="F1579" t="s">
        <v>2202</v>
      </c>
      <c r="G1579" t="s">
        <v>2203</v>
      </c>
      <c r="H1579" t="str">
        <f>_xlfn.XLOOKUP(A:A,Planilha1!A:A,Planilha1!F:F,"Não encontrado")</f>
        <v>NOR</v>
      </c>
      <c r="I1579">
        <v>416</v>
      </c>
      <c r="J1579" s="2">
        <v>46329.416666666701</v>
      </c>
      <c r="K1579" s="2">
        <v>46329.583333333299</v>
      </c>
      <c r="L1579" t="s">
        <v>547</v>
      </c>
    </row>
    <row r="1580" spans="1:12" x14ac:dyDescent="0.25">
      <c r="A1580" t="s">
        <v>2204</v>
      </c>
      <c r="B1580" t="str">
        <f>_xlfn.XLOOKUP(A:A,Planilha1!A:A,Planilha1!D:D,"Não encontrado")</f>
        <v>Rede Compacta</v>
      </c>
      <c r="C1580" s="1">
        <v>46329</v>
      </c>
      <c r="D1580" t="s">
        <v>17</v>
      </c>
      <c r="E1580" t="s">
        <v>207</v>
      </c>
      <c r="F1580" t="s">
        <v>2202</v>
      </c>
      <c r="G1580" t="s">
        <v>2203</v>
      </c>
      <c r="H1580" t="str">
        <f>_xlfn.XLOOKUP(A:A,Planilha1!A:A,Planilha1!F:F,"Não encontrado")</f>
        <v>NOR</v>
      </c>
      <c r="I1580">
        <v>416</v>
      </c>
      <c r="J1580" s="2">
        <v>46329.416666666701</v>
      </c>
      <c r="K1580" s="2">
        <v>46329.583333333299</v>
      </c>
      <c r="L1580" t="s">
        <v>547</v>
      </c>
    </row>
    <row r="1581" spans="1:12" x14ac:dyDescent="0.25">
      <c r="A1581" t="s">
        <v>2208</v>
      </c>
      <c r="B1581" t="str">
        <f>_xlfn.XLOOKUP(A:A,Planilha1!A:A,Planilha1!D:D,"Não encontrado")</f>
        <v>Poda de Árvores</v>
      </c>
      <c r="C1581" s="1">
        <v>46329</v>
      </c>
      <c r="D1581" t="s">
        <v>25</v>
      </c>
      <c r="E1581" t="s">
        <v>207</v>
      </c>
      <c r="G1581" t="s">
        <v>934</v>
      </c>
      <c r="H1581" t="str">
        <f>_xlfn.XLOOKUP(A:A,Planilha1!A:A,Planilha1!F:F,"Não encontrado")</f>
        <v>oes</v>
      </c>
      <c r="I1581">
        <v>944</v>
      </c>
      <c r="J1581" s="2">
        <v>46329.416666666701</v>
      </c>
      <c r="K1581" s="2">
        <v>46329.583333333299</v>
      </c>
      <c r="L1581" t="s">
        <v>485</v>
      </c>
    </row>
    <row r="1582" spans="1:12" x14ac:dyDescent="0.25">
      <c r="A1582" t="s">
        <v>2308</v>
      </c>
      <c r="B1582" t="str">
        <f>_xlfn.XLOOKUP(A:A,Planilha1!A:A,Planilha1!D:D,"Não encontrado")</f>
        <v>Não encontrado</v>
      </c>
      <c r="C1582" s="1">
        <v>46329</v>
      </c>
      <c r="D1582" t="s">
        <v>17</v>
      </c>
      <c r="E1582" t="s">
        <v>233</v>
      </c>
      <c r="F1582" t="s">
        <v>211</v>
      </c>
      <c r="G1582" t="s">
        <v>2309</v>
      </c>
      <c r="H1582" t="str">
        <f>_xlfn.XLOOKUP(A:A,Planilha1!A:A,Planilha1!F:F,"Não encontrado")</f>
        <v>Não encontrado</v>
      </c>
      <c r="I1582">
        <v>137358</v>
      </c>
      <c r="J1582" s="2">
        <v>46329.875</v>
      </c>
      <c r="K1582" s="2">
        <v>46330.25</v>
      </c>
      <c r="L1582" t="s">
        <v>246</v>
      </c>
    </row>
    <row r="1583" spans="1:12" x14ac:dyDescent="0.25">
      <c r="A1583" t="s">
        <v>2429</v>
      </c>
      <c r="B1583" t="str">
        <f>_xlfn.XLOOKUP(A:A,Planilha1!A:A,Planilha1!D:D,"Não encontrado")</f>
        <v>Migração para Média Tensão</v>
      </c>
      <c r="C1583" s="1">
        <v>46329</v>
      </c>
      <c r="D1583" t="s">
        <v>244</v>
      </c>
      <c r="E1583" t="s">
        <v>12</v>
      </c>
      <c r="G1583" t="s">
        <v>2430</v>
      </c>
      <c r="H1583" t="str">
        <f>_xlfn.XLOOKUP(A:A,Planilha1!A:A,Planilha1!F:F,"Não encontrado")</f>
        <v>Sul</v>
      </c>
      <c r="I1583">
        <v>0</v>
      </c>
      <c r="J1583" s="2">
        <v>46329.375</v>
      </c>
      <c r="K1583" s="2">
        <v>46329.666666666701</v>
      </c>
      <c r="L1583" t="s">
        <v>213</v>
      </c>
    </row>
    <row r="1584" spans="1:12" x14ac:dyDescent="0.25">
      <c r="A1584" t="s">
        <v>2454</v>
      </c>
      <c r="B1584" t="str">
        <f>_xlfn.XLOOKUP(A:A,Planilha1!A:A,Planilha1!D:D,"Não encontrado")</f>
        <v>Segurança Operativa</v>
      </c>
      <c r="C1584" s="1">
        <v>46329</v>
      </c>
      <c r="D1584" t="s">
        <v>17</v>
      </c>
      <c r="E1584" t="s">
        <v>12</v>
      </c>
      <c r="F1584" t="s">
        <v>2455</v>
      </c>
      <c r="G1584" t="s">
        <v>2456</v>
      </c>
      <c r="H1584" t="str">
        <f>_xlfn.XLOOKUP(A:A,Planilha1!A:A,Planilha1!F:F,"Não encontrado")</f>
        <v>oes</v>
      </c>
      <c r="I1584">
        <v>0</v>
      </c>
      <c r="J1584" s="2">
        <v>46329.375</v>
      </c>
      <c r="K1584" s="2">
        <v>46329.666666666701</v>
      </c>
      <c r="L1584" t="s">
        <v>213</v>
      </c>
    </row>
    <row r="1585" spans="1:12" x14ac:dyDescent="0.25">
      <c r="A1585" t="s">
        <v>2470</v>
      </c>
      <c r="B1585" t="str">
        <f>_xlfn.XLOOKUP(A:A,Planilha1!A:A,Planilha1!D:D,"Não encontrado")</f>
        <v>Rede Compacta</v>
      </c>
      <c r="C1585" s="1">
        <v>46329</v>
      </c>
      <c r="D1585" t="s">
        <v>17</v>
      </c>
      <c r="E1585" t="s">
        <v>207</v>
      </c>
      <c r="F1585" t="s">
        <v>2471</v>
      </c>
      <c r="G1585" t="s">
        <v>2472</v>
      </c>
      <c r="H1585" t="str">
        <f>_xlfn.XLOOKUP(A:A,Planilha1!A:A,Planilha1!F:F,"Não encontrado")</f>
        <v>Sul</v>
      </c>
      <c r="I1585">
        <v>84</v>
      </c>
      <c r="J1585" s="2">
        <v>46329.4375</v>
      </c>
      <c r="K1585" s="2">
        <v>46329.604166666701</v>
      </c>
      <c r="L1585" t="s">
        <v>454</v>
      </c>
    </row>
    <row r="1586" spans="1:12" x14ac:dyDescent="0.25">
      <c r="A1586" t="s">
        <v>2473</v>
      </c>
      <c r="B1586" t="str">
        <f>_xlfn.XLOOKUP(A:A,Planilha1!A:A,Planilha1!D:D,"Não encontrado")</f>
        <v>Rede Compacta</v>
      </c>
      <c r="C1586" s="1">
        <v>46329</v>
      </c>
      <c r="D1586" t="s">
        <v>17</v>
      </c>
      <c r="E1586" t="s">
        <v>207</v>
      </c>
      <c r="F1586" t="s">
        <v>2471</v>
      </c>
      <c r="G1586" t="s">
        <v>2472</v>
      </c>
      <c r="H1586" t="str">
        <f>_xlfn.XLOOKUP(A:A,Planilha1!A:A,Planilha1!F:F,"Não encontrado")</f>
        <v>Sul</v>
      </c>
      <c r="I1586">
        <v>84</v>
      </c>
      <c r="J1586" s="2">
        <v>46329.4375</v>
      </c>
      <c r="K1586" s="2">
        <v>46329.604166666701</v>
      </c>
      <c r="L1586" t="s">
        <v>454</v>
      </c>
    </row>
    <row r="1587" spans="1:12" x14ac:dyDescent="0.25">
      <c r="A1587" t="s">
        <v>938</v>
      </c>
      <c r="B1587" t="str">
        <f>_xlfn.XLOOKUP(A:A,Planilha1!A:A,Planilha1!D:D,"Não encontrado")</f>
        <v>Poda de Árvores</v>
      </c>
      <c r="C1587" s="1">
        <v>46329</v>
      </c>
      <c r="D1587" t="s">
        <v>17</v>
      </c>
      <c r="E1587" t="s">
        <v>207</v>
      </c>
      <c r="F1587" t="s">
        <v>2534</v>
      </c>
      <c r="G1587" t="s">
        <v>939</v>
      </c>
      <c r="H1587" t="str">
        <f>_xlfn.XLOOKUP(A:A,Planilha1!A:A,Planilha1!F:F,"Não encontrado")</f>
        <v>Sul</v>
      </c>
      <c r="I1587">
        <v>605</v>
      </c>
      <c r="J1587" s="2">
        <v>46329.416666666701</v>
      </c>
      <c r="K1587" s="2">
        <v>46329.583333333299</v>
      </c>
      <c r="L1587" t="s">
        <v>15</v>
      </c>
    </row>
    <row r="1588" spans="1:12" x14ac:dyDescent="0.25">
      <c r="A1588" t="s">
        <v>2669</v>
      </c>
      <c r="B1588" t="str">
        <f>_xlfn.XLOOKUP(A:A,Planilha1!A:A,Planilha1!D:D,"Não encontrado")</f>
        <v>Rede Compacta</v>
      </c>
      <c r="C1588" s="1">
        <v>46329</v>
      </c>
      <c r="D1588" t="s">
        <v>244</v>
      </c>
      <c r="E1588" t="s">
        <v>207</v>
      </c>
      <c r="G1588" t="s">
        <v>2670</v>
      </c>
      <c r="H1588" t="str">
        <f>_xlfn.XLOOKUP(A:A,Planilha1!A:A,Planilha1!F:F,"Não encontrado")</f>
        <v>oes</v>
      </c>
      <c r="I1588">
        <v>544</v>
      </c>
      <c r="J1588" s="2">
        <v>46329.375</v>
      </c>
      <c r="K1588" s="2">
        <v>46329.541666666701</v>
      </c>
      <c r="L1588" t="s">
        <v>666</v>
      </c>
    </row>
    <row r="1589" spans="1:12" x14ac:dyDescent="0.25">
      <c r="A1589" t="s">
        <v>2810</v>
      </c>
      <c r="B1589" t="str">
        <f>_xlfn.XLOOKUP(A:A,Planilha1!A:A,Planilha1!D:D,"Não encontrado")</f>
        <v>Poda de Árvores</v>
      </c>
      <c r="C1589" s="1">
        <v>46329</v>
      </c>
      <c r="D1589" t="s">
        <v>25</v>
      </c>
      <c r="E1589" t="s">
        <v>12</v>
      </c>
      <c r="G1589" t="s">
        <v>1486</v>
      </c>
      <c r="H1589" t="str">
        <f>_xlfn.XLOOKUP(A:A,Planilha1!A:A,Planilha1!F:F,"Não encontrado")</f>
        <v>oes</v>
      </c>
      <c r="I1589">
        <v>0</v>
      </c>
      <c r="J1589" s="2">
        <v>46329.291666666701</v>
      </c>
      <c r="K1589" s="2">
        <v>46329.75</v>
      </c>
      <c r="L1589" t="s">
        <v>485</v>
      </c>
    </row>
    <row r="1590" spans="1:12" x14ac:dyDescent="0.25">
      <c r="A1590" t="s">
        <v>3309</v>
      </c>
      <c r="B1590" t="str">
        <f>_xlfn.XLOOKUP(A:A,Planilha1!A:A,Planilha1!D:D,"Não encontrado")</f>
        <v>Poda de Árvores</v>
      </c>
      <c r="C1590" s="1">
        <v>46329</v>
      </c>
      <c r="D1590" t="s">
        <v>25</v>
      </c>
      <c r="E1590" t="s">
        <v>12</v>
      </c>
      <c r="G1590" t="s">
        <v>1486</v>
      </c>
      <c r="H1590" t="str">
        <f>_xlfn.XLOOKUP(A:A,Planilha1!A:A,Planilha1!F:F,"Não encontrado")</f>
        <v>oes</v>
      </c>
      <c r="I1590">
        <v>0</v>
      </c>
      <c r="J1590" s="2">
        <v>46329.291666666701</v>
      </c>
      <c r="K1590" s="2">
        <v>46329.75</v>
      </c>
      <c r="L1590" t="s">
        <v>485</v>
      </c>
    </row>
    <row r="1591" spans="1:12" x14ac:dyDescent="0.25">
      <c r="A1591" t="s">
        <v>3310</v>
      </c>
      <c r="B1591" t="str">
        <f>_xlfn.XLOOKUP(A:A,Planilha1!A:A,Planilha1!D:D,"Não encontrado")</f>
        <v>Poda de Árvores</v>
      </c>
      <c r="C1591" s="1">
        <v>46329</v>
      </c>
      <c r="D1591" t="s">
        <v>25</v>
      </c>
      <c r="E1591" t="s">
        <v>12</v>
      </c>
      <c r="G1591" t="s">
        <v>1486</v>
      </c>
      <c r="H1591" t="str">
        <f>_xlfn.XLOOKUP(A:A,Planilha1!A:A,Planilha1!F:F,"Não encontrado")</f>
        <v>oes</v>
      </c>
      <c r="I1591">
        <v>0</v>
      </c>
      <c r="J1591" s="2">
        <v>46329.291666666701</v>
      </c>
      <c r="K1591" s="2">
        <v>46329.75</v>
      </c>
      <c r="L1591" t="s">
        <v>485</v>
      </c>
    </row>
    <row r="1592" spans="1:12" x14ac:dyDescent="0.25">
      <c r="A1592" t="s">
        <v>3686</v>
      </c>
      <c r="B1592" t="str">
        <f>_xlfn.XLOOKUP(A:A,Planilha1!A:A,Planilha1!D:D,"Não encontrado")</f>
        <v>Ligação Nova</v>
      </c>
      <c r="C1592" s="1">
        <v>46329</v>
      </c>
      <c r="D1592" t="s">
        <v>244</v>
      </c>
      <c r="E1592" t="s">
        <v>12</v>
      </c>
      <c r="G1592" t="s">
        <v>3687</v>
      </c>
      <c r="H1592" t="str">
        <f>_xlfn.XLOOKUP(A:A,Planilha1!A:A,Planilha1!F:F,"Não encontrado")</f>
        <v>oes</v>
      </c>
      <c r="I1592">
        <v>0</v>
      </c>
      <c r="J1592" s="2">
        <v>46329.375</v>
      </c>
      <c r="K1592" s="2">
        <v>46329.666666666701</v>
      </c>
      <c r="L1592" t="s">
        <v>213</v>
      </c>
    </row>
    <row r="1593" spans="1:12" x14ac:dyDescent="0.25">
      <c r="A1593" t="s">
        <v>3771</v>
      </c>
      <c r="B1593" t="str">
        <f>_xlfn.XLOOKUP(A:A,Planilha1!A:A,Planilha1!D:D,"Não encontrado")</f>
        <v>Regularização de Ligações Informais</v>
      </c>
      <c r="C1593" s="1">
        <v>46329</v>
      </c>
      <c r="D1593" t="s">
        <v>17</v>
      </c>
      <c r="E1593" t="s">
        <v>18</v>
      </c>
      <c r="G1593" t="s">
        <v>3602</v>
      </c>
      <c r="H1593" t="str">
        <f>_xlfn.XLOOKUP(A:A,Planilha1!A:A,Planilha1!F:F,"Não encontrado")</f>
        <v>Sul</v>
      </c>
      <c r="I1593">
        <v>0</v>
      </c>
      <c r="J1593" s="2">
        <v>46329.333333333299</v>
      </c>
      <c r="K1593" s="2">
        <v>46329.708333333299</v>
      </c>
      <c r="L1593" t="s">
        <v>367</v>
      </c>
    </row>
    <row r="1594" spans="1:12" x14ac:dyDescent="0.25">
      <c r="A1594" t="s">
        <v>3900</v>
      </c>
      <c r="B1594" t="str">
        <f>_xlfn.XLOOKUP(A:A,Planilha1!A:A,Planilha1!D:D,"Não encontrado")</f>
        <v>Não encontrado</v>
      </c>
      <c r="C1594" s="1">
        <v>46329</v>
      </c>
      <c r="D1594" t="s">
        <v>17</v>
      </c>
      <c r="E1594" t="s">
        <v>207</v>
      </c>
      <c r="F1594" t="s">
        <v>3901</v>
      </c>
      <c r="G1594" t="s">
        <v>3902</v>
      </c>
      <c r="H1594" t="str">
        <f>_xlfn.XLOOKUP(A:A,Planilha1!A:A,Planilha1!F:F,"Não encontrado")</f>
        <v>Não encontrado</v>
      </c>
      <c r="I1594">
        <v>264</v>
      </c>
      <c r="J1594" s="2">
        <v>46329.375</v>
      </c>
      <c r="K1594" s="2">
        <v>46329.541666666701</v>
      </c>
      <c r="L1594" t="s">
        <v>205</v>
      </c>
    </row>
    <row r="1595" spans="1:12" x14ac:dyDescent="0.25">
      <c r="A1595" t="s">
        <v>4025</v>
      </c>
      <c r="B1595" t="str">
        <f>_xlfn.XLOOKUP(A:A,Planilha1!A:A,Planilha1!D:D,"Não encontrado")</f>
        <v>Regularização de Ligações Informais</v>
      </c>
      <c r="C1595" s="1">
        <v>46329</v>
      </c>
      <c r="D1595" t="s">
        <v>17</v>
      </c>
      <c r="E1595" t="s">
        <v>18</v>
      </c>
      <c r="G1595" t="s">
        <v>3602</v>
      </c>
      <c r="H1595" t="str">
        <f>_xlfn.XLOOKUP(A:A,Planilha1!A:A,Planilha1!F:F,"Não encontrado")</f>
        <v>Sul</v>
      </c>
      <c r="I1595">
        <v>0</v>
      </c>
      <c r="J1595" s="2">
        <v>46329.333333333299</v>
      </c>
      <c r="K1595" s="2">
        <v>46329.708333333299</v>
      </c>
      <c r="L1595" t="s">
        <v>367</v>
      </c>
    </row>
    <row r="1596" spans="1:12" x14ac:dyDescent="0.25">
      <c r="A1596" t="s">
        <v>4494</v>
      </c>
      <c r="B1596" t="str">
        <f>_xlfn.XLOOKUP(A:A,Planilha1!A:A,Planilha1!D:D,"Não encontrado")</f>
        <v>Ligação Nova</v>
      </c>
      <c r="C1596" s="1">
        <v>46329</v>
      </c>
      <c r="D1596" t="s">
        <v>244</v>
      </c>
      <c r="E1596" t="s">
        <v>12</v>
      </c>
      <c r="G1596" t="s">
        <v>4495</v>
      </c>
      <c r="H1596" t="str">
        <f>_xlfn.XLOOKUP(A:A,Planilha1!A:A,Planilha1!F:F,"Não encontrado")</f>
        <v>NOR</v>
      </c>
      <c r="I1596">
        <v>0</v>
      </c>
      <c r="J1596" s="2">
        <v>46329.333333333299</v>
      </c>
      <c r="K1596" s="2">
        <v>46329.708333333299</v>
      </c>
      <c r="L1596" t="s">
        <v>350</v>
      </c>
    </row>
    <row r="1597" spans="1:12" x14ac:dyDescent="0.25">
      <c r="A1597" t="s">
        <v>2113</v>
      </c>
      <c r="B1597" t="str">
        <f>_xlfn.XLOOKUP(A:A,Planilha1!A:A,Planilha1!D:D,"Não encontrado")</f>
        <v>Poda de Árvores</v>
      </c>
      <c r="C1597" s="1">
        <v>46329</v>
      </c>
      <c r="D1597" t="s">
        <v>17</v>
      </c>
      <c r="E1597" t="s">
        <v>207</v>
      </c>
      <c r="F1597" t="s">
        <v>251</v>
      </c>
      <c r="G1597" t="s">
        <v>4638</v>
      </c>
      <c r="H1597" t="str">
        <f>_xlfn.XLOOKUP(A:A,Planilha1!A:A,Planilha1!F:F,"Não encontrado")</f>
        <v>Sul</v>
      </c>
      <c r="I1597">
        <v>4028</v>
      </c>
      <c r="J1597" s="2">
        <v>46329.333333333299</v>
      </c>
      <c r="K1597" s="2">
        <v>46329.5</v>
      </c>
      <c r="L1597" t="s">
        <v>15</v>
      </c>
    </row>
    <row r="1598" spans="1:12" x14ac:dyDescent="0.25">
      <c r="A1598" t="s">
        <v>1742</v>
      </c>
      <c r="B1598" t="str">
        <f>_xlfn.XLOOKUP(A:A,Planilha1!A:A,Planilha1!D:D,"Não encontrado")</f>
        <v>Poda de Árvores</v>
      </c>
      <c r="C1598" s="1">
        <v>46329</v>
      </c>
      <c r="D1598" t="s">
        <v>17</v>
      </c>
      <c r="E1598" t="s">
        <v>233</v>
      </c>
      <c r="F1598" t="s">
        <v>251</v>
      </c>
      <c r="G1598" t="s">
        <v>1743</v>
      </c>
      <c r="H1598" t="str">
        <f>_xlfn.XLOOKUP(A:A,Planilha1!A:A,Planilha1!F:F,"Não encontrado")</f>
        <v>ABC</v>
      </c>
      <c r="I1598">
        <v>0</v>
      </c>
      <c r="J1598" s="2">
        <v>46329.333333333299</v>
      </c>
      <c r="K1598" s="2">
        <v>46329.5</v>
      </c>
      <c r="L1598" t="s">
        <v>15</v>
      </c>
    </row>
    <row r="1599" spans="1:12" x14ac:dyDescent="0.25">
      <c r="A1599" t="s">
        <v>4938</v>
      </c>
      <c r="B1599" t="str">
        <f>_xlfn.XLOOKUP(A:A,Planilha1!A:A,Planilha1!D:D,"Não encontrado")</f>
        <v>Poda de Árvores</v>
      </c>
      <c r="C1599" s="1">
        <v>46329</v>
      </c>
      <c r="D1599" t="s">
        <v>244</v>
      </c>
      <c r="E1599" t="s">
        <v>207</v>
      </c>
      <c r="G1599" t="s">
        <v>4939</v>
      </c>
      <c r="H1599" t="str">
        <f>_xlfn.XLOOKUP(A:A,Planilha1!A:A,Planilha1!F:F,"Não encontrado")</f>
        <v>ABC</v>
      </c>
      <c r="I1599">
        <v>612</v>
      </c>
      <c r="J1599" s="2">
        <v>46329.333333333299</v>
      </c>
      <c r="K1599" s="2">
        <v>46329.5</v>
      </c>
      <c r="L1599" t="s">
        <v>15</v>
      </c>
    </row>
    <row r="1600" spans="1:12" x14ac:dyDescent="0.25">
      <c r="A1600" t="s">
        <v>304</v>
      </c>
      <c r="B1600" t="str">
        <f>_xlfn.XLOOKUP(A:A,Planilha1!A:A,Planilha1!D:D,"Não encontrado")</f>
        <v>Poda de Árvores</v>
      </c>
      <c r="C1600" s="1">
        <v>46330</v>
      </c>
      <c r="D1600" t="s">
        <v>25</v>
      </c>
      <c r="E1600" t="s">
        <v>207</v>
      </c>
      <c r="G1600" t="s">
        <v>305</v>
      </c>
      <c r="H1600" t="str">
        <f>_xlfn.XLOOKUP(A:A,Planilha1!A:A,Planilha1!F:F,"Não encontrado")</f>
        <v>Sul</v>
      </c>
      <c r="I1600">
        <v>1424</v>
      </c>
      <c r="J1600" s="2">
        <v>46330.375</v>
      </c>
      <c r="K1600" s="2">
        <v>46330.541666666701</v>
      </c>
      <c r="L1600" t="s">
        <v>249</v>
      </c>
    </row>
    <row r="1601" spans="1:12" x14ac:dyDescent="0.25">
      <c r="A1601" t="s">
        <v>518</v>
      </c>
      <c r="B1601" t="str">
        <f>_xlfn.XLOOKUP(A:A,Planilha1!A:A,Planilha1!D:D,"Não encontrado")</f>
        <v>Poda de Árvores</v>
      </c>
      <c r="C1601" s="1">
        <v>46330</v>
      </c>
      <c r="D1601" t="s">
        <v>17</v>
      </c>
      <c r="E1601" t="s">
        <v>207</v>
      </c>
      <c r="F1601" t="s">
        <v>519</v>
      </c>
      <c r="G1601" t="s">
        <v>520</v>
      </c>
      <c r="H1601" t="str">
        <f>_xlfn.XLOOKUP(A:A,Planilha1!A:A,Planilha1!F:F,"Não encontrado")</f>
        <v>ABC</v>
      </c>
      <c r="I1601">
        <v>444</v>
      </c>
      <c r="J1601" s="2">
        <v>46330.375</v>
      </c>
      <c r="K1601" s="2">
        <v>46330.541666666701</v>
      </c>
      <c r="L1601" t="s">
        <v>249</v>
      </c>
    </row>
    <row r="1602" spans="1:12" x14ac:dyDescent="0.25">
      <c r="A1602" t="s">
        <v>538</v>
      </c>
      <c r="B1602" t="str">
        <f>_xlfn.XLOOKUP(A:A,Planilha1!A:A,Planilha1!D:D,"Não encontrado")</f>
        <v>Rede Compacta</v>
      </c>
      <c r="C1602" s="1">
        <v>46330</v>
      </c>
      <c r="D1602" t="s">
        <v>17</v>
      </c>
      <c r="E1602" t="s">
        <v>233</v>
      </c>
      <c r="F1602" t="s">
        <v>539</v>
      </c>
      <c r="G1602" t="s">
        <v>540</v>
      </c>
      <c r="H1602" t="str">
        <f>_xlfn.XLOOKUP(A:A,Planilha1!A:A,Planilha1!F:F,"Não encontrado")</f>
        <v>Sul</v>
      </c>
      <c r="I1602">
        <v>0</v>
      </c>
      <c r="J1602" s="2">
        <v>46330.458333333299</v>
      </c>
      <c r="K1602" s="2">
        <v>46330.625</v>
      </c>
      <c r="L1602" t="s">
        <v>367</v>
      </c>
    </row>
    <row r="1603" spans="1:12" x14ac:dyDescent="0.25">
      <c r="A1603" t="s">
        <v>548</v>
      </c>
      <c r="B1603" t="str">
        <f>_xlfn.XLOOKUP(A:A,Planilha1!A:A,Planilha1!D:D,"Não encontrado")</f>
        <v>Rede Compacta</v>
      </c>
      <c r="C1603" s="1">
        <v>46330</v>
      </c>
      <c r="D1603" t="s">
        <v>17</v>
      </c>
      <c r="E1603" t="s">
        <v>233</v>
      </c>
      <c r="F1603" t="s">
        <v>539</v>
      </c>
      <c r="G1603" t="s">
        <v>549</v>
      </c>
      <c r="H1603" t="str">
        <f>_xlfn.XLOOKUP(A:A,Planilha1!A:A,Planilha1!F:F,"Não encontrado")</f>
        <v>Sul</v>
      </c>
      <c r="I1603">
        <v>0</v>
      </c>
      <c r="J1603" s="2">
        <v>46330.458333333299</v>
      </c>
      <c r="K1603" s="2">
        <v>46330.625</v>
      </c>
      <c r="L1603" t="s">
        <v>367</v>
      </c>
    </row>
    <row r="1604" spans="1:12" x14ac:dyDescent="0.25">
      <c r="A1604" t="s">
        <v>556</v>
      </c>
      <c r="B1604" t="str">
        <f>_xlfn.XLOOKUP(A:A,Planilha1!A:A,Planilha1!D:D,"Não encontrado")</f>
        <v>Rede Compacta</v>
      </c>
      <c r="C1604" s="1">
        <v>46330</v>
      </c>
      <c r="D1604" t="s">
        <v>17</v>
      </c>
      <c r="E1604" t="s">
        <v>233</v>
      </c>
      <c r="F1604" t="s">
        <v>539</v>
      </c>
      <c r="G1604" t="s">
        <v>557</v>
      </c>
      <c r="H1604" t="str">
        <f>_xlfn.XLOOKUP(A:A,Planilha1!A:A,Planilha1!F:F,"Não encontrado")</f>
        <v>Sul</v>
      </c>
      <c r="I1604">
        <v>12</v>
      </c>
      <c r="J1604" s="2">
        <v>46330.458333333299</v>
      </c>
      <c r="K1604" s="2">
        <v>46330.625</v>
      </c>
      <c r="L1604" t="s">
        <v>367</v>
      </c>
    </row>
    <row r="1605" spans="1:12" x14ac:dyDescent="0.25">
      <c r="A1605" t="s">
        <v>558</v>
      </c>
      <c r="B1605" t="str">
        <f>_xlfn.XLOOKUP(A:A,Planilha1!A:A,Planilha1!D:D,"Não encontrado")</f>
        <v>Rede Compacta</v>
      </c>
      <c r="C1605" s="1">
        <v>46330</v>
      </c>
      <c r="D1605" t="s">
        <v>17</v>
      </c>
      <c r="E1605" t="s">
        <v>233</v>
      </c>
      <c r="F1605" t="s">
        <v>539</v>
      </c>
      <c r="G1605" t="s">
        <v>557</v>
      </c>
      <c r="H1605" t="str">
        <f>_xlfn.XLOOKUP(A:A,Planilha1!A:A,Planilha1!F:F,"Não encontrado")</f>
        <v>Sul</v>
      </c>
      <c r="I1605">
        <v>12</v>
      </c>
      <c r="J1605" s="2">
        <v>46330.458333333299</v>
      </c>
      <c r="K1605" s="2">
        <v>46330.625</v>
      </c>
      <c r="L1605" t="s">
        <v>367</v>
      </c>
    </row>
    <row r="1606" spans="1:12" x14ac:dyDescent="0.25">
      <c r="A1606" t="s">
        <v>632</v>
      </c>
      <c r="B1606" t="str">
        <f>_xlfn.XLOOKUP(A:A,Planilha1!A:A,Planilha1!D:D,"Não encontrado")</f>
        <v>Religador Automático</v>
      </c>
      <c r="C1606" s="1">
        <v>46330</v>
      </c>
      <c r="D1606" t="s">
        <v>25</v>
      </c>
      <c r="E1606" t="s">
        <v>233</v>
      </c>
      <c r="G1606" t="s">
        <v>633</v>
      </c>
      <c r="H1606" t="str">
        <f>_xlfn.XLOOKUP(A:A,Planilha1!A:A,Planilha1!F:F,"Não encontrado")</f>
        <v>oes</v>
      </c>
      <c r="I1606">
        <v>212</v>
      </c>
      <c r="J1606" s="2">
        <v>46326.4375</v>
      </c>
      <c r="K1606" s="2">
        <v>46326.604166666701</v>
      </c>
      <c r="L1606" t="s">
        <v>547</v>
      </c>
    </row>
    <row r="1607" spans="1:12" x14ac:dyDescent="0.25">
      <c r="A1607" t="s">
        <v>990</v>
      </c>
      <c r="B1607" t="str">
        <f>_xlfn.XLOOKUP(A:A,Planilha1!A:A,Planilha1!D:D,"Não encontrado")</f>
        <v>Alteração de Carga</v>
      </c>
      <c r="C1607" s="1">
        <v>46330</v>
      </c>
      <c r="D1607" t="s">
        <v>25</v>
      </c>
      <c r="E1607" t="s">
        <v>233</v>
      </c>
      <c r="F1607" t="s">
        <v>650</v>
      </c>
      <c r="G1607" t="s">
        <v>991</v>
      </c>
      <c r="H1607" t="str">
        <f>_xlfn.XLOOKUP(A:A,Planilha1!A:A,Planilha1!F:F,"Não encontrado")</f>
        <v>LES</v>
      </c>
      <c r="I1607">
        <v>94095</v>
      </c>
      <c r="J1607" s="2">
        <v>46330.333333333299</v>
      </c>
      <c r="K1607" s="2">
        <v>46330.708333333299</v>
      </c>
      <c r="L1607" t="s">
        <v>992</v>
      </c>
    </row>
    <row r="1608" spans="1:12" x14ac:dyDescent="0.25">
      <c r="A1608" t="s">
        <v>1006</v>
      </c>
      <c r="B1608" t="str">
        <f>_xlfn.XLOOKUP(A:A,Planilha1!A:A,Planilha1!D:D,"Não encontrado")</f>
        <v>Rede Compacta</v>
      </c>
      <c r="C1608" s="1">
        <v>46330</v>
      </c>
      <c r="D1608" t="s">
        <v>17</v>
      </c>
      <c r="E1608" t="s">
        <v>233</v>
      </c>
      <c r="F1608" t="s">
        <v>1007</v>
      </c>
      <c r="G1608" t="s">
        <v>1008</v>
      </c>
      <c r="H1608" t="str">
        <f>_xlfn.XLOOKUP(A:A,Planilha1!A:A,Planilha1!F:F,"Não encontrado")</f>
        <v>oes</v>
      </c>
      <c r="I1608">
        <v>1412</v>
      </c>
      <c r="J1608" s="2">
        <v>46330.458333333299</v>
      </c>
      <c r="K1608" s="2">
        <v>46330.625</v>
      </c>
      <c r="L1608" t="s">
        <v>213</v>
      </c>
    </row>
    <row r="1609" spans="1:12" x14ac:dyDescent="0.25">
      <c r="A1609" t="s">
        <v>1009</v>
      </c>
      <c r="B1609" t="str">
        <f>_xlfn.XLOOKUP(A:A,Planilha1!A:A,Planilha1!D:D,"Não encontrado")</f>
        <v>Poda de Árvores</v>
      </c>
      <c r="C1609" s="1">
        <v>46330</v>
      </c>
      <c r="D1609" t="s">
        <v>25</v>
      </c>
      <c r="E1609" t="s">
        <v>233</v>
      </c>
      <c r="G1609" t="s">
        <v>1010</v>
      </c>
      <c r="H1609" t="str">
        <f>_xlfn.XLOOKUP(A:A,Planilha1!A:A,Planilha1!F:F,"Não encontrado")</f>
        <v>oes</v>
      </c>
      <c r="I1609">
        <v>12</v>
      </c>
      <c r="J1609" s="2">
        <v>46330.416666666701</v>
      </c>
      <c r="K1609" s="2">
        <v>46330.583333333299</v>
      </c>
      <c r="L1609" t="s">
        <v>485</v>
      </c>
    </row>
    <row r="1610" spans="1:12" x14ac:dyDescent="0.25">
      <c r="A1610" t="s">
        <v>1047</v>
      </c>
      <c r="B1610" t="str">
        <f>_xlfn.XLOOKUP(A:A,Planilha1!A:A,Planilha1!D:D,"Não encontrado")</f>
        <v>Rede Compacta</v>
      </c>
      <c r="C1610" s="1">
        <v>46330</v>
      </c>
      <c r="D1610" t="s">
        <v>11</v>
      </c>
      <c r="E1610" t="s">
        <v>233</v>
      </c>
      <c r="F1610" t="s">
        <v>215</v>
      </c>
      <c r="G1610" t="s">
        <v>1048</v>
      </c>
      <c r="H1610" t="str">
        <f>_xlfn.XLOOKUP(A:A,Planilha1!A:A,Planilha1!F:F,"Não encontrado")</f>
        <v>LES</v>
      </c>
      <c r="I1610">
        <v>884</v>
      </c>
      <c r="J1610" s="2">
        <v>46330.4375</v>
      </c>
      <c r="K1610" s="2">
        <v>46330.604166666701</v>
      </c>
      <c r="L1610" t="s">
        <v>383</v>
      </c>
    </row>
    <row r="1611" spans="1:12" x14ac:dyDescent="0.25">
      <c r="A1611" t="s">
        <v>993</v>
      </c>
      <c r="B1611" t="str">
        <f>_xlfn.XLOOKUP(A:A,Planilha1!A:A,Planilha1!D:D,"Não encontrado")</f>
        <v>Rede Compacta</v>
      </c>
      <c r="C1611" s="1">
        <v>46330</v>
      </c>
      <c r="D1611" t="s">
        <v>11</v>
      </c>
      <c r="E1611" t="s">
        <v>233</v>
      </c>
      <c r="F1611" t="s">
        <v>215</v>
      </c>
      <c r="G1611" t="s">
        <v>1048</v>
      </c>
      <c r="H1611" t="str">
        <f>_xlfn.XLOOKUP(A:A,Planilha1!A:A,Planilha1!F:F,"Não encontrado")</f>
        <v>LES</v>
      </c>
      <c r="I1611">
        <v>884</v>
      </c>
      <c r="J1611" s="2">
        <v>46330.4375</v>
      </c>
      <c r="K1611" s="2">
        <v>46330.604166666701</v>
      </c>
      <c r="L1611" t="s">
        <v>383</v>
      </c>
    </row>
    <row r="1612" spans="1:12" x14ac:dyDescent="0.25">
      <c r="A1612" t="s">
        <v>1204</v>
      </c>
      <c r="B1612" t="str">
        <f>_xlfn.XLOOKUP(A:A,Planilha1!A:A,Planilha1!D:D,"Não encontrado")</f>
        <v>Alteração de Carga</v>
      </c>
      <c r="C1612" s="1">
        <v>46330</v>
      </c>
      <c r="D1612" t="s">
        <v>17</v>
      </c>
      <c r="E1612" t="s">
        <v>233</v>
      </c>
      <c r="F1612" t="s">
        <v>1205</v>
      </c>
      <c r="G1612" t="s">
        <v>1206</v>
      </c>
      <c r="H1612" t="str">
        <f>_xlfn.XLOOKUP(A:A,Planilha1!A:A,Planilha1!F:F,"Não encontrado")</f>
        <v>NOR</v>
      </c>
      <c r="I1612">
        <v>0</v>
      </c>
      <c r="J1612" s="2">
        <v>46330.4375</v>
      </c>
      <c r="K1612" s="2">
        <v>46330.604166666701</v>
      </c>
      <c r="L1612" t="s">
        <v>350</v>
      </c>
    </row>
    <row r="1613" spans="1:12" x14ac:dyDescent="0.25">
      <c r="A1613" t="s">
        <v>1242</v>
      </c>
      <c r="B1613" t="str">
        <f>_xlfn.XLOOKUP(A:A,Planilha1!A:A,Planilha1!D:D,"Não encontrado")</f>
        <v>Substituição de Poste em Mau Estado</v>
      </c>
      <c r="C1613" s="1">
        <v>46330</v>
      </c>
      <c r="D1613" t="s">
        <v>17</v>
      </c>
      <c r="E1613" t="s">
        <v>207</v>
      </c>
      <c r="F1613" t="s">
        <v>1243</v>
      </c>
      <c r="G1613" t="s">
        <v>1244</v>
      </c>
      <c r="H1613" t="str">
        <f>_xlfn.XLOOKUP(A:A,Planilha1!A:A,Planilha1!F:F,"Não encontrado")</f>
        <v>LES</v>
      </c>
      <c r="I1613">
        <v>0</v>
      </c>
      <c r="J1613" s="2">
        <v>46330.416666666701</v>
      </c>
      <c r="K1613" s="2">
        <v>46330.583333333299</v>
      </c>
      <c r="L1613" t="s">
        <v>357</v>
      </c>
    </row>
    <row r="1614" spans="1:12" x14ac:dyDescent="0.25">
      <c r="A1614" t="s">
        <v>1378</v>
      </c>
      <c r="B1614" t="str">
        <f>_xlfn.XLOOKUP(A:A,Planilha1!A:A,Planilha1!D:D,"Não encontrado")</f>
        <v>Ligação Nova</v>
      </c>
      <c r="C1614" s="1">
        <v>46330</v>
      </c>
      <c r="D1614" t="s">
        <v>17</v>
      </c>
      <c r="E1614" t="s">
        <v>207</v>
      </c>
      <c r="F1614" t="s">
        <v>1379</v>
      </c>
      <c r="G1614" t="s">
        <v>1380</v>
      </c>
      <c r="H1614" t="str">
        <f>_xlfn.XLOOKUP(A:A,Planilha1!A:A,Planilha1!F:F,"Não encontrado")</f>
        <v>LES</v>
      </c>
      <c r="I1614">
        <v>364</v>
      </c>
      <c r="J1614" s="2">
        <v>46330.395833333299</v>
      </c>
      <c r="K1614" s="2">
        <v>46330.5625</v>
      </c>
      <c r="L1614" t="s">
        <v>357</v>
      </c>
    </row>
    <row r="1615" spans="1:12" x14ac:dyDescent="0.25">
      <c r="A1615" t="s">
        <v>1393</v>
      </c>
      <c r="B1615" t="str">
        <f>_xlfn.XLOOKUP(A:A,Planilha1!A:A,Planilha1!D:D,"Não encontrado")</f>
        <v>Ligação Nova</v>
      </c>
      <c r="C1615" s="1">
        <v>46330</v>
      </c>
      <c r="D1615" t="s">
        <v>17</v>
      </c>
      <c r="E1615" t="s">
        <v>207</v>
      </c>
      <c r="F1615" t="s">
        <v>1379</v>
      </c>
      <c r="G1615" t="s">
        <v>1380</v>
      </c>
      <c r="H1615" t="str">
        <f>_xlfn.XLOOKUP(A:A,Planilha1!A:A,Planilha1!F:F,"Não encontrado")</f>
        <v>LES</v>
      </c>
      <c r="I1615">
        <v>364</v>
      </c>
      <c r="J1615" s="2">
        <v>46330.395833333299</v>
      </c>
      <c r="K1615" s="2">
        <v>46330.5625</v>
      </c>
      <c r="L1615" t="s">
        <v>357</v>
      </c>
    </row>
    <row r="1616" spans="1:12" x14ac:dyDescent="0.25">
      <c r="A1616" t="s">
        <v>572</v>
      </c>
      <c r="B1616" t="str">
        <f>_xlfn.XLOOKUP(A:A,Planilha1!A:A,Planilha1!D:D,"Não encontrado")</f>
        <v>Poda de Árvores</v>
      </c>
      <c r="C1616" s="1">
        <v>46330</v>
      </c>
      <c r="D1616" t="s">
        <v>17</v>
      </c>
      <c r="E1616" t="s">
        <v>233</v>
      </c>
      <c r="F1616" t="s">
        <v>1508</v>
      </c>
      <c r="G1616" t="s">
        <v>573</v>
      </c>
      <c r="H1616" t="str">
        <f>_xlfn.XLOOKUP(A:A,Planilha1!A:A,Planilha1!F:F,"Não encontrado")</f>
        <v>NOR</v>
      </c>
      <c r="I1616">
        <v>56</v>
      </c>
      <c r="J1616" s="2">
        <v>46330.375</v>
      </c>
      <c r="K1616" s="2">
        <v>46330.541666666701</v>
      </c>
      <c r="L1616" t="s">
        <v>249</v>
      </c>
    </row>
    <row r="1617" spans="1:12" x14ac:dyDescent="0.25">
      <c r="A1617" t="s">
        <v>1558</v>
      </c>
      <c r="B1617" t="str">
        <f>_xlfn.XLOOKUP(A:A,Planilha1!A:A,Planilha1!D:D,"Não encontrado")</f>
        <v>Rede Compacta</v>
      </c>
      <c r="C1617" s="1">
        <v>46330</v>
      </c>
      <c r="D1617" t="s">
        <v>244</v>
      </c>
      <c r="E1617" t="s">
        <v>207</v>
      </c>
      <c r="G1617" t="s">
        <v>1559</v>
      </c>
      <c r="H1617" t="str">
        <f>_xlfn.XLOOKUP(A:A,Planilha1!A:A,Planilha1!F:F,"Não encontrado")</f>
        <v>oes</v>
      </c>
      <c r="I1617">
        <v>756</v>
      </c>
      <c r="J1617" s="2">
        <v>46330.5</v>
      </c>
      <c r="K1617" s="2">
        <v>46330.666666666701</v>
      </c>
      <c r="L1617" t="s">
        <v>1560</v>
      </c>
    </row>
    <row r="1618" spans="1:12" x14ac:dyDescent="0.25">
      <c r="A1618" t="s">
        <v>1561</v>
      </c>
      <c r="B1618" t="str">
        <f>_xlfn.XLOOKUP(A:A,Planilha1!A:A,Planilha1!D:D,"Não encontrado")</f>
        <v>Rede Compacta</v>
      </c>
      <c r="C1618" s="1">
        <v>46330</v>
      </c>
      <c r="D1618" t="s">
        <v>244</v>
      </c>
      <c r="E1618" t="s">
        <v>207</v>
      </c>
      <c r="G1618" t="s">
        <v>1559</v>
      </c>
      <c r="H1618" t="str">
        <f>_xlfn.XLOOKUP(A:A,Planilha1!A:A,Planilha1!F:F,"Não encontrado")</f>
        <v>oes</v>
      </c>
      <c r="I1618">
        <v>756</v>
      </c>
      <c r="J1618" s="2">
        <v>46330.5</v>
      </c>
      <c r="K1618" s="2">
        <v>46330.666666666701</v>
      </c>
      <c r="L1618" t="s">
        <v>246</v>
      </c>
    </row>
    <row r="1619" spans="1:12" x14ac:dyDescent="0.25">
      <c r="A1619" t="s">
        <v>1555</v>
      </c>
      <c r="B1619" t="str">
        <f>_xlfn.XLOOKUP(A:A,Planilha1!A:A,Planilha1!D:D,"Não encontrado")</f>
        <v>Ligação Nova</v>
      </c>
      <c r="C1619" s="1">
        <v>46330</v>
      </c>
      <c r="D1619" t="s">
        <v>17</v>
      </c>
      <c r="E1619" t="s">
        <v>233</v>
      </c>
      <c r="F1619" t="s">
        <v>211</v>
      </c>
      <c r="G1619" t="s">
        <v>1557</v>
      </c>
      <c r="H1619" t="str">
        <f>_xlfn.XLOOKUP(A:A,Planilha1!A:A,Planilha1!F:F,"Não encontrado")</f>
        <v>NOR</v>
      </c>
      <c r="I1619">
        <v>284</v>
      </c>
      <c r="J1619" s="2">
        <v>46330.4375</v>
      </c>
      <c r="K1619" s="2">
        <v>46330.604166666701</v>
      </c>
      <c r="L1619" t="s">
        <v>350</v>
      </c>
    </row>
    <row r="1620" spans="1:12" x14ac:dyDescent="0.25">
      <c r="A1620" t="s">
        <v>1663</v>
      </c>
      <c r="B1620" t="str">
        <f>_xlfn.XLOOKUP(A:A,Planilha1!A:A,Planilha1!D:D,"Não encontrado")</f>
        <v>Rede Compacta</v>
      </c>
      <c r="C1620" s="1">
        <v>46330</v>
      </c>
      <c r="D1620" t="s">
        <v>17</v>
      </c>
      <c r="E1620" t="s">
        <v>233</v>
      </c>
      <c r="F1620" t="s">
        <v>1007</v>
      </c>
      <c r="G1620" t="s">
        <v>1664</v>
      </c>
      <c r="H1620" t="str">
        <f>_xlfn.XLOOKUP(A:A,Planilha1!A:A,Planilha1!F:F,"Não encontrado")</f>
        <v>Sul</v>
      </c>
      <c r="I1620">
        <v>540</v>
      </c>
      <c r="J1620" s="2">
        <v>46330.458333333299</v>
      </c>
      <c r="K1620" s="2">
        <v>46330.625</v>
      </c>
      <c r="L1620" t="s">
        <v>213</v>
      </c>
    </row>
    <row r="1621" spans="1:12" x14ac:dyDescent="0.25">
      <c r="A1621" t="s">
        <v>1665</v>
      </c>
      <c r="B1621" t="str">
        <f>_xlfn.XLOOKUP(A:A,Planilha1!A:A,Planilha1!D:D,"Não encontrado")</f>
        <v>Rede Compacta</v>
      </c>
      <c r="C1621" s="1">
        <v>46330</v>
      </c>
      <c r="D1621" t="s">
        <v>17</v>
      </c>
      <c r="E1621" t="s">
        <v>233</v>
      </c>
      <c r="F1621" t="s">
        <v>1007</v>
      </c>
      <c r="G1621" t="s">
        <v>1664</v>
      </c>
      <c r="H1621" t="str">
        <f>_xlfn.XLOOKUP(A:A,Planilha1!A:A,Planilha1!F:F,"Não encontrado")</f>
        <v>Sul</v>
      </c>
      <c r="I1621">
        <v>540</v>
      </c>
      <c r="J1621" s="2">
        <v>46330.458333333299</v>
      </c>
      <c r="K1621" s="2">
        <v>46330.625</v>
      </c>
      <c r="L1621" t="s">
        <v>213</v>
      </c>
    </row>
    <row r="1622" spans="1:12" x14ac:dyDescent="0.25">
      <c r="A1622" t="s">
        <v>1721</v>
      </c>
      <c r="B1622" t="str">
        <f>_xlfn.XLOOKUP(A:A,Planilha1!A:A,Planilha1!D:D,"Não encontrado")</f>
        <v>Ligação Nova</v>
      </c>
      <c r="C1622" s="1">
        <v>46330</v>
      </c>
      <c r="D1622" t="s">
        <v>244</v>
      </c>
      <c r="E1622" t="s">
        <v>12</v>
      </c>
      <c r="G1622" t="s">
        <v>1722</v>
      </c>
      <c r="H1622" t="str">
        <f>_xlfn.XLOOKUP(A:A,Planilha1!A:A,Planilha1!F:F,"Não encontrado")</f>
        <v>ABC</v>
      </c>
      <c r="I1622">
        <v>0</v>
      </c>
      <c r="J1622" s="2">
        <v>46330.375</v>
      </c>
      <c r="K1622" s="2">
        <v>46330.625</v>
      </c>
      <c r="L1622" t="s">
        <v>357</v>
      </c>
    </row>
    <row r="1623" spans="1:12" x14ac:dyDescent="0.25">
      <c r="A1623" t="s">
        <v>1734</v>
      </c>
      <c r="B1623" t="str">
        <f>_xlfn.XLOOKUP(A:A,Planilha1!A:A,Planilha1!D:D,"Não encontrado")</f>
        <v>Ligação Nova</v>
      </c>
      <c r="C1623" s="1">
        <v>46330</v>
      </c>
      <c r="D1623" t="s">
        <v>17</v>
      </c>
      <c r="E1623" t="s">
        <v>207</v>
      </c>
      <c r="F1623" t="s">
        <v>1735</v>
      </c>
      <c r="G1623" t="s">
        <v>1736</v>
      </c>
      <c r="H1623" t="str">
        <f>_xlfn.XLOOKUP(A:A,Planilha1!A:A,Planilha1!F:F,"Não encontrado")</f>
        <v>LES</v>
      </c>
      <c r="I1623">
        <v>189</v>
      </c>
      <c r="J1623" s="2">
        <v>46330.375</v>
      </c>
      <c r="K1623" s="2">
        <v>46330.5</v>
      </c>
      <c r="L1623" t="s">
        <v>357</v>
      </c>
    </row>
    <row r="1624" spans="1:12" x14ac:dyDescent="0.25">
      <c r="A1624" t="s">
        <v>1746</v>
      </c>
      <c r="B1624" t="str">
        <f>_xlfn.XLOOKUP(A:A,Planilha1!A:A,Planilha1!D:D,"Não encontrado")</f>
        <v>Ligação Nova</v>
      </c>
      <c r="C1624" s="1">
        <v>46330</v>
      </c>
      <c r="D1624" t="s">
        <v>244</v>
      </c>
      <c r="E1624" t="s">
        <v>12</v>
      </c>
      <c r="G1624" t="s">
        <v>1747</v>
      </c>
      <c r="H1624" t="str">
        <f>_xlfn.XLOOKUP(A:A,Planilha1!A:A,Planilha1!F:F,"Não encontrado")</f>
        <v>LES</v>
      </c>
      <c r="I1624">
        <v>0</v>
      </c>
      <c r="J1624" s="2">
        <v>46330.541666666701</v>
      </c>
      <c r="K1624" s="2">
        <v>46330.666666666701</v>
      </c>
      <c r="L1624" t="s">
        <v>357</v>
      </c>
    </row>
    <row r="1625" spans="1:12" x14ac:dyDescent="0.25">
      <c r="A1625" t="s">
        <v>1911</v>
      </c>
      <c r="B1625" t="str">
        <f>_xlfn.XLOOKUP(A:A,Planilha1!A:A,Planilha1!D:D,"Não encontrado")</f>
        <v>Rede Compacta</v>
      </c>
      <c r="C1625" s="1">
        <v>46330</v>
      </c>
      <c r="D1625" t="s">
        <v>17</v>
      </c>
      <c r="E1625" t="s">
        <v>207</v>
      </c>
      <c r="F1625" t="s">
        <v>211</v>
      </c>
      <c r="G1625" t="s">
        <v>1912</v>
      </c>
      <c r="H1625" t="str">
        <f>_xlfn.XLOOKUP(A:A,Planilha1!A:A,Planilha1!F:F,"Não encontrado")</f>
        <v>LES</v>
      </c>
      <c r="I1625">
        <v>408</v>
      </c>
      <c r="J1625" s="2">
        <v>46330.5625</v>
      </c>
      <c r="K1625" s="2">
        <v>46330.6875</v>
      </c>
      <c r="L1625" t="s">
        <v>357</v>
      </c>
    </row>
    <row r="1626" spans="1:12" x14ac:dyDescent="0.25">
      <c r="A1626" t="s">
        <v>1981</v>
      </c>
      <c r="B1626" t="str">
        <f>_xlfn.XLOOKUP(A:A,Planilha1!A:A,Planilha1!D:D,"Não encontrado")</f>
        <v>Remoção de Posto Primário</v>
      </c>
      <c r="C1626" s="1">
        <v>46330</v>
      </c>
      <c r="D1626" t="s">
        <v>17</v>
      </c>
      <c r="E1626" t="s">
        <v>207</v>
      </c>
      <c r="F1626" t="s">
        <v>1982</v>
      </c>
      <c r="G1626" t="s">
        <v>1983</v>
      </c>
      <c r="H1626" t="str">
        <f>_xlfn.XLOOKUP(A:A,Planilha1!A:A,Planilha1!F:F,"Não encontrado")</f>
        <v>ABC</v>
      </c>
      <c r="I1626">
        <v>3.5</v>
      </c>
      <c r="J1626" s="2">
        <v>46330.583333333299</v>
      </c>
      <c r="K1626" s="2">
        <v>46330.729166666701</v>
      </c>
      <c r="L1626" t="s">
        <v>246</v>
      </c>
    </row>
    <row r="1627" spans="1:12" x14ac:dyDescent="0.25">
      <c r="A1627" t="s">
        <v>2027</v>
      </c>
      <c r="B1627" t="str">
        <f>_xlfn.XLOOKUP(A:A,Planilha1!A:A,Planilha1!D:D,"Não encontrado")</f>
        <v>Religador Automático</v>
      </c>
      <c r="C1627" s="1">
        <v>46330</v>
      </c>
      <c r="D1627" t="s">
        <v>17</v>
      </c>
      <c r="E1627" t="s">
        <v>233</v>
      </c>
      <c r="F1627" t="s">
        <v>251</v>
      </c>
      <c r="G1627" t="s">
        <v>2028</v>
      </c>
      <c r="H1627" t="str">
        <f>_xlfn.XLOOKUP(A:A,Planilha1!A:A,Planilha1!F:F,"Não encontrado")</f>
        <v>ABC</v>
      </c>
      <c r="I1627">
        <v>0</v>
      </c>
      <c r="J1627" s="2">
        <v>46330.375</v>
      </c>
      <c r="K1627" s="2">
        <v>46330.583333333299</v>
      </c>
      <c r="L1627" t="s">
        <v>1516</v>
      </c>
    </row>
    <row r="1628" spans="1:12" x14ac:dyDescent="0.25">
      <c r="A1628" t="s">
        <v>2045</v>
      </c>
      <c r="B1628" t="str">
        <f>_xlfn.XLOOKUP(A:A,Planilha1!A:A,Planilha1!D:D,"Não encontrado")</f>
        <v>Substituição de Poste em Mau Estado</v>
      </c>
      <c r="C1628" s="1">
        <v>46330</v>
      </c>
      <c r="D1628" t="s">
        <v>17</v>
      </c>
      <c r="E1628" t="s">
        <v>207</v>
      </c>
      <c r="F1628" t="s">
        <v>2046</v>
      </c>
      <c r="G1628" t="s">
        <v>2047</v>
      </c>
      <c r="H1628" t="str">
        <f>_xlfn.XLOOKUP(A:A,Planilha1!A:A,Planilha1!F:F,"Não encontrado")</f>
        <v>LES</v>
      </c>
      <c r="I1628">
        <v>224</v>
      </c>
      <c r="J1628" s="2">
        <v>46330.020833333299</v>
      </c>
      <c r="K1628" s="2">
        <v>46330.1875</v>
      </c>
      <c r="L1628" t="s">
        <v>357</v>
      </c>
    </row>
    <row r="1629" spans="1:12" x14ac:dyDescent="0.25">
      <c r="A1629" t="s">
        <v>2053</v>
      </c>
      <c r="B1629" t="str">
        <f>_xlfn.XLOOKUP(A:A,Planilha1!A:A,Planilha1!D:D,"Não encontrado")</f>
        <v>Remoção de Posto Primário</v>
      </c>
      <c r="C1629" s="1">
        <v>46330</v>
      </c>
      <c r="D1629" t="s">
        <v>17</v>
      </c>
      <c r="E1629" t="s">
        <v>207</v>
      </c>
      <c r="F1629" t="s">
        <v>2054</v>
      </c>
      <c r="G1629" t="s">
        <v>2055</v>
      </c>
      <c r="H1629" t="str">
        <f>_xlfn.XLOOKUP(A:A,Planilha1!A:A,Planilha1!F:F,"Não encontrado")</f>
        <v>ABC</v>
      </c>
      <c r="I1629">
        <v>175</v>
      </c>
      <c r="J1629" s="2">
        <v>46330.375</v>
      </c>
      <c r="K1629" s="2">
        <v>46330.520833333299</v>
      </c>
      <c r="L1629" t="s">
        <v>246</v>
      </c>
    </row>
    <row r="1630" spans="1:12" x14ac:dyDescent="0.25">
      <c r="A1630" t="s">
        <v>2091</v>
      </c>
      <c r="B1630" t="str">
        <f>_xlfn.XLOOKUP(A:A,Planilha1!A:A,Planilha1!D:D,"Não encontrado")</f>
        <v>Alteração de Carga</v>
      </c>
      <c r="C1630" s="1">
        <v>46330</v>
      </c>
      <c r="D1630" t="s">
        <v>17</v>
      </c>
      <c r="E1630" t="s">
        <v>207</v>
      </c>
      <c r="F1630" t="s">
        <v>2092</v>
      </c>
      <c r="G1630" t="s">
        <v>2093</v>
      </c>
      <c r="H1630" t="str">
        <f>_xlfn.XLOOKUP(A:A,Planilha1!A:A,Planilha1!F:F,"Não encontrado")</f>
        <v>NOR</v>
      </c>
      <c r="I1630">
        <v>12284</v>
      </c>
      <c r="J1630" s="2">
        <v>46330.416666666701</v>
      </c>
      <c r="K1630" s="2">
        <v>46330.583333333299</v>
      </c>
      <c r="L1630" t="s">
        <v>246</v>
      </c>
    </row>
    <row r="1631" spans="1:12" x14ac:dyDescent="0.25">
      <c r="A1631" t="s">
        <v>2100</v>
      </c>
      <c r="B1631" t="str">
        <f>_xlfn.XLOOKUP(A:A,Planilha1!A:A,Planilha1!D:D,"Não encontrado")</f>
        <v>Instalação de equipamentos de proteção</v>
      </c>
      <c r="C1631" s="1">
        <v>46330</v>
      </c>
      <c r="D1631" t="s">
        <v>17</v>
      </c>
      <c r="E1631" t="s">
        <v>233</v>
      </c>
      <c r="F1631" t="s">
        <v>2101</v>
      </c>
      <c r="G1631" t="s">
        <v>1449</v>
      </c>
      <c r="H1631" t="str">
        <f>_xlfn.XLOOKUP(A:A,Planilha1!A:A,Planilha1!F:F,"Não encontrado")</f>
        <v>Sul</v>
      </c>
      <c r="I1631">
        <v>11184</v>
      </c>
      <c r="J1631" s="2">
        <v>46330.375</v>
      </c>
      <c r="K1631" s="2">
        <v>46330.458333333299</v>
      </c>
      <c r="L1631" t="s">
        <v>347</v>
      </c>
    </row>
    <row r="1632" spans="1:12" x14ac:dyDescent="0.25">
      <c r="A1632" t="s">
        <v>2152</v>
      </c>
      <c r="B1632" t="str">
        <f>_xlfn.XLOOKUP(A:A,Planilha1!A:A,Planilha1!D:D,"Não encontrado")</f>
        <v>Poda de Árvores</v>
      </c>
      <c r="C1632" s="1">
        <v>46330</v>
      </c>
      <c r="D1632" t="s">
        <v>17</v>
      </c>
      <c r="E1632" t="s">
        <v>207</v>
      </c>
      <c r="F1632" t="s">
        <v>2153</v>
      </c>
      <c r="G1632" t="s">
        <v>2154</v>
      </c>
      <c r="H1632" t="str">
        <f>_xlfn.XLOOKUP(A:A,Planilha1!A:A,Planilha1!F:F,"Não encontrado")</f>
        <v>LES</v>
      </c>
      <c r="I1632">
        <v>216</v>
      </c>
      <c r="J1632" s="2">
        <v>46330.333333333299</v>
      </c>
      <c r="K1632" s="2">
        <v>46330.5</v>
      </c>
      <c r="L1632" t="s">
        <v>312</v>
      </c>
    </row>
    <row r="1633" spans="1:12" x14ac:dyDescent="0.25">
      <c r="A1633" t="s">
        <v>2179</v>
      </c>
      <c r="B1633" t="str">
        <f>_xlfn.XLOOKUP(A:A,Planilha1!A:A,Planilha1!D:D,"Não encontrado")</f>
        <v>Remoção de Poste</v>
      </c>
      <c r="C1633" s="1">
        <v>46330</v>
      </c>
      <c r="D1633" t="s">
        <v>17</v>
      </c>
      <c r="E1633" t="s">
        <v>207</v>
      </c>
      <c r="F1633" t="s">
        <v>2092</v>
      </c>
      <c r="G1633" t="s">
        <v>2180</v>
      </c>
      <c r="H1633" t="str">
        <f>_xlfn.XLOOKUP(A:A,Planilha1!A:A,Planilha1!F:F,"Não encontrado")</f>
        <v>NOR</v>
      </c>
      <c r="I1633">
        <v>12</v>
      </c>
      <c r="J1633" s="2">
        <v>46330.416666666701</v>
      </c>
      <c r="K1633" s="2">
        <v>46330.583333333299</v>
      </c>
      <c r="L1633" t="s">
        <v>547</v>
      </c>
    </row>
    <row r="1634" spans="1:12" x14ac:dyDescent="0.25">
      <c r="A1634" t="s">
        <v>2244</v>
      </c>
      <c r="B1634" t="str">
        <f>_xlfn.XLOOKUP(A:A,Planilha1!A:A,Planilha1!D:D,"Não encontrado")</f>
        <v>Religador Automático</v>
      </c>
      <c r="C1634" s="1">
        <v>46330</v>
      </c>
      <c r="D1634" t="s">
        <v>11</v>
      </c>
      <c r="E1634" t="s">
        <v>233</v>
      </c>
      <c r="F1634" t="s">
        <v>215</v>
      </c>
      <c r="G1634" t="s">
        <v>2245</v>
      </c>
      <c r="H1634" t="str">
        <f>_xlfn.XLOOKUP(A:A,Planilha1!A:A,Planilha1!F:F,"Não encontrado")</f>
        <v>NOR</v>
      </c>
      <c r="I1634">
        <v>0</v>
      </c>
      <c r="J1634" s="2">
        <v>46330.4375</v>
      </c>
      <c r="K1634" s="2">
        <v>46330.604166666701</v>
      </c>
      <c r="L1634" t="s">
        <v>350</v>
      </c>
    </row>
    <row r="1635" spans="1:12" x14ac:dyDescent="0.25">
      <c r="A1635" t="s">
        <v>2266</v>
      </c>
      <c r="B1635" t="str">
        <f>_xlfn.XLOOKUP(A:A,Planilha1!A:A,Planilha1!D:D,"Não encontrado")</f>
        <v>Poda de Árvores</v>
      </c>
      <c r="C1635" s="1">
        <v>46330</v>
      </c>
      <c r="D1635" t="s">
        <v>11</v>
      </c>
      <c r="E1635" t="s">
        <v>207</v>
      </c>
      <c r="F1635" t="s">
        <v>215</v>
      </c>
      <c r="G1635" t="s">
        <v>2267</v>
      </c>
      <c r="H1635" t="str">
        <f>_xlfn.XLOOKUP(A:A,Planilha1!A:A,Planilha1!F:F,"Não encontrado")</f>
        <v>LES</v>
      </c>
      <c r="I1635">
        <v>544</v>
      </c>
      <c r="J1635" s="2">
        <v>46330.333333333299</v>
      </c>
      <c r="K1635" s="2">
        <v>46330.5</v>
      </c>
      <c r="L1635" t="s">
        <v>312</v>
      </c>
    </row>
    <row r="1636" spans="1:12" x14ac:dyDescent="0.25">
      <c r="A1636" t="s">
        <v>2288</v>
      </c>
      <c r="B1636" t="str">
        <f>_xlfn.XLOOKUP(A:A,Planilha1!A:A,Planilha1!D:D,"Não encontrado")</f>
        <v>Poda de Árvores</v>
      </c>
      <c r="C1636" s="1">
        <v>46330</v>
      </c>
      <c r="D1636" t="s">
        <v>17</v>
      </c>
      <c r="E1636" t="s">
        <v>207</v>
      </c>
      <c r="F1636" t="s">
        <v>2289</v>
      </c>
      <c r="G1636" t="s">
        <v>2290</v>
      </c>
      <c r="H1636" t="str">
        <f>_xlfn.XLOOKUP(A:A,Planilha1!A:A,Planilha1!F:F,"Não encontrado")</f>
        <v>ABC</v>
      </c>
      <c r="I1636">
        <v>244</v>
      </c>
      <c r="J1636" s="2">
        <v>46330.333333333299</v>
      </c>
      <c r="K1636" s="2">
        <v>46330.5</v>
      </c>
      <c r="L1636" t="s">
        <v>312</v>
      </c>
    </row>
    <row r="1637" spans="1:12" x14ac:dyDescent="0.25">
      <c r="A1637" t="s">
        <v>2291</v>
      </c>
      <c r="B1637" t="str">
        <f>_xlfn.XLOOKUP(A:A,Planilha1!A:A,Planilha1!D:D,"Não encontrado")</f>
        <v>Ligação Nova</v>
      </c>
      <c r="C1637" s="1">
        <v>46330</v>
      </c>
      <c r="D1637" t="s">
        <v>17</v>
      </c>
      <c r="E1637" t="s">
        <v>207</v>
      </c>
      <c r="F1637" t="s">
        <v>2292</v>
      </c>
      <c r="G1637" t="s">
        <v>2293</v>
      </c>
      <c r="H1637" t="str">
        <f>_xlfn.XLOOKUP(A:A,Planilha1!A:A,Planilha1!F:F,"Não encontrado")</f>
        <v>NOR</v>
      </c>
      <c r="I1637">
        <v>424</v>
      </c>
      <c r="J1637" s="2">
        <v>46330.4375</v>
      </c>
      <c r="K1637" s="2">
        <v>46330.604166666701</v>
      </c>
      <c r="L1637" t="s">
        <v>350</v>
      </c>
    </row>
    <row r="1638" spans="1:12" x14ac:dyDescent="0.25">
      <c r="A1638" t="s">
        <v>2339</v>
      </c>
      <c r="B1638" t="str">
        <f>_xlfn.XLOOKUP(A:A,Planilha1!A:A,Planilha1!D:D,"Não encontrado")</f>
        <v>Poda de Árvores</v>
      </c>
      <c r="C1638" s="1">
        <v>46330</v>
      </c>
      <c r="D1638" t="s">
        <v>11</v>
      </c>
      <c r="E1638" t="s">
        <v>207</v>
      </c>
      <c r="F1638" t="s">
        <v>215</v>
      </c>
      <c r="G1638" t="s">
        <v>2340</v>
      </c>
      <c r="H1638" t="str">
        <f>_xlfn.XLOOKUP(A:A,Planilha1!A:A,Planilha1!F:F,"Não encontrado")</f>
        <v>LES</v>
      </c>
      <c r="I1638">
        <v>140</v>
      </c>
      <c r="J1638" s="2">
        <v>46330.333333333299</v>
      </c>
      <c r="K1638" s="2">
        <v>46330.5</v>
      </c>
      <c r="L1638" t="s">
        <v>312</v>
      </c>
    </row>
    <row r="1639" spans="1:12" x14ac:dyDescent="0.25">
      <c r="A1639" t="s">
        <v>2341</v>
      </c>
      <c r="B1639" t="str">
        <f>_xlfn.XLOOKUP(A:A,Planilha1!A:A,Planilha1!D:D,"Não encontrado")</f>
        <v>Rede Compacta</v>
      </c>
      <c r="C1639" s="1">
        <v>46330</v>
      </c>
      <c r="D1639" t="s">
        <v>17</v>
      </c>
      <c r="E1639" t="s">
        <v>207</v>
      </c>
      <c r="F1639" t="s">
        <v>2342</v>
      </c>
      <c r="G1639" t="s">
        <v>2343</v>
      </c>
      <c r="H1639" t="str">
        <f>_xlfn.XLOOKUP(A:A,Planilha1!A:A,Planilha1!F:F,"Não encontrado")</f>
        <v>NOR</v>
      </c>
      <c r="I1639">
        <v>504</v>
      </c>
      <c r="J1639" s="2">
        <v>46330.4375</v>
      </c>
      <c r="K1639" s="2">
        <v>46330.604166666701</v>
      </c>
      <c r="L1639" t="s">
        <v>547</v>
      </c>
    </row>
    <row r="1640" spans="1:12" x14ac:dyDescent="0.25">
      <c r="A1640" t="s">
        <v>2071</v>
      </c>
      <c r="B1640" t="str">
        <f>_xlfn.XLOOKUP(A:A,Planilha1!A:A,Planilha1!D:D,"Não encontrado")</f>
        <v>Rede Compacta</v>
      </c>
      <c r="C1640" s="1">
        <v>46330</v>
      </c>
      <c r="D1640" t="s">
        <v>310</v>
      </c>
      <c r="E1640" t="s">
        <v>207</v>
      </c>
      <c r="G1640" t="s">
        <v>2070</v>
      </c>
      <c r="H1640" t="str">
        <f>_xlfn.XLOOKUP(A:A,Planilha1!A:A,Planilha1!F:F,"Não encontrado")</f>
        <v>Sul</v>
      </c>
      <c r="I1640">
        <v>244</v>
      </c>
      <c r="J1640" s="2">
        <v>46330.458333333299</v>
      </c>
      <c r="K1640" s="2">
        <v>46330.625</v>
      </c>
      <c r="L1640" t="s">
        <v>454</v>
      </c>
    </row>
    <row r="1641" spans="1:12" x14ac:dyDescent="0.25">
      <c r="A1641" t="s">
        <v>2072</v>
      </c>
      <c r="B1641" t="str">
        <f>_xlfn.XLOOKUP(A:A,Planilha1!A:A,Planilha1!D:D,"Não encontrado")</f>
        <v>Rede Compacta</v>
      </c>
      <c r="C1641" s="1">
        <v>46330</v>
      </c>
      <c r="D1641" t="s">
        <v>310</v>
      </c>
      <c r="E1641" t="s">
        <v>207</v>
      </c>
      <c r="G1641" t="s">
        <v>2070</v>
      </c>
      <c r="H1641" t="str">
        <f>_xlfn.XLOOKUP(A:A,Planilha1!A:A,Planilha1!F:F,"Não encontrado")</f>
        <v>Sul</v>
      </c>
      <c r="I1641">
        <v>244</v>
      </c>
      <c r="J1641" s="2">
        <v>46330.458333333299</v>
      </c>
      <c r="K1641" s="2">
        <v>46330.625</v>
      </c>
      <c r="L1641" t="s">
        <v>454</v>
      </c>
    </row>
    <row r="1642" spans="1:12" x14ac:dyDescent="0.25">
      <c r="A1642" t="s">
        <v>2073</v>
      </c>
      <c r="B1642" t="str">
        <f>_xlfn.XLOOKUP(A:A,Planilha1!A:A,Planilha1!D:D,"Não encontrado")</f>
        <v>Rede Compacta</v>
      </c>
      <c r="C1642" s="1">
        <v>46330</v>
      </c>
      <c r="D1642" t="s">
        <v>310</v>
      </c>
      <c r="E1642" t="s">
        <v>207</v>
      </c>
      <c r="G1642" t="s">
        <v>2070</v>
      </c>
      <c r="H1642" t="str">
        <f>_xlfn.XLOOKUP(A:A,Planilha1!A:A,Planilha1!F:F,"Não encontrado")</f>
        <v>Sul</v>
      </c>
      <c r="I1642">
        <v>244</v>
      </c>
      <c r="J1642" s="2">
        <v>46330.458333333299</v>
      </c>
      <c r="K1642" s="2">
        <v>46330.625</v>
      </c>
      <c r="L1642" t="s">
        <v>454</v>
      </c>
    </row>
    <row r="1643" spans="1:12" x14ac:dyDescent="0.25">
      <c r="A1643" t="s">
        <v>2068</v>
      </c>
      <c r="B1643" t="str">
        <f>_xlfn.XLOOKUP(A:A,Planilha1!A:A,Planilha1!D:D,"Não encontrado")</f>
        <v>Rede Compacta</v>
      </c>
      <c r="C1643" s="1">
        <v>46330</v>
      </c>
      <c r="D1643" t="s">
        <v>310</v>
      </c>
      <c r="E1643" t="s">
        <v>207</v>
      </c>
      <c r="G1643" t="s">
        <v>2070</v>
      </c>
      <c r="H1643" t="str">
        <f>_xlfn.XLOOKUP(A:A,Planilha1!A:A,Planilha1!F:F,"Não encontrado")</f>
        <v>Sul</v>
      </c>
      <c r="I1643">
        <v>244</v>
      </c>
      <c r="J1643" s="2">
        <v>46330.458333333299</v>
      </c>
      <c r="K1643" s="2">
        <v>46330.625</v>
      </c>
      <c r="L1643" t="s">
        <v>454</v>
      </c>
    </row>
    <row r="1644" spans="1:12" x14ac:dyDescent="0.25">
      <c r="A1644" t="s">
        <v>2535</v>
      </c>
      <c r="B1644" t="str">
        <f>_xlfn.XLOOKUP(A:A,Planilha1!A:A,Planilha1!D:D,"Não encontrado")</f>
        <v>Reforma de Rede Secundaria RTRI</v>
      </c>
      <c r="C1644" s="1">
        <v>46330</v>
      </c>
      <c r="D1644" t="s">
        <v>244</v>
      </c>
      <c r="E1644" t="s">
        <v>207</v>
      </c>
      <c r="G1644" t="s">
        <v>2536</v>
      </c>
      <c r="H1644" t="str">
        <f>_xlfn.XLOOKUP(A:A,Planilha1!A:A,Planilha1!F:F,"Não encontrado")</f>
        <v>oes</v>
      </c>
      <c r="I1644">
        <v>264</v>
      </c>
      <c r="J1644" s="2">
        <v>46330.375</v>
      </c>
      <c r="K1644" s="2">
        <v>46330.541666666701</v>
      </c>
      <c r="L1644" t="s">
        <v>899</v>
      </c>
    </row>
    <row r="1645" spans="1:12" x14ac:dyDescent="0.25">
      <c r="A1645" t="s">
        <v>2703</v>
      </c>
      <c r="B1645" t="str">
        <f>_xlfn.XLOOKUP(A:A,Planilha1!A:A,Planilha1!D:D,"Não encontrado")</f>
        <v>Reforma de Rede Secundária</v>
      </c>
      <c r="C1645" s="1">
        <v>46330</v>
      </c>
      <c r="D1645" t="s">
        <v>17</v>
      </c>
      <c r="E1645" t="s">
        <v>207</v>
      </c>
      <c r="F1645" t="s">
        <v>2704</v>
      </c>
      <c r="G1645" t="s">
        <v>2705</v>
      </c>
      <c r="H1645" t="str">
        <f>_xlfn.XLOOKUP(A:A,Planilha1!A:A,Planilha1!F:F,"Não encontrado")</f>
        <v>NOR</v>
      </c>
      <c r="I1645">
        <v>404</v>
      </c>
      <c r="J1645" s="2">
        <v>46330.375</v>
      </c>
      <c r="K1645" s="2">
        <v>46330.541666666701</v>
      </c>
      <c r="L1645" t="s">
        <v>205</v>
      </c>
    </row>
    <row r="1646" spans="1:12" x14ac:dyDescent="0.25">
      <c r="A1646" t="s">
        <v>2719</v>
      </c>
      <c r="B1646" t="str">
        <f>_xlfn.XLOOKUP(A:A,Planilha1!A:A,Planilha1!D:D,"Não encontrado")</f>
        <v>Religador Automático</v>
      </c>
      <c r="C1646" s="1">
        <v>46330</v>
      </c>
      <c r="D1646" t="s">
        <v>244</v>
      </c>
      <c r="E1646" t="s">
        <v>207</v>
      </c>
      <c r="G1646" t="s">
        <v>2720</v>
      </c>
      <c r="H1646" t="str">
        <f>_xlfn.XLOOKUP(A:A,Planilha1!A:A,Planilha1!F:F,"Não encontrado")</f>
        <v>oes</v>
      </c>
      <c r="I1646">
        <v>116</v>
      </c>
      <c r="J1646" s="2">
        <v>46330.416666666701</v>
      </c>
      <c r="K1646" s="2">
        <v>46330.583333333299</v>
      </c>
      <c r="L1646" t="s">
        <v>666</v>
      </c>
    </row>
    <row r="1647" spans="1:12" x14ac:dyDescent="0.25">
      <c r="A1647" t="s">
        <v>3182</v>
      </c>
      <c r="B1647" t="str">
        <f>_xlfn.XLOOKUP(A:A,Planilha1!A:A,Planilha1!D:D,"Não encontrado")</f>
        <v>Não encontrado</v>
      </c>
      <c r="C1647" s="1">
        <v>46330</v>
      </c>
      <c r="D1647" t="s">
        <v>17</v>
      </c>
      <c r="E1647" t="s">
        <v>233</v>
      </c>
      <c r="F1647" t="s">
        <v>211</v>
      </c>
      <c r="G1647" t="s">
        <v>3183</v>
      </c>
      <c r="H1647" t="str">
        <f>_xlfn.XLOOKUP(A:A,Planilha1!A:A,Planilha1!F:F,"Não encontrado")</f>
        <v>Não encontrado</v>
      </c>
      <c r="I1647">
        <v>49851</v>
      </c>
      <c r="J1647" s="2">
        <v>46330.875</v>
      </c>
      <c r="K1647" s="2">
        <v>46331.25</v>
      </c>
      <c r="L1647" t="s">
        <v>851</v>
      </c>
    </row>
    <row r="1648" spans="1:12" x14ac:dyDescent="0.25">
      <c r="A1648" t="s">
        <v>3978</v>
      </c>
      <c r="B1648" t="str">
        <f>_xlfn.XLOOKUP(A:A,Planilha1!A:A,Planilha1!D:D,"Não encontrado")</f>
        <v>Não encontrado</v>
      </c>
      <c r="C1648" s="1">
        <v>46330</v>
      </c>
      <c r="D1648" t="s">
        <v>244</v>
      </c>
      <c r="E1648" t="s">
        <v>207</v>
      </c>
      <c r="G1648" t="s">
        <v>3979</v>
      </c>
      <c r="H1648" t="str">
        <f>_xlfn.XLOOKUP(A:A,Planilha1!A:A,Planilha1!F:F,"Não encontrado")</f>
        <v>Não encontrado</v>
      </c>
      <c r="I1648">
        <v>760</v>
      </c>
      <c r="J1648" s="2">
        <v>46330.375</v>
      </c>
      <c r="K1648" s="2">
        <v>46330.541666666701</v>
      </c>
      <c r="L1648" t="s">
        <v>205</v>
      </c>
    </row>
    <row r="1649" spans="1:12" x14ac:dyDescent="0.25">
      <c r="A1649" t="s">
        <v>4555</v>
      </c>
      <c r="B1649" t="str">
        <f>_xlfn.XLOOKUP(A:A,Planilha1!A:A,Planilha1!D:D,"Não encontrado")</f>
        <v>Religador Automático</v>
      </c>
      <c r="C1649" s="1">
        <v>46330</v>
      </c>
      <c r="D1649" t="s">
        <v>25</v>
      </c>
      <c r="E1649" t="s">
        <v>12</v>
      </c>
      <c r="G1649" t="s">
        <v>4556</v>
      </c>
      <c r="H1649" t="str">
        <f>_xlfn.XLOOKUP(A:A,Planilha1!A:A,Planilha1!F:F,"Não encontrado")</f>
        <v>ABC</v>
      </c>
      <c r="I1649">
        <v>0</v>
      </c>
      <c r="J1649" s="2">
        <v>46330.333333333299</v>
      </c>
      <c r="K1649" s="2">
        <v>46330.708333333299</v>
      </c>
      <c r="L1649" t="s">
        <v>552</v>
      </c>
    </row>
    <row r="1650" spans="1:12" x14ac:dyDescent="0.25">
      <c r="A1650" t="s">
        <v>4940</v>
      </c>
      <c r="B1650" t="str">
        <f>_xlfn.XLOOKUP(A:A,Planilha1!A:A,Planilha1!D:D,"Não encontrado")</f>
        <v>Poda de Árvores</v>
      </c>
      <c r="C1650" s="1">
        <v>46330</v>
      </c>
      <c r="D1650" t="s">
        <v>244</v>
      </c>
      <c r="E1650" t="s">
        <v>207</v>
      </c>
      <c r="G1650" t="s">
        <v>4941</v>
      </c>
      <c r="H1650" t="str">
        <f>_xlfn.XLOOKUP(A:A,Planilha1!A:A,Planilha1!F:F,"Não encontrado")</f>
        <v>ABC</v>
      </c>
      <c r="I1650">
        <v>188</v>
      </c>
      <c r="J1650" s="2">
        <v>46330.333333333299</v>
      </c>
      <c r="K1650" s="2">
        <v>46330.5</v>
      </c>
      <c r="L1650" t="s">
        <v>15</v>
      </c>
    </row>
    <row r="1651" spans="1:12" x14ac:dyDescent="0.25">
      <c r="A1651" t="s">
        <v>306</v>
      </c>
      <c r="B1651" t="str">
        <f>_xlfn.XLOOKUP(A:A,Planilha1!A:A,Planilha1!D:D,"Não encontrado")</f>
        <v>Poda de Árvores</v>
      </c>
      <c r="C1651" s="1">
        <v>46331</v>
      </c>
      <c r="D1651" t="s">
        <v>17</v>
      </c>
      <c r="E1651" t="s">
        <v>207</v>
      </c>
      <c r="F1651" t="s">
        <v>307</v>
      </c>
      <c r="G1651" t="s">
        <v>308</v>
      </c>
      <c r="H1651" t="str">
        <f>_xlfn.XLOOKUP(A:A,Planilha1!A:A,Planilha1!F:F,"Não encontrado")</f>
        <v>Sul</v>
      </c>
      <c r="I1651">
        <v>2828</v>
      </c>
      <c r="J1651" s="2">
        <v>46331.375</v>
      </c>
      <c r="K1651" s="2">
        <v>46331.541666666701</v>
      </c>
      <c r="L1651" t="s">
        <v>249</v>
      </c>
    </row>
    <row r="1652" spans="1:12" x14ac:dyDescent="0.25">
      <c r="A1652" t="s">
        <v>577</v>
      </c>
      <c r="B1652" t="str">
        <f>_xlfn.XLOOKUP(A:A,Planilha1!A:A,Planilha1!D:D,"Não encontrado")</f>
        <v>Reforma de Rede Secundária</v>
      </c>
      <c r="C1652" s="1">
        <v>46331</v>
      </c>
      <c r="D1652" t="s">
        <v>17</v>
      </c>
      <c r="E1652" t="s">
        <v>207</v>
      </c>
      <c r="F1652" t="s">
        <v>578</v>
      </c>
      <c r="G1652" t="s">
        <v>579</v>
      </c>
      <c r="H1652" t="str">
        <f>_xlfn.XLOOKUP(A:A,Planilha1!A:A,Planilha1!F:F,"Não encontrado")</f>
        <v>Sul</v>
      </c>
      <c r="I1652">
        <v>120</v>
      </c>
      <c r="J1652" s="2">
        <v>46331.416666666701</v>
      </c>
      <c r="K1652" s="2">
        <v>46331.583333333299</v>
      </c>
      <c r="L1652" t="s">
        <v>367</v>
      </c>
    </row>
    <row r="1653" spans="1:12" x14ac:dyDescent="0.25">
      <c r="A1653" t="s">
        <v>586</v>
      </c>
      <c r="B1653" t="str">
        <f>_xlfn.XLOOKUP(A:A,Planilha1!A:A,Planilha1!D:D,"Não encontrado")</f>
        <v>Reforma de Rede Secundária</v>
      </c>
      <c r="C1653" s="1">
        <v>46331</v>
      </c>
      <c r="D1653" t="s">
        <v>17</v>
      </c>
      <c r="E1653" t="s">
        <v>233</v>
      </c>
      <c r="F1653" t="s">
        <v>587</v>
      </c>
      <c r="G1653" t="s">
        <v>588</v>
      </c>
      <c r="H1653" t="str">
        <f>_xlfn.XLOOKUP(A:A,Planilha1!A:A,Planilha1!F:F,"Não encontrado")</f>
        <v>Sul</v>
      </c>
      <c r="I1653">
        <v>284</v>
      </c>
      <c r="J1653" s="2">
        <v>46331.416666666701</v>
      </c>
      <c r="K1653" s="2">
        <v>46331.583333333299</v>
      </c>
      <c r="L1653" t="s">
        <v>367</v>
      </c>
    </row>
    <row r="1654" spans="1:12" x14ac:dyDescent="0.25">
      <c r="A1654" t="s">
        <v>592</v>
      </c>
      <c r="B1654" t="str">
        <f>_xlfn.XLOOKUP(A:A,Planilha1!A:A,Planilha1!D:D,"Não encontrado")</f>
        <v>Reforma de Rede Secundária</v>
      </c>
      <c r="C1654" s="1">
        <v>46331</v>
      </c>
      <c r="D1654" t="s">
        <v>17</v>
      </c>
      <c r="E1654" t="s">
        <v>207</v>
      </c>
      <c r="F1654" t="s">
        <v>593</v>
      </c>
      <c r="G1654" t="s">
        <v>594</v>
      </c>
      <c r="H1654" t="str">
        <f>_xlfn.XLOOKUP(A:A,Planilha1!A:A,Planilha1!F:F,"Não encontrado")</f>
        <v>Sul</v>
      </c>
      <c r="I1654">
        <v>280</v>
      </c>
      <c r="J1654" s="2">
        <v>46331.416666666701</v>
      </c>
      <c r="K1654" s="2">
        <v>46331.583333333299</v>
      </c>
      <c r="L1654" t="s">
        <v>367</v>
      </c>
    </row>
    <row r="1655" spans="1:12" x14ac:dyDescent="0.25">
      <c r="A1655" t="s">
        <v>1062</v>
      </c>
      <c r="B1655" t="str">
        <f>_xlfn.XLOOKUP(A:A,Planilha1!A:A,Planilha1!D:D,"Não encontrado")</f>
        <v>Poda de Árvores</v>
      </c>
      <c r="C1655" s="1">
        <v>46331</v>
      </c>
      <c r="D1655" t="s">
        <v>17</v>
      </c>
      <c r="E1655" t="s">
        <v>233</v>
      </c>
      <c r="F1655" t="s">
        <v>251</v>
      </c>
      <c r="G1655" t="s">
        <v>1063</v>
      </c>
      <c r="H1655" t="str">
        <f>_xlfn.XLOOKUP(A:A,Planilha1!A:A,Planilha1!F:F,"Não encontrado")</f>
        <v>Sul</v>
      </c>
      <c r="I1655">
        <v>60</v>
      </c>
      <c r="J1655" s="2">
        <v>46331.375</v>
      </c>
      <c r="K1655" s="2">
        <v>46331.541666666701</v>
      </c>
      <c r="L1655" t="s">
        <v>15</v>
      </c>
    </row>
    <row r="1656" spans="1:12" x14ac:dyDescent="0.25">
      <c r="A1656" t="s">
        <v>1348</v>
      </c>
      <c r="B1656" t="str">
        <f>_xlfn.XLOOKUP(A:A,Planilha1!A:A,Planilha1!D:D,"Não encontrado")</f>
        <v>Rede Compacta</v>
      </c>
      <c r="C1656" s="1">
        <v>46331</v>
      </c>
      <c r="D1656" t="s">
        <v>17</v>
      </c>
      <c r="E1656" t="s">
        <v>207</v>
      </c>
      <c r="F1656" t="s">
        <v>1349</v>
      </c>
      <c r="G1656" t="s">
        <v>1350</v>
      </c>
      <c r="H1656" t="str">
        <f>_xlfn.XLOOKUP(A:A,Planilha1!A:A,Planilha1!F:F,"Não encontrado")</f>
        <v>Sul</v>
      </c>
      <c r="I1656">
        <v>364</v>
      </c>
      <c r="J1656" s="2">
        <v>46331.458333333299</v>
      </c>
      <c r="K1656" s="2">
        <v>46331.625</v>
      </c>
      <c r="L1656" t="s">
        <v>213</v>
      </c>
    </row>
    <row r="1657" spans="1:12" x14ac:dyDescent="0.25">
      <c r="A1657" t="s">
        <v>1362</v>
      </c>
      <c r="B1657" t="str">
        <f>_xlfn.XLOOKUP(A:A,Planilha1!A:A,Planilha1!D:D,"Não encontrado")</f>
        <v>Ligação Nova</v>
      </c>
      <c r="C1657" s="1">
        <v>46331</v>
      </c>
      <c r="D1657" t="s">
        <v>17</v>
      </c>
      <c r="E1657" t="s">
        <v>233</v>
      </c>
      <c r="F1657" t="s">
        <v>1363</v>
      </c>
      <c r="G1657" t="s">
        <v>1364</v>
      </c>
      <c r="H1657" t="str">
        <f>_xlfn.XLOOKUP(A:A,Planilha1!A:A,Planilha1!F:F,"Não encontrado")</f>
        <v>oes</v>
      </c>
      <c r="I1657">
        <v>4</v>
      </c>
      <c r="J1657" s="2">
        <v>46331.458333333299</v>
      </c>
      <c r="K1657" s="2">
        <v>46331.625</v>
      </c>
      <c r="L1657" t="s">
        <v>213</v>
      </c>
    </row>
    <row r="1658" spans="1:12" x14ac:dyDescent="0.25">
      <c r="A1658" t="s">
        <v>1417</v>
      </c>
      <c r="B1658" t="str">
        <f>_xlfn.XLOOKUP(A:A,Planilha1!A:A,Planilha1!D:D,"Não encontrado")</f>
        <v>LDS</v>
      </c>
      <c r="C1658" s="1">
        <v>46331</v>
      </c>
      <c r="D1658" t="s">
        <v>25</v>
      </c>
      <c r="E1658" t="s">
        <v>233</v>
      </c>
      <c r="F1658" t="s">
        <v>650</v>
      </c>
      <c r="G1658" t="s">
        <v>1418</v>
      </c>
      <c r="H1658" t="str">
        <f>_xlfn.XLOOKUP(A:A,Planilha1!A:A,Planilha1!F:F,"Não encontrado")</f>
        <v>LES</v>
      </c>
      <c r="I1658">
        <v>113940</v>
      </c>
      <c r="J1658" s="2">
        <v>46331.291666666701</v>
      </c>
      <c r="K1658" s="2">
        <v>46331.708333333299</v>
      </c>
      <c r="L1658" t="s">
        <v>246</v>
      </c>
    </row>
    <row r="1659" spans="1:12" x14ac:dyDescent="0.25">
      <c r="A1659" t="s">
        <v>1450</v>
      </c>
      <c r="B1659" t="str">
        <f>_xlfn.XLOOKUP(A:A,Planilha1!A:A,Planilha1!D:D,"Não encontrado")</f>
        <v>Substituição de Poste em Mau Estado</v>
      </c>
      <c r="C1659" s="1">
        <v>46331</v>
      </c>
      <c r="D1659" t="s">
        <v>17</v>
      </c>
      <c r="E1659" t="s">
        <v>207</v>
      </c>
      <c r="F1659" t="s">
        <v>1451</v>
      </c>
      <c r="G1659" t="s">
        <v>1452</v>
      </c>
      <c r="H1659" t="str">
        <f>_xlfn.XLOOKUP(A:A,Planilha1!A:A,Planilha1!F:F,"Não encontrado")</f>
        <v>LES</v>
      </c>
      <c r="I1659">
        <v>736</v>
      </c>
      <c r="J1659" s="2">
        <v>46331.416666666701</v>
      </c>
      <c r="K1659" s="2">
        <v>46331.583333333299</v>
      </c>
      <c r="L1659" t="s">
        <v>357</v>
      </c>
    </row>
    <row r="1660" spans="1:12" x14ac:dyDescent="0.25">
      <c r="A1660" t="s">
        <v>1471</v>
      </c>
      <c r="B1660" t="str">
        <f>_xlfn.XLOOKUP(A:A,Planilha1!A:A,Planilha1!D:D,"Não encontrado")</f>
        <v>Religador Automático</v>
      </c>
      <c r="C1660" s="1">
        <v>46331</v>
      </c>
      <c r="D1660" t="s">
        <v>17</v>
      </c>
      <c r="E1660" t="s">
        <v>233</v>
      </c>
      <c r="F1660" t="s">
        <v>211</v>
      </c>
      <c r="G1660" t="s">
        <v>1472</v>
      </c>
      <c r="H1660" t="str">
        <f>_xlfn.XLOOKUP(A:A,Planilha1!A:A,Planilha1!F:F,"Não encontrado")</f>
        <v>LES</v>
      </c>
      <c r="I1660">
        <v>160</v>
      </c>
      <c r="J1660" s="2">
        <v>46331.416666666701</v>
      </c>
      <c r="K1660" s="2">
        <v>46331.583333333299</v>
      </c>
      <c r="L1660" t="s">
        <v>320</v>
      </c>
    </row>
    <row r="1661" spans="1:12" x14ac:dyDescent="0.25">
      <c r="A1661" t="s">
        <v>1482</v>
      </c>
      <c r="B1661" t="str">
        <f>_xlfn.XLOOKUP(A:A,Planilha1!A:A,Planilha1!D:D,"Não encontrado")</f>
        <v>Rede Compacta</v>
      </c>
      <c r="C1661" s="1">
        <v>46331</v>
      </c>
      <c r="D1661" t="s">
        <v>17</v>
      </c>
      <c r="E1661" t="s">
        <v>233</v>
      </c>
      <c r="F1661" t="s">
        <v>251</v>
      </c>
      <c r="G1661" t="s">
        <v>1483</v>
      </c>
      <c r="H1661" t="str">
        <f>_xlfn.XLOOKUP(A:A,Planilha1!A:A,Planilha1!F:F,"Não encontrado")</f>
        <v>LES</v>
      </c>
      <c r="I1661">
        <v>780</v>
      </c>
      <c r="J1661" s="2">
        <v>46331.416666666701</v>
      </c>
      <c r="K1661" s="2">
        <v>46331.583333333299</v>
      </c>
      <c r="L1661" t="s">
        <v>383</v>
      </c>
    </row>
    <row r="1662" spans="1:12" x14ac:dyDescent="0.25">
      <c r="A1662" t="s">
        <v>1511</v>
      </c>
      <c r="B1662" t="str">
        <f>_xlfn.XLOOKUP(A:A,Planilha1!A:A,Planilha1!D:D,"Não encontrado")</f>
        <v>Rede Compacta</v>
      </c>
      <c r="C1662" s="1">
        <v>46331</v>
      </c>
      <c r="D1662" t="s">
        <v>17</v>
      </c>
      <c r="E1662" t="s">
        <v>207</v>
      </c>
      <c r="F1662" t="s">
        <v>1512</v>
      </c>
      <c r="G1662" t="s">
        <v>1513</v>
      </c>
      <c r="H1662" t="str">
        <f>_xlfn.XLOOKUP(A:A,Planilha1!A:A,Planilha1!F:F,"Não encontrado")</f>
        <v>NOR</v>
      </c>
      <c r="I1662">
        <v>9860</v>
      </c>
      <c r="J1662" s="2">
        <v>46331.416666666701</v>
      </c>
      <c r="K1662" s="2">
        <v>46331.583333333299</v>
      </c>
      <c r="L1662" t="s">
        <v>350</v>
      </c>
    </row>
    <row r="1663" spans="1:12" x14ac:dyDescent="0.25">
      <c r="A1663" t="s">
        <v>1730</v>
      </c>
      <c r="B1663" t="str">
        <f>_xlfn.XLOOKUP(A:A,Planilha1!A:A,Planilha1!D:D,"Não encontrado")</f>
        <v>Rede Compacta</v>
      </c>
      <c r="C1663" s="1">
        <v>46331</v>
      </c>
      <c r="D1663" t="s">
        <v>25</v>
      </c>
      <c r="E1663" t="s">
        <v>207</v>
      </c>
      <c r="G1663" t="s">
        <v>1731</v>
      </c>
      <c r="H1663" t="str">
        <f>_xlfn.XLOOKUP(A:A,Planilha1!A:A,Planilha1!F:F,"Não encontrado")</f>
        <v>NOR</v>
      </c>
      <c r="I1663">
        <v>516</v>
      </c>
      <c r="J1663" s="2">
        <v>46331.4375</v>
      </c>
      <c r="K1663" s="2">
        <v>46331.604166666701</v>
      </c>
      <c r="L1663" t="s">
        <v>1732</v>
      </c>
    </row>
    <row r="1664" spans="1:12" x14ac:dyDescent="0.25">
      <c r="A1664" t="s">
        <v>1733</v>
      </c>
      <c r="B1664" t="str">
        <f>_xlfn.XLOOKUP(A:A,Planilha1!A:A,Planilha1!D:D,"Não encontrado")</f>
        <v>Rede Compacta</v>
      </c>
      <c r="C1664" s="1">
        <v>46331</v>
      </c>
      <c r="D1664" t="s">
        <v>25</v>
      </c>
      <c r="E1664" t="s">
        <v>207</v>
      </c>
      <c r="G1664" t="s">
        <v>1731</v>
      </c>
      <c r="H1664" t="str">
        <f>_xlfn.XLOOKUP(A:A,Planilha1!A:A,Planilha1!F:F,"Não encontrado")</f>
        <v>NOR</v>
      </c>
      <c r="I1664">
        <v>516</v>
      </c>
      <c r="J1664" s="2">
        <v>46331.4375</v>
      </c>
      <c r="K1664" s="2">
        <v>46331.604166666701</v>
      </c>
      <c r="L1664" t="s">
        <v>1732</v>
      </c>
    </row>
    <row r="1665" spans="1:12" x14ac:dyDescent="0.25">
      <c r="A1665" t="s">
        <v>1752</v>
      </c>
      <c r="B1665" t="str">
        <f>_xlfn.XLOOKUP(A:A,Planilha1!A:A,Planilha1!D:D,"Não encontrado")</f>
        <v>Substituição de Poste em Mau Estado</v>
      </c>
      <c r="C1665" s="1">
        <v>46331</v>
      </c>
      <c r="D1665" t="s">
        <v>17</v>
      </c>
      <c r="E1665" t="s">
        <v>207</v>
      </c>
      <c r="F1665" t="s">
        <v>1753</v>
      </c>
      <c r="G1665" t="s">
        <v>1754</v>
      </c>
      <c r="H1665" t="str">
        <f>_xlfn.XLOOKUP(A:A,Planilha1!A:A,Planilha1!F:F,"Não encontrado")</f>
        <v>LES</v>
      </c>
      <c r="I1665">
        <v>180</v>
      </c>
      <c r="J1665" s="2">
        <v>46331.402777777803</v>
      </c>
      <c r="K1665" s="2">
        <v>46331.569444444402</v>
      </c>
      <c r="L1665" t="s">
        <v>357</v>
      </c>
    </row>
    <row r="1666" spans="1:12" x14ac:dyDescent="0.25">
      <c r="A1666" t="s">
        <v>1756</v>
      </c>
      <c r="B1666" t="str">
        <f>_xlfn.XLOOKUP(A:A,Planilha1!A:A,Planilha1!D:D,"Não encontrado")</f>
        <v>Ligação Nova</v>
      </c>
      <c r="C1666" s="1">
        <v>46331</v>
      </c>
      <c r="D1666" t="s">
        <v>17</v>
      </c>
      <c r="E1666" t="s">
        <v>233</v>
      </c>
      <c r="F1666" t="s">
        <v>1757</v>
      </c>
      <c r="G1666" t="s">
        <v>1758</v>
      </c>
      <c r="H1666" t="str">
        <f>_xlfn.XLOOKUP(A:A,Planilha1!A:A,Planilha1!F:F,"Não encontrado")</f>
        <v>NOR</v>
      </c>
      <c r="I1666">
        <v>2394</v>
      </c>
      <c r="J1666" s="2">
        <v>46331.333333333299</v>
      </c>
      <c r="K1666" s="2">
        <v>46331.708333333299</v>
      </c>
      <c r="L1666" t="s">
        <v>350</v>
      </c>
    </row>
    <row r="1667" spans="1:12" x14ac:dyDescent="0.25">
      <c r="A1667" t="s">
        <v>1773</v>
      </c>
      <c r="B1667" t="str">
        <f>_xlfn.XLOOKUP(A:A,Planilha1!A:A,Planilha1!D:D,"Não encontrado")</f>
        <v>Poda de Árvores</v>
      </c>
      <c r="C1667" s="1">
        <v>46331</v>
      </c>
      <c r="D1667" t="s">
        <v>17</v>
      </c>
      <c r="E1667" t="s">
        <v>233</v>
      </c>
      <c r="F1667" t="s">
        <v>1774</v>
      </c>
      <c r="G1667" t="s">
        <v>1775</v>
      </c>
      <c r="H1667" t="str">
        <f>_xlfn.XLOOKUP(A:A,Planilha1!A:A,Planilha1!F:F,"Não encontrado")</f>
        <v>NOR</v>
      </c>
      <c r="I1667">
        <v>4</v>
      </c>
      <c r="J1667" s="2">
        <v>46331.375</v>
      </c>
      <c r="K1667" s="2">
        <v>46331.541666666701</v>
      </c>
      <c r="L1667" t="s">
        <v>249</v>
      </c>
    </row>
    <row r="1668" spans="1:12" x14ac:dyDescent="0.25">
      <c r="A1668" t="s">
        <v>1841</v>
      </c>
      <c r="B1668" t="str">
        <f>_xlfn.XLOOKUP(A:A,Planilha1!A:A,Planilha1!D:D,"Não encontrado")</f>
        <v>Reforma de Rede Secundaria RTRI</v>
      </c>
      <c r="C1668" s="1">
        <v>46331</v>
      </c>
      <c r="D1668" t="s">
        <v>17</v>
      </c>
      <c r="E1668" t="s">
        <v>207</v>
      </c>
      <c r="F1668" t="s">
        <v>1842</v>
      </c>
      <c r="G1668" t="s">
        <v>1843</v>
      </c>
      <c r="H1668" t="str">
        <f>_xlfn.XLOOKUP(A:A,Planilha1!A:A,Planilha1!F:F,"Não encontrado")</f>
        <v>LES</v>
      </c>
      <c r="I1668">
        <v>860</v>
      </c>
      <c r="J1668" s="2">
        <v>46331.375</v>
      </c>
      <c r="K1668" s="2">
        <v>46331.541666666701</v>
      </c>
      <c r="L1668" t="s">
        <v>357</v>
      </c>
    </row>
    <row r="1669" spans="1:12" x14ac:dyDescent="0.25">
      <c r="A1669" t="s">
        <v>1860</v>
      </c>
      <c r="B1669" t="str">
        <f>_xlfn.XLOOKUP(A:A,Planilha1!A:A,Planilha1!D:D,"Não encontrado")</f>
        <v>Ligação Nova</v>
      </c>
      <c r="C1669" s="1">
        <v>46331</v>
      </c>
      <c r="D1669" t="s">
        <v>17</v>
      </c>
      <c r="E1669" t="s">
        <v>233</v>
      </c>
      <c r="F1669" t="s">
        <v>1861</v>
      </c>
      <c r="G1669" t="s">
        <v>1862</v>
      </c>
      <c r="H1669" t="str">
        <f>_xlfn.XLOOKUP(A:A,Planilha1!A:A,Planilha1!F:F,"Não encontrado")</f>
        <v>NOR</v>
      </c>
      <c r="I1669">
        <v>1314.5</v>
      </c>
      <c r="J1669" s="2">
        <v>46331.083333333299</v>
      </c>
      <c r="K1669" s="2">
        <v>46331.104166666701</v>
      </c>
      <c r="L1669" t="s">
        <v>350</v>
      </c>
    </row>
    <row r="1670" spans="1:12" x14ac:dyDescent="0.25">
      <c r="A1670" t="s">
        <v>1863</v>
      </c>
      <c r="B1670" t="str">
        <f>_xlfn.XLOOKUP(A:A,Planilha1!A:A,Planilha1!D:D,"Não encontrado")</f>
        <v>Ligação Nova</v>
      </c>
      <c r="C1670" s="1">
        <v>46331</v>
      </c>
      <c r="D1670" t="s">
        <v>17</v>
      </c>
      <c r="E1670" t="s">
        <v>233</v>
      </c>
      <c r="F1670" t="s">
        <v>1861</v>
      </c>
      <c r="G1670" t="s">
        <v>1862</v>
      </c>
      <c r="H1670" t="str">
        <f>_xlfn.XLOOKUP(A:A,Planilha1!A:A,Planilha1!F:F,"Não encontrado")</f>
        <v>NOR</v>
      </c>
      <c r="I1670">
        <v>1314.5</v>
      </c>
      <c r="J1670" s="2">
        <v>46331.083333333299</v>
      </c>
      <c r="K1670" s="2">
        <v>46331.104166666701</v>
      </c>
      <c r="L1670" t="s">
        <v>350</v>
      </c>
    </row>
    <row r="1671" spans="1:12" x14ac:dyDescent="0.25">
      <c r="A1671" t="s">
        <v>1866</v>
      </c>
      <c r="B1671" t="str">
        <f>_xlfn.XLOOKUP(A:A,Planilha1!A:A,Planilha1!D:D,"Não encontrado")</f>
        <v>Ligação Nova</v>
      </c>
      <c r="C1671" s="1">
        <v>46331</v>
      </c>
      <c r="D1671" t="s">
        <v>17</v>
      </c>
      <c r="E1671" t="s">
        <v>233</v>
      </c>
      <c r="F1671" t="s">
        <v>1861</v>
      </c>
      <c r="G1671" t="s">
        <v>1862</v>
      </c>
      <c r="H1671" t="str">
        <f>_xlfn.XLOOKUP(A:A,Planilha1!A:A,Planilha1!F:F,"Não encontrado")</f>
        <v>NOR</v>
      </c>
      <c r="I1671">
        <v>1314.5</v>
      </c>
      <c r="J1671" s="2">
        <v>46331.083333333299</v>
      </c>
      <c r="K1671" s="2">
        <v>46331.104166666701</v>
      </c>
      <c r="L1671" t="s">
        <v>350</v>
      </c>
    </row>
    <row r="1672" spans="1:12" x14ac:dyDescent="0.25">
      <c r="A1672" t="s">
        <v>1875</v>
      </c>
      <c r="B1672" t="str">
        <f>_xlfn.XLOOKUP(A:A,Planilha1!A:A,Planilha1!D:D,"Não encontrado")</f>
        <v>Ligação Nova</v>
      </c>
      <c r="C1672" s="1">
        <v>46331</v>
      </c>
      <c r="D1672" t="s">
        <v>17</v>
      </c>
      <c r="E1672" t="s">
        <v>233</v>
      </c>
      <c r="F1672" t="s">
        <v>1876</v>
      </c>
      <c r="G1672" t="s">
        <v>1877</v>
      </c>
      <c r="H1672" t="str">
        <f>_xlfn.XLOOKUP(A:A,Planilha1!A:A,Planilha1!F:F,"Não encontrado")</f>
        <v>LES</v>
      </c>
      <c r="I1672">
        <v>792</v>
      </c>
      <c r="J1672" s="2">
        <v>46331.416666666701</v>
      </c>
      <c r="K1672" s="2">
        <v>46331.583333333299</v>
      </c>
      <c r="L1672" t="s">
        <v>552</v>
      </c>
    </row>
    <row r="1673" spans="1:12" x14ac:dyDescent="0.25">
      <c r="A1673" t="s">
        <v>1879</v>
      </c>
      <c r="B1673" t="str">
        <f>_xlfn.XLOOKUP(A:A,Planilha1!A:A,Planilha1!D:D,"Não encontrado")</f>
        <v>Religador Automático</v>
      </c>
      <c r="C1673" s="1">
        <v>46331</v>
      </c>
      <c r="D1673" t="s">
        <v>17</v>
      </c>
      <c r="E1673" t="s">
        <v>233</v>
      </c>
      <c r="F1673" t="s">
        <v>1880</v>
      </c>
      <c r="G1673" t="s">
        <v>1881</v>
      </c>
      <c r="H1673" t="str">
        <f>_xlfn.XLOOKUP(A:A,Planilha1!A:A,Planilha1!F:F,"Não encontrado")</f>
        <v>NOR</v>
      </c>
      <c r="I1673">
        <v>975</v>
      </c>
      <c r="J1673" s="2">
        <v>46331.395833333299</v>
      </c>
      <c r="K1673" s="2">
        <v>46331.520833333299</v>
      </c>
      <c r="L1673" t="s">
        <v>437</v>
      </c>
    </row>
    <row r="1674" spans="1:12" x14ac:dyDescent="0.25">
      <c r="A1674" t="s">
        <v>1890</v>
      </c>
      <c r="B1674" t="str">
        <f>_xlfn.XLOOKUP(A:A,Planilha1!A:A,Planilha1!D:D,"Não encontrado")</f>
        <v>Remoção de Rede Subterr MT e BT</v>
      </c>
      <c r="C1674" s="1">
        <v>46331</v>
      </c>
      <c r="D1674" t="s">
        <v>310</v>
      </c>
      <c r="E1674" t="s">
        <v>233</v>
      </c>
      <c r="G1674" t="s">
        <v>1891</v>
      </c>
      <c r="H1674" t="str">
        <f>_xlfn.XLOOKUP(A:A,Planilha1!A:A,Planilha1!F:F,"Não encontrado")</f>
        <v>NOR</v>
      </c>
      <c r="I1674">
        <v>21</v>
      </c>
      <c r="J1674" s="2">
        <v>46331.416666666701</v>
      </c>
      <c r="K1674" s="2">
        <v>46331.708333333299</v>
      </c>
      <c r="L1674" t="s">
        <v>992</v>
      </c>
    </row>
    <row r="1675" spans="1:12" x14ac:dyDescent="0.25">
      <c r="A1675" t="s">
        <v>1897</v>
      </c>
      <c r="B1675" t="str">
        <f>_xlfn.XLOOKUP(A:A,Planilha1!A:A,Planilha1!D:D,"Não encontrado")</f>
        <v>Segurança Operativa</v>
      </c>
      <c r="C1675" s="1">
        <v>46331</v>
      </c>
      <c r="D1675" t="s">
        <v>244</v>
      </c>
      <c r="E1675" t="s">
        <v>207</v>
      </c>
      <c r="G1675" t="s">
        <v>1898</v>
      </c>
      <c r="H1675" t="str">
        <f>_xlfn.XLOOKUP(A:A,Planilha1!A:A,Planilha1!F:F,"Não encontrado")</f>
        <v>oes</v>
      </c>
      <c r="I1675">
        <v>612</v>
      </c>
      <c r="J1675" s="2">
        <v>46331.5</v>
      </c>
      <c r="K1675" s="2">
        <v>46331.666666666701</v>
      </c>
      <c r="L1675" t="s">
        <v>283</v>
      </c>
    </row>
    <row r="1676" spans="1:12" x14ac:dyDescent="0.25">
      <c r="A1676" t="s">
        <v>1928</v>
      </c>
      <c r="B1676" t="str">
        <f>_xlfn.XLOOKUP(A:A,Planilha1!A:A,Planilha1!D:D,"Não encontrado")</f>
        <v>Rede Compacta</v>
      </c>
      <c r="C1676" s="1">
        <v>46331</v>
      </c>
      <c r="D1676" t="s">
        <v>244</v>
      </c>
      <c r="E1676" t="s">
        <v>207</v>
      </c>
      <c r="G1676" t="s">
        <v>1929</v>
      </c>
      <c r="H1676" t="str">
        <f>_xlfn.XLOOKUP(A:A,Planilha1!A:A,Planilha1!F:F,"Não encontrado")</f>
        <v>oes</v>
      </c>
      <c r="I1676">
        <v>276</v>
      </c>
      <c r="J1676" s="2">
        <v>46331.5</v>
      </c>
      <c r="K1676" s="2">
        <v>46331.666666666701</v>
      </c>
      <c r="L1676" t="s">
        <v>246</v>
      </c>
    </row>
    <row r="1677" spans="1:12" x14ac:dyDescent="0.25">
      <c r="A1677" t="s">
        <v>1970</v>
      </c>
      <c r="B1677" t="str">
        <f>_xlfn.XLOOKUP(A:A,Planilha1!A:A,Planilha1!D:D,"Não encontrado")</f>
        <v>Ligação Nova</v>
      </c>
      <c r="C1677" s="1">
        <v>46331</v>
      </c>
      <c r="D1677" t="s">
        <v>244</v>
      </c>
      <c r="E1677" t="s">
        <v>12</v>
      </c>
      <c r="G1677" t="s">
        <v>1971</v>
      </c>
      <c r="H1677" t="str">
        <f>_xlfn.XLOOKUP(A:A,Planilha1!A:A,Planilha1!F:F,"Não encontrado")</f>
        <v>oes</v>
      </c>
      <c r="I1677">
        <v>0</v>
      </c>
      <c r="J1677" s="2">
        <v>46331.375</v>
      </c>
      <c r="K1677" s="2">
        <v>46331.666666666701</v>
      </c>
      <c r="L1677" t="s">
        <v>213</v>
      </c>
    </row>
    <row r="1678" spans="1:12" x14ac:dyDescent="0.25">
      <c r="A1678" t="s">
        <v>2063</v>
      </c>
      <c r="B1678" t="str">
        <f>_xlfn.XLOOKUP(A:A,Planilha1!A:A,Planilha1!D:D,"Não encontrado")</f>
        <v>Remoção de Posto Primário</v>
      </c>
      <c r="C1678" s="1">
        <v>46331</v>
      </c>
      <c r="D1678" t="s">
        <v>17</v>
      </c>
      <c r="E1678" t="s">
        <v>207</v>
      </c>
      <c r="F1678" t="s">
        <v>2064</v>
      </c>
      <c r="G1678" t="s">
        <v>2065</v>
      </c>
      <c r="H1678" t="str">
        <f>_xlfn.XLOOKUP(A:A,Planilha1!A:A,Planilha1!F:F,"Não encontrado")</f>
        <v>ABC</v>
      </c>
      <c r="I1678">
        <v>171.5</v>
      </c>
      <c r="J1678" s="2">
        <v>46331.375</v>
      </c>
      <c r="K1678" s="2">
        <v>46331.520833333299</v>
      </c>
      <c r="L1678" t="s">
        <v>246</v>
      </c>
    </row>
    <row r="1679" spans="1:12" x14ac:dyDescent="0.25">
      <c r="A1679" t="s">
        <v>2078</v>
      </c>
      <c r="B1679" t="str">
        <f>_xlfn.XLOOKUP(A:A,Planilha1!A:A,Planilha1!D:D,"Não encontrado")</f>
        <v>Alteração de Carga</v>
      </c>
      <c r="C1679" s="1">
        <v>46331</v>
      </c>
      <c r="D1679" t="s">
        <v>17</v>
      </c>
      <c r="E1679" t="s">
        <v>207</v>
      </c>
      <c r="F1679" t="s">
        <v>2079</v>
      </c>
      <c r="G1679" t="s">
        <v>2080</v>
      </c>
      <c r="H1679" t="str">
        <f>_xlfn.XLOOKUP(A:A,Planilha1!A:A,Planilha1!F:F,"Não encontrado")</f>
        <v>LES</v>
      </c>
      <c r="I1679">
        <v>160</v>
      </c>
      <c r="J1679" s="2">
        <v>46331.020833333299</v>
      </c>
      <c r="K1679" s="2">
        <v>46331.1875</v>
      </c>
      <c r="L1679" t="s">
        <v>357</v>
      </c>
    </row>
    <row r="1680" spans="1:12" x14ac:dyDescent="0.25">
      <c r="A1680" t="s">
        <v>2081</v>
      </c>
      <c r="B1680" t="str">
        <f>_xlfn.XLOOKUP(A:A,Planilha1!A:A,Planilha1!D:D,"Não encontrado")</f>
        <v>Alteração de Carga</v>
      </c>
      <c r="C1680" s="1">
        <v>46331</v>
      </c>
      <c r="D1680" t="s">
        <v>17</v>
      </c>
      <c r="E1680" t="s">
        <v>207</v>
      </c>
      <c r="F1680" t="s">
        <v>2079</v>
      </c>
      <c r="G1680" t="s">
        <v>2080</v>
      </c>
      <c r="H1680" t="str">
        <f>_xlfn.XLOOKUP(A:A,Planilha1!A:A,Planilha1!F:F,"Não encontrado")</f>
        <v>LES</v>
      </c>
      <c r="I1680">
        <v>160</v>
      </c>
      <c r="J1680" s="2">
        <v>46331.020833333299</v>
      </c>
      <c r="K1680" s="2">
        <v>46331.1875</v>
      </c>
      <c r="L1680" t="s">
        <v>357</v>
      </c>
    </row>
    <row r="1681" spans="1:12" x14ac:dyDescent="0.25">
      <c r="A1681" t="s">
        <v>2123</v>
      </c>
      <c r="B1681" t="str">
        <f>_xlfn.XLOOKUP(A:A,Planilha1!A:A,Planilha1!D:D,"Não encontrado")</f>
        <v>Não encontrado</v>
      </c>
      <c r="C1681" s="1">
        <v>46331</v>
      </c>
      <c r="D1681" t="s">
        <v>17</v>
      </c>
      <c r="E1681" t="s">
        <v>233</v>
      </c>
      <c r="F1681" t="s">
        <v>2125</v>
      </c>
      <c r="G1681" t="s">
        <v>2126</v>
      </c>
      <c r="H1681" t="str">
        <f>_xlfn.XLOOKUP(A:A,Planilha1!A:A,Planilha1!F:F,"Não encontrado")</f>
        <v>Não encontrado</v>
      </c>
      <c r="I1681">
        <v>98343</v>
      </c>
      <c r="J1681" s="2">
        <v>46331.875</v>
      </c>
      <c r="K1681" s="2">
        <v>46332.25</v>
      </c>
      <c r="L1681" t="s">
        <v>851</v>
      </c>
    </row>
    <row r="1682" spans="1:12" x14ac:dyDescent="0.25">
      <c r="A1682" t="s">
        <v>2299</v>
      </c>
      <c r="B1682" t="str">
        <f>_xlfn.XLOOKUP(A:A,Planilha1!A:A,Planilha1!D:D,"Não encontrado")</f>
        <v>Remoção de Posto Primário</v>
      </c>
      <c r="C1682" s="1">
        <v>46331</v>
      </c>
      <c r="D1682" t="s">
        <v>17</v>
      </c>
      <c r="E1682" t="s">
        <v>207</v>
      </c>
      <c r="F1682" t="s">
        <v>2300</v>
      </c>
      <c r="G1682" t="s">
        <v>2301</v>
      </c>
      <c r="H1682" t="str">
        <f>_xlfn.XLOOKUP(A:A,Planilha1!A:A,Planilha1!F:F,"Não encontrado")</f>
        <v>ABC</v>
      </c>
      <c r="I1682">
        <v>80.5</v>
      </c>
      <c r="J1682" s="2">
        <v>46331.583333333299</v>
      </c>
      <c r="K1682" s="2">
        <v>46331.729166666701</v>
      </c>
      <c r="L1682" t="s">
        <v>246</v>
      </c>
    </row>
    <row r="1683" spans="1:12" x14ac:dyDescent="0.25">
      <c r="A1683" t="s">
        <v>2302</v>
      </c>
      <c r="B1683" t="str">
        <f>_xlfn.XLOOKUP(A:A,Planilha1!A:A,Planilha1!D:D,"Não encontrado")</f>
        <v>Não encontrado</v>
      </c>
      <c r="C1683" s="1">
        <v>46331</v>
      </c>
      <c r="D1683" t="s">
        <v>17</v>
      </c>
      <c r="E1683" t="s">
        <v>233</v>
      </c>
      <c r="F1683" t="s">
        <v>2303</v>
      </c>
      <c r="G1683" t="s">
        <v>2304</v>
      </c>
      <c r="H1683" t="str">
        <f>_xlfn.XLOOKUP(A:A,Planilha1!A:A,Planilha1!F:F,"Não encontrado")</f>
        <v>Não encontrado</v>
      </c>
      <c r="I1683">
        <v>137052</v>
      </c>
      <c r="J1683" s="2">
        <v>46331.875</v>
      </c>
      <c r="K1683" s="2">
        <v>46332.25</v>
      </c>
      <c r="L1683" t="s">
        <v>246</v>
      </c>
    </row>
    <row r="1684" spans="1:12" x14ac:dyDescent="0.25">
      <c r="A1684" t="s">
        <v>2323</v>
      </c>
      <c r="B1684" t="str">
        <f>_xlfn.XLOOKUP(A:A,Planilha1!A:A,Planilha1!D:D,"Não encontrado")</f>
        <v>Religador Automático</v>
      </c>
      <c r="C1684" s="1">
        <v>46331</v>
      </c>
      <c r="D1684" t="s">
        <v>17</v>
      </c>
      <c r="E1684" t="s">
        <v>207</v>
      </c>
      <c r="F1684" t="s">
        <v>2324</v>
      </c>
      <c r="G1684" t="s">
        <v>2325</v>
      </c>
      <c r="H1684" t="str">
        <f>_xlfn.XLOOKUP(A:A,Planilha1!A:A,Planilha1!F:F,"Não encontrado")</f>
        <v>Sul</v>
      </c>
      <c r="I1684">
        <v>368</v>
      </c>
      <c r="J1684" s="2">
        <v>46331.395833333299</v>
      </c>
      <c r="K1684" s="2">
        <v>46331.479166666701</v>
      </c>
      <c r="L1684" t="s">
        <v>953</v>
      </c>
    </row>
    <row r="1685" spans="1:12" x14ac:dyDescent="0.25">
      <c r="A1685" t="s">
        <v>2355</v>
      </c>
      <c r="B1685" t="str">
        <f>_xlfn.XLOOKUP(A:A,Planilha1!A:A,Planilha1!D:D,"Não encontrado")</f>
        <v>Alteração de Carga</v>
      </c>
      <c r="C1685" s="1">
        <v>46331</v>
      </c>
      <c r="D1685" t="s">
        <v>17</v>
      </c>
      <c r="E1685" t="s">
        <v>207</v>
      </c>
      <c r="F1685" t="s">
        <v>2356</v>
      </c>
      <c r="G1685" t="s">
        <v>2357</v>
      </c>
      <c r="H1685" t="str">
        <f>_xlfn.XLOOKUP(A:A,Planilha1!A:A,Planilha1!F:F,"Não encontrado")</f>
        <v>NOR</v>
      </c>
      <c r="I1685">
        <v>36</v>
      </c>
      <c r="J1685" s="2">
        <v>46331.416666666701</v>
      </c>
      <c r="K1685" s="2">
        <v>46331.583333333299</v>
      </c>
      <c r="L1685" t="s">
        <v>350</v>
      </c>
    </row>
    <row r="1686" spans="1:12" x14ac:dyDescent="0.25">
      <c r="A1686" t="s">
        <v>2382</v>
      </c>
      <c r="B1686" t="str">
        <f>_xlfn.XLOOKUP(A:A,Planilha1!A:A,Planilha1!D:D,"Não encontrado")</f>
        <v>Alteração de Carga</v>
      </c>
      <c r="C1686" s="1">
        <v>46331</v>
      </c>
      <c r="D1686" t="s">
        <v>17</v>
      </c>
      <c r="E1686" t="s">
        <v>207</v>
      </c>
      <c r="F1686" t="s">
        <v>2383</v>
      </c>
      <c r="G1686" t="s">
        <v>2384</v>
      </c>
      <c r="H1686" t="str">
        <f>_xlfn.XLOOKUP(A:A,Planilha1!A:A,Planilha1!F:F,"Não encontrado")</f>
        <v>NOR</v>
      </c>
      <c r="I1686">
        <v>908</v>
      </c>
      <c r="J1686" s="2">
        <v>46331.416666666701</v>
      </c>
      <c r="K1686" s="2">
        <v>46331.583333333299</v>
      </c>
      <c r="L1686" t="s">
        <v>350</v>
      </c>
    </row>
    <row r="1687" spans="1:12" x14ac:dyDescent="0.25">
      <c r="A1687" t="s">
        <v>2393</v>
      </c>
      <c r="B1687" t="str">
        <f>_xlfn.XLOOKUP(A:A,Planilha1!A:A,Planilha1!D:D,"Não encontrado")</f>
        <v>Alteração de Carga</v>
      </c>
      <c r="C1687" s="1">
        <v>46331</v>
      </c>
      <c r="D1687" t="s">
        <v>17</v>
      </c>
      <c r="E1687" t="s">
        <v>207</v>
      </c>
      <c r="F1687" t="s">
        <v>2394</v>
      </c>
      <c r="G1687" t="s">
        <v>2395</v>
      </c>
      <c r="H1687" t="str">
        <f>_xlfn.XLOOKUP(A:A,Planilha1!A:A,Planilha1!F:F,"Não encontrado")</f>
        <v>LES</v>
      </c>
      <c r="I1687">
        <v>2676</v>
      </c>
      <c r="J1687" s="2">
        <v>46331.4375</v>
      </c>
      <c r="K1687" s="2">
        <v>46331.604166666701</v>
      </c>
      <c r="L1687" t="s">
        <v>552</v>
      </c>
    </row>
    <row r="1688" spans="1:12" x14ac:dyDescent="0.25">
      <c r="A1688" t="s">
        <v>2409</v>
      </c>
      <c r="B1688" t="str">
        <f>_xlfn.XLOOKUP(A:A,Planilha1!A:A,Planilha1!D:D,"Não encontrado")</f>
        <v>Poda de Árvores</v>
      </c>
      <c r="C1688" s="1">
        <v>46331</v>
      </c>
      <c r="D1688" t="s">
        <v>17</v>
      </c>
      <c r="E1688" t="s">
        <v>207</v>
      </c>
      <c r="F1688" t="s">
        <v>2410</v>
      </c>
      <c r="G1688" t="s">
        <v>2411</v>
      </c>
      <c r="H1688" t="str">
        <f>_xlfn.XLOOKUP(A:A,Planilha1!A:A,Planilha1!F:F,"Não encontrado")</f>
        <v>ABC</v>
      </c>
      <c r="I1688">
        <v>312</v>
      </c>
      <c r="J1688" s="2">
        <v>46331.333333333299</v>
      </c>
      <c r="K1688" s="2">
        <v>46331.5</v>
      </c>
      <c r="L1688" t="s">
        <v>312</v>
      </c>
    </row>
    <row r="1689" spans="1:12" x14ac:dyDescent="0.25">
      <c r="A1689" t="s">
        <v>1514</v>
      </c>
      <c r="B1689" t="str">
        <f>_xlfn.XLOOKUP(A:A,Planilha1!A:A,Planilha1!D:D,"Não encontrado")</f>
        <v>Não encontrado</v>
      </c>
      <c r="C1689" s="1">
        <v>46331</v>
      </c>
      <c r="D1689" t="s">
        <v>17</v>
      </c>
      <c r="E1689" t="s">
        <v>233</v>
      </c>
      <c r="F1689" t="s">
        <v>251</v>
      </c>
      <c r="G1689" t="s">
        <v>1515</v>
      </c>
      <c r="H1689" t="str">
        <f>_xlfn.XLOOKUP(A:A,Planilha1!A:A,Planilha1!F:F,"Não encontrado")</f>
        <v>Não encontrado</v>
      </c>
      <c r="I1689">
        <v>0</v>
      </c>
      <c r="J1689" s="2">
        <v>46331.375</v>
      </c>
      <c r="K1689" s="2">
        <v>46331.583333333299</v>
      </c>
      <c r="L1689" t="s">
        <v>1516</v>
      </c>
    </row>
    <row r="1690" spans="1:12" x14ac:dyDescent="0.25">
      <c r="A1690" t="s">
        <v>2446</v>
      </c>
      <c r="B1690" t="str">
        <f>_xlfn.XLOOKUP(A:A,Planilha1!A:A,Planilha1!D:D,"Não encontrado")</f>
        <v>Alteração de Carga</v>
      </c>
      <c r="C1690" s="1">
        <v>46331</v>
      </c>
      <c r="D1690" t="s">
        <v>17</v>
      </c>
      <c r="E1690" t="s">
        <v>207</v>
      </c>
      <c r="F1690" t="s">
        <v>2447</v>
      </c>
      <c r="G1690" t="s">
        <v>2448</v>
      </c>
      <c r="H1690" t="str">
        <f>_xlfn.XLOOKUP(A:A,Planilha1!A:A,Planilha1!F:F,"Não encontrado")</f>
        <v>NOR</v>
      </c>
      <c r="I1690">
        <v>288</v>
      </c>
      <c r="J1690" s="2">
        <v>46331.416666666701</v>
      </c>
      <c r="K1690" s="2">
        <v>46331.583333333299</v>
      </c>
      <c r="L1690" t="s">
        <v>350</v>
      </c>
    </row>
    <row r="1691" spans="1:12" x14ac:dyDescent="0.25">
      <c r="A1691" t="s">
        <v>2495</v>
      </c>
      <c r="B1691" t="str">
        <f>_xlfn.XLOOKUP(A:A,Planilha1!A:A,Planilha1!D:D,"Não encontrado")</f>
        <v>Rede Compacta</v>
      </c>
      <c r="C1691" s="1">
        <v>46331</v>
      </c>
      <c r="D1691" t="s">
        <v>17</v>
      </c>
      <c r="E1691" t="s">
        <v>207</v>
      </c>
      <c r="F1691" t="s">
        <v>2496</v>
      </c>
      <c r="G1691" t="s">
        <v>2497</v>
      </c>
      <c r="H1691" t="str">
        <f>_xlfn.XLOOKUP(A:A,Planilha1!A:A,Planilha1!F:F,"Não encontrado")</f>
        <v>Sul</v>
      </c>
      <c r="I1691">
        <v>204</v>
      </c>
      <c r="J1691" s="2">
        <v>46331.444444444402</v>
      </c>
      <c r="K1691" s="2">
        <v>46331.611111111102</v>
      </c>
      <c r="L1691" t="s">
        <v>454</v>
      </c>
    </row>
    <row r="1692" spans="1:12" x14ac:dyDescent="0.25">
      <c r="A1692" t="s">
        <v>2501</v>
      </c>
      <c r="B1692" t="str">
        <f>_xlfn.XLOOKUP(A:A,Planilha1!A:A,Planilha1!D:D,"Não encontrado")</f>
        <v>Rede Compacta</v>
      </c>
      <c r="C1692" s="1">
        <v>46331</v>
      </c>
      <c r="D1692" t="s">
        <v>17</v>
      </c>
      <c r="E1692" t="s">
        <v>207</v>
      </c>
      <c r="F1692" t="s">
        <v>2496</v>
      </c>
      <c r="G1692" t="s">
        <v>2497</v>
      </c>
      <c r="H1692" t="str">
        <f>_xlfn.XLOOKUP(A:A,Planilha1!A:A,Planilha1!F:F,"Não encontrado")</f>
        <v>Sul</v>
      </c>
      <c r="I1692">
        <v>204</v>
      </c>
      <c r="J1692" s="2">
        <v>46331.444444444402</v>
      </c>
      <c r="K1692" s="2">
        <v>46331.611111111102</v>
      </c>
      <c r="L1692" t="s">
        <v>454</v>
      </c>
    </row>
    <row r="1693" spans="1:12" x14ac:dyDescent="0.25">
      <c r="A1693" t="s">
        <v>2504</v>
      </c>
      <c r="B1693" t="str">
        <f>_xlfn.XLOOKUP(A:A,Planilha1!A:A,Planilha1!D:D,"Não encontrado")</f>
        <v>Rede Compacta</v>
      </c>
      <c r="C1693" s="1">
        <v>46331</v>
      </c>
      <c r="D1693" t="s">
        <v>17</v>
      </c>
      <c r="E1693" t="s">
        <v>207</v>
      </c>
      <c r="F1693" t="s">
        <v>2496</v>
      </c>
      <c r="G1693" t="s">
        <v>2497</v>
      </c>
      <c r="H1693" t="str">
        <f>_xlfn.XLOOKUP(A:A,Planilha1!A:A,Planilha1!F:F,"Não encontrado")</f>
        <v>Sul</v>
      </c>
      <c r="I1693">
        <v>204</v>
      </c>
      <c r="J1693" s="2">
        <v>46331.444444444402</v>
      </c>
      <c r="K1693" s="2">
        <v>46331.611111111102</v>
      </c>
      <c r="L1693" t="s">
        <v>454</v>
      </c>
    </row>
    <row r="1694" spans="1:12" x14ac:dyDescent="0.25">
      <c r="A1694" t="s">
        <v>2591</v>
      </c>
      <c r="B1694" t="str">
        <f>_xlfn.XLOOKUP(A:A,Planilha1!A:A,Planilha1!D:D,"Não encontrado")</f>
        <v>Reforma de Rede Secundaria RTRI</v>
      </c>
      <c r="C1694" s="1">
        <v>46331</v>
      </c>
      <c r="D1694" t="s">
        <v>244</v>
      </c>
      <c r="E1694" t="s">
        <v>207</v>
      </c>
      <c r="G1694" t="s">
        <v>2592</v>
      </c>
      <c r="H1694" t="str">
        <f>_xlfn.XLOOKUP(A:A,Planilha1!A:A,Planilha1!F:F,"Não encontrado")</f>
        <v>oes</v>
      </c>
      <c r="I1694">
        <v>18</v>
      </c>
      <c r="J1694" s="2">
        <v>46331.375</v>
      </c>
      <c r="K1694" s="2">
        <v>46331.5</v>
      </c>
      <c r="L1694" t="s">
        <v>899</v>
      </c>
    </row>
    <row r="1695" spans="1:12" x14ac:dyDescent="0.25">
      <c r="A1695" t="s">
        <v>2700</v>
      </c>
      <c r="B1695" t="str">
        <f>_xlfn.XLOOKUP(A:A,Planilha1!A:A,Planilha1!D:D,"Não encontrado")</f>
        <v>Reforma de Rede Secundária</v>
      </c>
      <c r="C1695" s="1">
        <v>46331</v>
      </c>
      <c r="D1695" t="s">
        <v>17</v>
      </c>
      <c r="E1695" t="s">
        <v>207</v>
      </c>
      <c r="F1695" t="s">
        <v>2701</v>
      </c>
      <c r="G1695" t="s">
        <v>2702</v>
      </c>
      <c r="H1695" t="str">
        <f>_xlfn.XLOOKUP(A:A,Planilha1!A:A,Planilha1!F:F,"Não encontrado")</f>
        <v>NOR</v>
      </c>
      <c r="I1695">
        <v>174</v>
      </c>
      <c r="J1695" s="2">
        <v>46331.375</v>
      </c>
      <c r="K1695" s="2">
        <v>46331.5</v>
      </c>
      <c r="L1695" t="s">
        <v>205</v>
      </c>
    </row>
    <row r="1696" spans="1:12" x14ac:dyDescent="0.25">
      <c r="A1696" t="s">
        <v>2712</v>
      </c>
      <c r="B1696" t="str">
        <f>_xlfn.XLOOKUP(A:A,Planilha1!A:A,Planilha1!D:D,"Não encontrado")</f>
        <v>Alteração de Carga</v>
      </c>
      <c r="C1696" s="1">
        <v>46331</v>
      </c>
      <c r="D1696" t="s">
        <v>17</v>
      </c>
      <c r="E1696" t="s">
        <v>207</v>
      </c>
      <c r="F1696" t="s">
        <v>2713</v>
      </c>
      <c r="G1696" t="s">
        <v>2714</v>
      </c>
      <c r="H1696" t="str">
        <f>_xlfn.XLOOKUP(A:A,Planilha1!A:A,Planilha1!F:F,"Não encontrado")</f>
        <v>LES</v>
      </c>
      <c r="I1696">
        <v>291</v>
      </c>
      <c r="J1696" s="2">
        <v>46331.4375</v>
      </c>
      <c r="K1696" s="2">
        <v>46331.5625</v>
      </c>
      <c r="L1696" t="s">
        <v>759</v>
      </c>
    </row>
    <row r="1697" spans="1:12" x14ac:dyDescent="0.25">
      <c r="A1697" t="s">
        <v>2774</v>
      </c>
      <c r="B1697" t="str">
        <f>_xlfn.XLOOKUP(A:A,Planilha1!A:A,Planilha1!D:D,"Não encontrado")</f>
        <v>Instalação de equipamentos de proteção</v>
      </c>
      <c r="C1697" s="1">
        <v>46331</v>
      </c>
      <c r="D1697" t="s">
        <v>17</v>
      </c>
      <c r="E1697" t="s">
        <v>207</v>
      </c>
      <c r="F1697" t="s">
        <v>2775</v>
      </c>
      <c r="G1697" t="s">
        <v>2776</v>
      </c>
      <c r="H1697" t="str">
        <f>_xlfn.XLOOKUP(A:A,Planilha1!A:A,Planilha1!F:F,"Não encontrado")</f>
        <v>NOR</v>
      </c>
      <c r="I1697">
        <v>84.5</v>
      </c>
      <c r="J1697" s="2">
        <v>46331.375</v>
      </c>
      <c r="K1697" s="2">
        <v>46331.395833333299</v>
      </c>
      <c r="L1697" t="s">
        <v>437</v>
      </c>
    </row>
    <row r="1698" spans="1:12" x14ac:dyDescent="0.25">
      <c r="A1698" t="s">
        <v>2811</v>
      </c>
      <c r="B1698" t="str">
        <f>_xlfn.XLOOKUP(A:A,Planilha1!A:A,Planilha1!D:D,"Não encontrado")</f>
        <v>Manutenção de Redes e Linhas Aéreas</v>
      </c>
      <c r="C1698" s="1">
        <v>46331</v>
      </c>
      <c r="D1698" t="s">
        <v>17</v>
      </c>
      <c r="E1698" t="s">
        <v>207</v>
      </c>
      <c r="F1698" t="s">
        <v>2812</v>
      </c>
      <c r="G1698" t="s">
        <v>2813</v>
      </c>
      <c r="H1698" t="str">
        <f>_xlfn.XLOOKUP(A:A,Planilha1!A:A,Planilha1!F:F,"Não encontrado")</f>
        <v>NOR</v>
      </c>
      <c r="I1698">
        <v>591</v>
      </c>
      <c r="J1698" s="2">
        <v>46331.375</v>
      </c>
      <c r="K1698" s="2">
        <v>46331.5</v>
      </c>
      <c r="L1698" t="s">
        <v>205</v>
      </c>
    </row>
    <row r="1699" spans="1:12" x14ac:dyDescent="0.25">
      <c r="A1699" t="s">
        <v>2860</v>
      </c>
      <c r="B1699" t="str">
        <f>_xlfn.XLOOKUP(A:A,Planilha1!A:A,Planilha1!D:D,"Não encontrado")</f>
        <v>Instalação de equipamentos de proteção</v>
      </c>
      <c r="C1699" s="1">
        <v>46331</v>
      </c>
      <c r="D1699" t="s">
        <v>17</v>
      </c>
      <c r="E1699" t="s">
        <v>207</v>
      </c>
      <c r="F1699" t="s">
        <v>2861</v>
      </c>
      <c r="G1699" t="s">
        <v>2862</v>
      </c>
      <c r="H1699" t="str">
        <f>_xlfn.XLOOKUP(A:A,Planilha1!A:A,Planilha1!F:F,"Não encontrado")</f>
        <v>NOR</v>
      </c>
      <c r="I1699">
        <v>38</v>
      </c>
      <c r="J1699" s="2">
        <v>46331.458333333299</v>
      </c>
      <c r="K1699" s="2">
        <v>46331.479166666701</v>
      </c>
      <c r="L1699" t="s">
        <v>437</v>
      </c>
    </row>
    <row r="1700" spans="1:12" x14ac:dyDescent="0.25">
      <c r="A1700" t="s">
        <v>2913</v>
      </c>
      <c r="B1700" t="str">
        <f>_xlfn.XLOOKUP(A:A,Planilha1!A:A,Planilha1!D:D,"Não encontrado")</f>
        <v>Religador Automático</v>
      </c>
      <c r="C1700" s="1">
        <v>46331</v>
      </c>
      <c r="D1700" t="s">
        <v>244</v>
      </c>
      <c r="E1700" t="s">
        <v>207</v>
      </c>
      <c r="G1700" t="s">
        <v>2914</v>
      </c>
      <c r="H1700" t="str">
        <f>_xlfn.XLOOKUP(A:A,Planilha1!A:A,Planilha1!F:F,"Não encontrado")</f>
        <v>oes</v>
      </c>
      <c r="I1700">
        <v>412</v>
      </c>
      <c r="J1700" s="2">
        <v>46331.375</v>
      </c>
      <c r="K1700" s="2">
        <v>46331.541666666701</v>
      </c>
      <c r="L1700" t="s">
        <v>666</v>
      </c>
    </row>
    <row r="1701" spans="1:12" x14ac:dyDescent="0.25">
      <c r="A1701" t="s">
        <v>2928</v>
      </c>
      <c r="B1701" t="str">
        <f>_xlfn.XLOOKUP(A:A,Planilha1!A:A,Planilha1!D:D,"Não encontrado")</f>
        <v>Religador Automático</v>
      </c>
      <c r="C1701" s="1">
        <v>46331</v>
      </c>
      <c r="D1701" t="s">
        <v>17</v>
      </c>
      <c r="E1701" t="s">
        <v>233</v>
      </c>
      <c r="F1701" t="s">
        <v>2929</v>
      </c>
      <c r="G1701" t="s">
        <v>2930</v>
      </c>
      <c r="H1701" t="str">
        <f>_xlfn.XLOOKUP(A:A,Planilha1!A:A,Planilha1!F:F,"Não encontrado")</f>
        <v>Sul</v>
      </c>
      <c r="I1701">
        <v>1200</v>
      </c>
      <c r="J1701" s="2">
        <v>46331.416666666701</v>
      </c>
      <c r="K1701" s="2">
        <v>46331.583333333299</v>
      </c>
      <c r="L1701" t="s">
        <v>454</v>
      </c>
    </row>
    <row r="1702" spans="1:12" x14ac:dyDescent="0.25">
      <c r="A1702" t="s">
        <v>2958</v>
      </c>
      <c r="B1702" t="str">
        <f>_xlfn.XLOOKUP(A:A,Planilha1!A:A,Planilha1!D:D,"Não encontrado")</f>
        <v>Não encontrado</v>
      </c>
      <c r="C1702" s="1">
        <v>46331</v>
      </c>
      <c r="D1702" t="s">
        <v>17</v>
      </c>
      <c r="E1702" t="s">
        <v>207</v>
      </c>
      <c r="F1702" t="s">
        <v>2959</v>
      </c>
      <c r="G1702" t="s">
        <v>2960</v>
      </c>
      <c r="H1702" t="str">
        <f>_xlfn.XLOOKUP(A:A,Planilha1!A:A,Planilha1!F:F,"Não encontrado")</f>
        <v>Não encontrado</v>
      </c>
      <c r="I1702">
        <v>594</v>
      </c>
      <c r="J1702" s="2">
        <v>46331.416666666701</v>
      </c>
      <c r="K1702" s="2">
        <v>46331.5</v>
      </c>
      <c r="L1702" t="s">
        <v>437</v>
      </c>
    </row>
    <row r="1703" spans="1:12" x14ac:dyDescent="0.25">
      <c r="A1703" t="s">
        <v>3182</v>
      </c>
      <c r="B1703" t="str">
        <f>_xlfn.XLOOKUP(A:A,Planilha1!A:A,Planilha1!D:D,"Não encontrado")</f>
        <v>Não encontrado</v>
      </c>
      <c r="C1703" s="1">
        <v>46331</v>
      </c>
      <c r="D1703" t="s">
        <v>17</v>
      </c>
      <c r="E1703" t="s">
        <v>233</v>
      </c>
      <c r="F1703" t="s">
        <v>211</v>
      </c>
      <c r="G1703" t="s">
        <v>1618</v>
      </c>
      <c r="H1703" t="str">
        <f>_xlfn.XLOOKUP(A:A,Planilha1!A:A,Planilha1!F:F,"Não encontrado")</f>
        <v>Não encontrado</v>
      </c>
      <c r="I1703">
        <v>99216</v>
      </c>
      <c r="J1703" s="2">
        <v>46331.875</v>
      </c>
      <c r="K1703" s="2">
        <v>46332.25</v>
      </c>
      <c r="L1703" t="s">
        <v>851</v>
      </c>
    </row>
    <row r="1704" spans="1:12" x14ac:dyDescent="0.25">
      <c r="A1704" t="s">
        <v>3226</v>
      </c>
      <c r="B1704" t="str">
        <f>_xlfn.XLOOKUP(A:A,Planilha1!A:A,Planilha1!D:D,"Não encontrado")</f>
        <v>Ligação Nova</v>
      </c>
      <c r="C1704" s="1">
        <v>46331</v>
      </c>
      <c r="D1704" t="s">
        <v>17</v>
      </c>
      <c r="E1704" t="s">
        <v>207</v>
      </c>
      <c r="F1704" t="s">
        <v>3227</v>
      </c>
      <c r="G1704" t="s">
        <v>3228</v>
      </c>
      <c r="H1704" t="str">
        <f>_xlfn.XLOOKUP(A:A,Planilha1!A:A,Planilha1!F:F,"Não encontrado")</f>
        <v>NOR</v>
      </c>
      <c r="I1704">
        <v>32.5</v>
      </c>
      <c r="J1704" s="2">
        <v>46331.416666666701</v>
      </c>
      <c r="K1704" s="2">
        <v>46331.520833333299</v>
      </c>
      <c r="L1704" t="s">
        <v>350</v>
      </c>
    </row>
    <row r="1705" spans="1:12" x14ac:dyDescent="0.25">
      <c r="A1705" t="s">
        <v>3447</v>
      </c>
      <c r="B1705" t="str">
        <f>_xlfn.XLOOKUP(A:A,Planilha1!A:A,Planilha1!D:D,"Não encontrado")</f>
        <v>Reforma de Rede Secundária</v>
      </c>
      <c r="C1705" s="1">
        <v>46331</v>
      </c>
      <c r="D1705" t="s">
        <v>17</v>
      </c>
      <c r="E1705" t="s">
        <v>207</v>
      </c>
      <c r="F1705" t="s">
        <v>3448</v>
      </c>
      <c r="G1705" t="s">
        <v>3449</v>
      </c>
      <c r="H1705" t="str">
        <f>_xlfn.XLOOKUP(A:A,Planilha1!A:A,Planilha1!F:F,"Não encontrado")</f>
        <v>LES</v>
      </c>
      <c r="I1705">
        <v>364</v>
      </c>
      <c r="J1705" s="2">
        <v>46331.375</v>
      </c>
      <c r="K1705" s="2">
        <v>46331.541666666701</v>
      </c>
      <c r="L1705" t="s">
        <v>383</v>
      </c>
    </row>
    <row r="1706" spans="1:12" x14ac:dyDescent="0.25">
      <c r="A1706" t="s">
        <v>3468</v>
      </c>
      <c r="B1706" t="str">
        <f>_xlfn.XLOOKUP(A:A,Planilha1!A:A,Planilha1!D:D,"Não encontrado")</f>
        <v>Migração para Média Tensão</v>
      </c>
      <c r="C1706" s="1">
        <v>46331</v>
      </c>
      <c r="D1706" t="s">
        <v>17</v>
      </c>
      <c r="E1706" t="s">
        <v>207</v>
      </c>
      <c r="F1706" t="s">
        <v>3469</v>
      </c>
      <c r="G1706" t="s">
        <v>3470</v>
      </c>
      <c r="H1706" t="str">
        <f>_xlfn.XLOOKUP(A:A,Planilha1!A:A,Planilha1!F:F,"Não encontrado")</f>
        <v>Sul</v>
      </c>
      <c r="I1706">
        <v>0</v>
      </c>
      <c r="J1706" s="2">
        <v>46331.458333333299</v>
      </c>
      <c r="K1706" s="2">
        <v>46331.625</v>
      </c>
      <c r="L1706" t="s">
        <v>454</v>
      </c>
    </row>
    <row r="1707" spans="1:12" x14ac:dyDescent="0.25">
      <c r="A1707" t="s">
        <v>3547</v>
      </c>
      <c r="B1707" t="str">
        <f>_xlfn.XLOOKUP(A:A,Planilha1!A:A,Planilha1!D:D,"Não encontrado")</f>
        <v>Alteração de Carga</v>
      </c>
      <c r="C1707" s="1">
        <v>46331</v>
      </c>
      <c r="D1707" t="s">
        <v>17</v>
      </c>
      <c r="E1707" t="s">
        <v>207</v>
      </c>
      <c r="F1707" t="s">
        <v>3548</v>
      </c>
      <c r="G1707" t="s">
        <v>3549</v>
      </c>
      <c r="H1707" t="str">
        <f>_xlfn.XLOOKUP(A:A,Planilha1!A:A,Planilha1!F:F,"Não encontrado")</f>
        <v>Sul</v>
      </c>
      <c r="I1707">
        <v>180</v>
      </c>
      <c r="J1707" s="2">
        <v>46331.4375</v>
      </c>
      <c r="K1707" s="2">
        <v>46331.5625</v>
      </c>
      <c r="L1707" t="s">
        <v>454</v>
      </c>
    </row>
    <row r="1708" spans="1:12" x14ac:dyDescent="0.25">
      <c r="A1708" t="s">
        <v>4003</v>
      </c>
      <c r="B1708" t="str">
        <f>_xlfn.XLOOKUP(A:A,Planilha1!A:A,Planilha1!D:D,"Não encontrado")</f>
        <v>Não encontrado</v>
      </c>
      <c r="C1708" s="1">
        <v>46331</v>
      </c>
      <c r="D1708" t="s">
        <v>17</v>
      </c>
      <c r="E1708" t="s">
        <v>207</v>
      </c>
      <c r="F1708" t="s">
        <v>251</v>
      </c>
      <c r="G1708" t="s">
        <v>4004</v>
      </c>
      <c r="H1708" t="str">
        <f>_xlfn.XLOOKUP(A:A,Planilha1!A:A,Planilha1!F:F,"Não encontrado")</f>
        <v>Não encontrado</v>
      </c>
      <c r="I1708">
        <v>0</v>
      </c>
      <c r="J1708" s="2">
        <v>46331.375</v>
      </c>
      <c r="K1708" s="2">
        <v>46331.541666666701</v>
      </c>
      <c r="L1708" t="s">
        <v>205</v>
      </c>
    </row>
    <row r="1709" spans="1:12" x14ac:dyDescent="0.25">
      <c r="A1709" t="s">
        <v>2117</v>
      </c>
      <c r="B1709" t="str">
        <f>_xlfn.XLOOKUP(A:A,Planilha1!A:A,Planilha1!D:D,"Não encontrado")</f>
        <v>Poda de Árvores</v>
      </c>
      <c r="C1709" s="1">
        <v>46331</v>
      </c>
      <c r="D1709" t="s">
        <v>17</v>
      </c>
      <c r="E1709" t="s">
        <v>233</v>
      </c>
      <c r="F1709" t="s">
        <v>251</v>
      </c>
      <c r="G1709" t="s">
        <v>2118</v>
      </c>
      <c r="H1709" t="str">
        <f>_xlfn.XLOOKUP(A:A,Planilha1!A:A,Planilha1!F:F,"Não encontrado")</f>
        <v>ABC</v>
      </c>
      <c r="I1709">
        <v>272</v>
      </c>
      <c r="J1709" s="2">
        <v>46331.333333333299</v>
      </c>
      <c r="K1709" s="2">
        <v>46331.5</v>
      </c>
      <c r="L1709" t="s">
        <v>15</v>
      </c>
    </row>
    <row r="1710" spans="1:12" x14ac:dyDescent="0.25">
      <c r="A1710" t="s">
        <v>3249</v>
      </c>
      <c r="B1710" t="str">
        <f>_xlfn.XLOOKUP(A:A,Planilha1!A:A,Planilha1!D:D,"Não encontrado")</f>
        <v>Poda de Árvores</v>
      </c>
      <c r="C1710" s="1">
        <v>46331</v>
      </c>
      <c r="D1710" t="s">
        <v>244</v>
      </c>
      <c r="E1710" t="s">
        <v>207</v>
      </c>
      <c r="G1710" t="s">
        <v>3250</v>
      </c>
      <c r="H1710" t="str">
        <f>_xlfn.XLOOKUP(A:A,Planilha1!A:A,Planilha1!F:F,"Não encontrado")</f>
        <v>ABC</v>
      </c>
      <c r="I1710">
        <v>356</v>
      </c>
      <c r="J1710" s="2">
        <v>46331.333333333299</v>
      </c>
      <c r="K1710" s="2">
        <v>46331.5</v>
      </c>
      <c r="L1710" t="s">
        <v>15</v>
      </c>
    </row>
    <row r="1711" spans="1:12" x14ac:dyDescent="0.25">
      <c r="A1711" t="s">
        <v>494</v>
      </c>
      <c r="B1711" t="str">
        <f>_xlfn.XLOOKUP(A:A,Planilha1!A:A,Planilha1!D:D,"Não encontrado")</f>
        <v>Poda de Árvores</v>
      </c>
      <c r="C1711" s="1">
        <v>46332</v>
      </c>
      <c r="D1711" t="s">
        <v>17</v>
      </c>
      <c r="E1711" t="s">
        <v>233</v>
      </c>
      <c r="F1711" t="s">
        <v>251</v>
      </c>
      <c r="G1711" t="s">
        <v>495</v>
      </c>
      <c r="H1711" t="str">
        <f>_xlfn.XLOOKUP(A:A,Planilha1!A:A,Planilha1!F:F,"Não encontrado")</f>
        <v>LES</v>
      </c>
      <c r="I1711">
        <v>0</v>
      </c>
      <c r="J1711" s="2">
        <v>46332.291666666701</v>
      </c>
      <c r="K1711" s="2">
        <v>46332.666666666701</v>
      </c>
      <c r="L1711" t="s">
        <v>312</v>
      </c>
    </row>
    <row r="1712" spans="1:12" x14ac:dyDescent="0.25">
      <c r="A1712" t="s">
        <v>493</v>
      </c>
      <c r="B1712" t="str">
        <f>_xlfn.XLOOKUP(A:A,Planilha1!A:A,Planilha1!D:D,"Não encontrado")</f>
        <v>Poda de Árvores</v>
      </c>
      <c r="C1712" s="1">
        <v>46332</v>
      </c>
      <c r="D1712" t="s">
        <v>244</v>
      </c>
      <c r="E1712" t="s">
        <v>233</v>
      </c>
      <c r="G1712" t="s">
        <v>495</v>
      </c>
      <c r="H1712" t="str">
        <f>_xlfn.XLOOKUP(A:A,Planilha1!A:A,Planilha1!F:F,"Não encontrado")</f>
        <v>LES</v>
      </c>
      <c r="I1712">
        <v>0</v>
      </c>
      <c r="J1712" s="2">
        <v>46332.291666666701</v>
      </c>
      <c r="K1712" s="2">
        <v>46332.666666666701</v>
      </c>
      <c r="L1712" t="s">
        <v>312</v>
      </c>
    </row>
    <row r="1713" spans="1:12" x14ac:dyDescent="0.25">
      <c r="A1713" t="s">
        <v>490</v>
      </c>
      <c r="B1713" t="str">
        <f>_xlfn.XLOOKUP(A:A,Planilha1!A:A,Planilha1!D:D,"Não encontrado")</f>
        <v>Poda de Árvores</v>
      </c>
      <c r="C1713" s="1">
        <v>46332</v>
      </c>
      <c r="D1713" t="s">
        <v>244</v>
      </c>
      <c r="E1713" t="s">
        <v>233</v>
      </c>
      <c r="G1713" t="s">
        <v>495</v>
      </c>
      <c r="H1713" t="str">
        <f>_xlfn.XLOOKUP(A:A,Planilha1!A:A,Planilha1!F:F,"Não encontrado")</f>
        <v>LES</v>
      </c>
      <c r="I1713">
        <v>0</v>
      </c>
      <c r="J1713" s="2">
        <v>46332.291666666701</v>
      </c>
      <c r="K1713" s="2">
        <v>46332.666666666701</v>
      </c>
      <c r="L1713" t="s">
        <v>312</v>
      </c>
    </row>
    <row r="1714" spans="1:12" x14ac:dyDescent="0.25">
      <c r="A1714" t="s">
        <v>541</v>
      </c>
      <c r="B1714" t="str">
        <f>_xlfn.XLOOKUP(A:A,Planilha1!A:A,Planilha1!D:D,"Não encontrado")</f>
        <v>Reforma de Rede Secundária</v>
      </c>
      <c r="C1714" s="1">
        <v>46332</v>
      </c>
      <c r="D1714" t="s">
        <v>244</v>
      </c>
      <c r="E1714" t="s">
        <v>207</v>
      </c>
      <c r="G1714" t="s">
        <v>542</v>
      </c>
      <c r="H1714" t="str">
        <f>_xlfn.XLOOKUP(A:A,Planilha1!A:A,Planilha1!F:F,"Não encontrado")</f>
        <v>Sul</v>
      </c>
      <c r="I1714">
        <v>172</v>
      </c>
      <c r="J1714" s="2">
        <v>46332.395833333299</v>
      </c>
      <c r="K1714" s="2">
        <v>46332.5625</v>
      </c>
      <c r="L1714" t="s">
        <v>367</v>
      </c>
    </row>
    <row r="1715" spans="1:12" x14ac:dyDescent="0.25">
      <c r="A1715" t="s">
        <v>543</v>
      </c>
      <c r="B1715" t="str">
        <f>_xlfn.XLOOKUP(A:A,Planilha1!A:A,Planilha1!D:D,"Não encontrado")</f>
        <v>Reforma de Rede Secundária</v>
      </c>
      <c r="C1715" s="1">
        <v>46332</v>
      </c>
      <c r="D1715" t="s">
        <v>244</v>
      </c>
      <c r="E1715" t="s">
        <v>207</v>
      </c>
      <c r="G1715" t="s">
        <v>542</v>
      </c>
      <c r="H1715" t="str">
        <f>_xlfn.XLOOKUP(A:A,Planilha1!A:A,Planilha1!F:F,"Não encontrado")</f>
        <v>Sul</v>
      </c>
      <c r="I1715">
        <v>172</v>
      </c>
      <c r="J1715" s="2">
        <v>46332.395833333299</v>
      </c>
      <c r="K1715" s="2">
        <v>46332.5625</v>
      </c>
      <c r="L1715" t="s">
        <v>367</v>
      </c>
    </row>
    <row r="1716" spans="1:12" x14ac:dyDescent="0.25">
      <c r="A1716" t="s">
        <v>559</v>
      </c>
      <c r="B1716" t="str">
        <f>_xlfn.XLOOKUP(A:A,Planilha1!A:A,Planilha1!D:D,"Não encontrado")</f>
        <v>Reforma de Rede Secundária</v>
      </c>
      <c r="C1716" s="1">
        <v>46332</v>
      </c>
      <c r="D1716" t="s">
        <v>244</v>
      </c>
      <c r="E1716" t="s">
        <v>207</v>
      </c>
      <c r="G1716" t="s">
        <v>560</v>
      </c>
      <c r="H1716" t="str">
        <f>_xlfn.XLOOKUP(A:A,Planilha1!A:A,Planilha1!F:F,"Não encontrado")</f>
        <v>Sul</v>
      </c>
      <c r="I1716">
        <v>216</v>
      </c>
      <c r="J1716" s="2">
        <v>46332.416666666701</v>
      </c>
      <c r="K1716" s="2">
        <v>46332.583333333299</v>
      </c>
      <c r="L1716" t="s">
        <v>367</v>
      </c>
    </row>
    <row r="1717" spans="1:12" x14ac:dyDescent="0.25">
      <c r="A1717" t="s">
        <v>561</v>
      </c>
      <c r="B1717" t="str">
        <f>_xlfn.XLOOKUP(A:A,Planilha1!A:A,Planilha1!D:D,"Não encontrado")</f>
        <v>Reforma de Rede Secundária</v>
      </c>
      <c r="C1717" s="1">
        <v>46332</v>
      </c>
      <c r="D1717" t="s">
        <v>244</v>
      </c>
      <c r="E1717" t="s">
        <v>207</v>
      </c>
      <c r="G1717" t="s">
        <v>560</v>
      </c>
      <c r="H1717" t="str">
        <f>_xlfn.XLOOKUP(A:A,Planilha1!A:A,Planilha1!F:F,"Não encontrado")</f>
        <v>Sul</v>
      </c>
      <c r="I1717">
        <v>216</v>
      </c>
      <c r="J1717" s="2">
        <v>46332.416666666701</v>
      </c>
      <c r="K1717" s="2">
        <v>46332.583333333299</v>
      </c>
      <c r="L1717" t="s">
        <v>367</v>
      </c>
    </row>
    <row r="1718" spans="1:12" x14ac:dyDescent="0.25">
      <c r="A1718" t="s">
        <v>1038</v>
      </c>
      <c r="B1718" t="str">
        <f>_xlfn.XLOOKUP(A:A,Planilha1!A:A,Planilha1!D:D,"Não encontrado")</f>
        <v>Poda de Árvores</v>
      </c>
      <c r="C1718" s="1">
        <v>46332</v>
      </c>
      <c r="D1718" t="s">
        <v>17</v>
      </c>
      <c r="E1718" t="s">
        <v>207</v>
      </c>
      <c r="F1718" t="s">
        <v>251</v>
      </c>
      <c r="G1718" t="s">
        <v>1039</v>
      </c>
      <c r="H1718" t="str">
        <f>_xlfn.XLOOKUP(A:A,Planilha1!A:A,Planilha1!F:F,"Não encontrado")</f>
        <v>ABC</v>
      </c>
      <c r="I1718">
        <v>308</v>
      </c>
      <c r="J1718" s="2">
        <v>46332.375</v>
      </c>
      <c r="K1718" s="2">
        <v>46332.541666666701</v>
      </c>
      <c r="L1718" t="s">
        <v>15</v>
      </c>
    </row>
    <row r="1719" spans="1:12" x14ac:dyDescent="0.25">
      <c r="A1719" t="s">
        <v>1400</v>
      </c>
      <c r="B1719" t="str">
        <f>_xlfn.XLOOKUP(A:A,Planilha1!A:A,Planilha1!D:D,"Não encontrado")</f>
        <v>Ligação Nova</v>
      </c>
      <c r="C1719" s="1">
        <v>46332</v>
      </c>
      <c r="D1719" t="s">
        <v>244</v>
      </c>
      <c r="E1719" t="s">
        <v>207</v>
      </c>
      <c r="G1719" t="s">
        <v>1401</v>
      </c>
      <c r="H1719" t="str">
        <f>_xlfn.XLOOKUP(A:A,Planilha1!A:A,Planilha1!F:F,"Não encontrado")</f>
        <v>oes</v>
      </c>
      <c r="I1719">
        <v>8</v>
      </c>
      <c r="J1719" s="2">
        <v>46332.416666666701</v>
      </c>
      <c r="K1719" s="2">
        <v>46332.5</v>
      </c>
      <c r="L1719" t="s">
        <v>213</v>
      </c>
    </row>
    <row r="1720" spans="1:12" x14ac:dyDescent="0.25">
      <c r="A1720" t="s">
        <v>1494</v>
      </c>
      <c r="B1720" t="str">
        <f>_xlfn.XLOOKUP(A:A,Planilha1!A:A,Planilha1!D:D,"Não encontrado")</f>
        <v>Ligação Nova</v>
      </c>
      <c r="C1720" s="1">
        <v>46332</v>
      </c>
      <c r="D1720" t="s">
        <v>17</v>
      </c>
      <c r="E1720" t="s">
        <v>233</v>
      </c>
      <c r="F1720" t="s">
        <v>251</v>
      </c>
      <c r="G1720" t="s">
        <v>1495</v>
      </c>
      <c r="H1720" t="str">
        <f>_xlfn.XLOOKUP(A:A,Planilha1!A:A,Planilha1!F:F,"Não encontrado")</f>
        <v>oes</v>
      </c>
      <c r="I1720">
        <v>136</v>
      </c>
      <c r="J1720" s="2">
        <v>46332.458333333299</v>
      </c>
      <c r="K1720" s="2">
        <v>46332.625</v>
      </c>
      <c r="L1720" t="s">
        <v>213</v>
      </c>
    </row>
    <row r="1721" spans="1:12" x14ac:dyDescent="0.25">
      <c r="A1721" t="s">
        <v>1496</v>
      </c>
      <c r="B1721" t="str">
        <f>_xlfn.XLOOKUP(A:A,Planilha1!A:A,Planilha1!D:D,"Não encontrado")</f>
        <v>Rede Compacta</v>
      </c>
      <c r="C1721" s="1">
        <v>46332</v>
      </c>
      <c r="D1721" t="s">
        <v>17</v>
      </c>
      <c r="E1721" t="s">
        <v>233</v>
      </c>
      <c r="F1721" t="s">
        <v>1497</v>
      </c>
      <c r="G1721" t="s">
        <v>1498</v>
      </c>
      <c r="H1721" t="str">
        <f>_xlfn.XLOOKUP(A:A,Planilha1!A:A,Planilha1!F:F,"Não encontrado")</f>
        <v>LES</v>
      </c>
      <c r="I1721">
        <v>344</v>
      </c>
      <c r="J1721" s="2">
        <v>46332.416666666701</v>
      </c>
      <c r="K1721" s="2">
        <v>46332.583333333299</v>
      </c>
      <c r="L1721" t="s">
        <v>383</v>
      </c>
    </row>
    <row r="1722" spans="1:12" x14ac:dyDescent="0.25">
      <c r="A1722" t="s">
        <v>1502</v>
      </c>
      <c r="B1722" t="str">
        <f>_xlfn.XLOOKUP(A:A,Planilha1!A:A,Planilha1!D:D,"Não encontrado")</f>
        <v>Ligação Nova</v>
      </c>
      <c r="C1722" s="1">
        <v>46332</v>
      </c>
      <c r="D1722" t="s">
        <v>310</v>
      </c>
      <c r="E1722" t="s">
        <v>233</v>
      </c>
      <c r="G1722" t="s">
        <v>1503</v>
      </c>
      <c r="H1722" t="str">
        <f>_xlfn.XLOOKUP(A:A,Planilha1!A:A,Planilha1!F:F,"Não encontrado")</f>
        <v>oes</v>
      </c>
      <c r="I1722">
        <v>8</v>
      </c>
      <c r="J1722" s="2">
        <v>46332.416666666701</v>
      </c>
      <c r="K1722" s="2">
        <v>46332.583333333299</v>
      </c>
      <c r="L1722" t="s">
        <v>213</v>
      </c>
    </row>
    <row r="1723" spans="1:12" x14ac:dyDescent="0.25">
      <c r="A1723" t="s">
        <v>1504</v>
      </c>
      <c r="B1723" t="str">
        <f>_xlfn.XLOOKUP(A:A,Planilha1!A:A,Planilha1!D:D,"Não encontrado")</f>
        <v>Rede Compacta</v>
      </c>
      <c r="C1723" s="1">
        <v>46332</v>
      </c>
      <c r="D1723" t="s">
        <v>17</v>
      </c>
      <c r="E1723" t="s">
        <v>233</v>
      </c>
      <c r="F1723" t="s">
        <v>1497</v>
      </c>
      <c r="G1723" t="s">
        <v>1498</v>
      </c>
      <c r="H1723" t="str">
        <f>_xlfn.XLOOKUP(A:A,Planilha1!A:A,Planilha1!F:F,"Não encontrado")</f>
        <v>LES</v>
      </c>
      <c r="I1723">
        <v>344</v>
      </c>
      <c r="J1723" s="2">
        <v>46332.416666666701</v>
      </c>
      <c r="K1723" s="2">
        <v>46332.583333333299</v>
      </c>
      <c r="L1723" t="s">
        <v>383</v>
      </c>
    </row>
    <row r="1724" spans="1:12" x14ac:dyDescent="0.25">
      <c r="A1724" t="s">
        <v>1532</v>
      </c>
      <c r="B1724" t="str">
        <f>_xlfn.XLOOKUP(A:A,Planilha1!A:A,Planilha1!D:D,"Não encontrado")</f>
        <v>Rede Compacta</v>
      </c>
      <c r="C1724" s="1">
        <v>46332</v>
      </c>
      <c r="D1724" t="s">
        <v>11</v>
      </c>
      <c r="E1724" t="s">
        <v>233</v>
      </c>
      <c r="F1724" t="s">
        <v>251</v>
      </c>
      <c r="G1724" t="s">
        <v>1533</v>
      </c>
      <c r="H1724" t="str">
        <f>_xlfn.XLOOKUP(A:A,Planilha1!A:A,Planilha1!F:F,"Não encontrado")</f>
        <v>Sul</v>
      </c>
      <c r="I1724">
        <v>152</v>
      </c>
      <c r="J1724" s="2">
        <v>46332.416666666701</v>
      </c>
      <c r="K1724" s="2">
        <v>46332.583333333299</v>
      </c>
      <c r="L1724" t="s">
        <v>213</v>
      </c>
    </row>
    <row r="1725" spans="1:12" x14ac:dyDescent="0.25">
      <c r="A1725" t="s">
        <v>1534</v>
      </c>
      <c r="B1725" t="str">
        <f>_xlfn.XLOOKUP(A:A,Planilha1!A:A,Planilha1!D:D,"Não encontrado")</f>
        <v>Rede Compacta</v>
      </c>
      <c r="C1725" s="1">
        <v>46332</v>
      </c>
      <c r="D1725" t="s">
        <v>11</v>
      </c>
      <c r="E1725" t="s">
        <v>233</v>
      </c>
      <c r="F1725" t="s">
        <v>251</v>
      </c>
      <c r="G1725" t="s">
        <v>1533</v>
      </c>
      <c r="H1725" t="str">
        <f>_xlfn.XLOOKUP(A:A,Planilha1!A:A,Planilha1!F:F,"Não encontrado")</f>
        <v>oes</v>
      </c>
      <c r="I1725">
        <v>152</v>
      </c>
      <c r="J1725" s="2">
        <v>46332.416666666701</v>
      </c>
      <c r="K1725" s="2">
        <v>46332.583333333299</v>
      </c>
      <c r="L1725" t="s">
        <v>213</v>
      </c>
    </row>
    <row r="1726" spans="1:12" x14ac:dyDescent="0.25">
      <c r="A1726" t="s">
        <v>1719</v>
      </c>
      <c r="B1726" t="str">
        <f>_xlfn.XLOOKUP(A:A,Planilha1!A:A,Planilha1!D:D,"Não encontrado")</f>
        <v>Remoção de Poste</v>
      </c>
      <c r="C1726" s="1">
        <v>46332</v>
      </c>
      <c r="D1726" t="s">
        <v>17</v>
      </c>
      <c r="E1726" t="s">
        <v>18</v>
      </c>
      <c r="G1726" t="s">
        <v>1720</v>
      </c>
      <c r="H1726" t="str">
        <f>_xlfn.XLOOKUP(A:A,Planilha1!A:A,Planilha1!F:F,"Não encontrado")</f>
        <v>oes</v>
      </c>
      <c r="I1726">
        <v>0</v>
      </c>
      <c r="J1726" s="2">
        <v>46332.416666666701</v>
      </c>
      <c r="K1726" s="2">
        <v>46332.666666666701</v>
      </c>
      <c r="L1726" t="s">
        <v>283</v>
      </c>
    </row>
    <row r="1727" spans="1:12" x14ac:dyDescent="0.25">
      <c r="A1727" t="s">
        <v>1779</v>
      </c>
      <c r="B1727" t="str">
        <f>_xlfn.XLOOKUP(A:A,Planilha1!A:A,Planilha1!D:D,"Não encontrado")</f>
        <v>Poda de Árvores</v>
      </c>
      <c r="C1727" s="1">
        <v>46332</v>
      </c>
      <c r="D1727" t="s">
        <v>17</v>
      </c>
      <c r="E1727" t="s">
        <v>207</v>
      </c>
      <c r="F1727" t="s">
        <v>1780</v>
      </c>
      <c r="G1727" t="s">
        <v>1781</v>
      </c>
      <c r="H1727" t="str">
        <f>_xlfn.XLOOKUP(A:A,Planilha1!A:A,Planilha1!F:F,"Não encontrado")</f>
        <v>NOR</v>
      </c>
      <c r="I1727">
        <v>336</v>
      </c>
      <c r="J1727" s="2">
        <v>46332.375</v>
      </c>
      <c r="K1727" s="2">
        <v>46332.541666666701</v>
      </c>
      <c r="L1727" t="s">
        <v>249</v>
      </c>
    </row>
    <row r="1728" spans="1:12" x14ac:dyDescent="0.25">
      <c r="A1728" t="s">
        <v>1791</v>
      </c>
      <c r="B1728" t="str">
        <f>_xlfn.XLOOKUP(A:A,Planilha1!A:A,Planilha1!D:D,"Não encontrado")</f>
        <v>Ligação Nova</v>
      </c>
      <c r="C1728" s="1">
        <v>46332</v>
      </c>
      <c r="D1728" t="s">
        <v>244</v>
      </c>
      <c r="E1728" t="s">
        <v>233</v>
      </c>
      <c r="G1728" t="s">
        <v>1792</v>
      </c>
      <c r="H1728" t="str">
        <f>_xlfn.XLOOKUP(A:A,Planilha1!A:A,Planilha1!F:F,"Não encontrado")</f>
        <v>LES</v>
      </c>
      <c r="I1728">
        <v>8</v>
      </c>
      <c r="J1728" s="2">
        <v>46332.423611111102</v>
      </c>
      <c r="K1728" s="2">
        <v>46332.590277777803</v>
      </c>
      <c r="L1728" t="s">
        <v>357</v>
      </c>
    </row>
    <row r="1729" spans="1:12" x14ac:dyDescent="0.25">
      <c r="A1729" t="s">
        <v>1869</v>
      </c>
      <c r="B1729" t="str">
        <f>_xlfn.XLOOKUP(A:A,Planilha1!A:A,Planilha1!D:D,"Não encontrado")</f>
        <v>Rede Compacta</v>
      </c>
      <c r="C1729" s="1">
        <v>46332</v>
      </c>
      <c r="D1729" t="s">
        <v>17</v>
      </c>
      <c r="E1729" t="s">
        <v>207</v>
      </c>
      <c r="F1729" t="s">
        <v>1870</v>
      </c>
      <c r="G1729" t="s">
        <v>1871</v>
      </c>
      <c r="H1729" t="str">
        <f>_xlfn.XLOOKUP(A:A,Planilha1!A:A,Planilha1!F:F,"Não encontrado")</f>
        <v>LES</v>
      </c>
      <c r="I1729">
        <v>496</v>
      </c>
      <c r="J1729" s="2">
        <v>46332.402777777803</v>
      </c>
      <c r="K1729" s="2">
        <v>46332.569444444402</v>
      </c>
      <c r="L1729" t="s">
        <v>357</v>
      </c>
    </row>
    <row r="1730" spans="1:12" x14ac:dyDescent="0.25">
      <c r="A1730" t="s">
        <v>1899</v>
      </c>
      <c r="B1730" t="str">
        <f>_xlfn.XLOOKUP(A:A,Planilha1!A:A,Planilha1!D:D,"Não encontrado")</f>
        <v>Rede Compacta</v>
      </c>
      <c r="C1730" s="1">
        <v>46332</v>
      </c>
      <c r="D1730" t="s">
        <v>11</v>
      </c>
      <c r="E1730" t="s">
        <v>233</v>
      </c>
      <c r="F1730" t="s">
        <v>251</v>
      </c>
      <c r="G1730" t="s">
        <v>1533</v>
      </c>
      <c r="H1730" t="str">
        <f>_xlfn.XLOOKUP(A:A,Planilha1!A:A,Planilha1!F:F,"Não encontrado")</f>
        <v>oes</v>
      </c>
      <c r="I1730">
        <v>152</v>
      </c>
      <c r="J1730" s="2">
        <v>46332.458333333299</v>
      </c>
      <c r="K1730" s="2">
        <v>46332.625</v>
      </c>
      <c r="L1730" t="s">
        <v>213</v>
      </c>
    </row>
    <row r="1731" spans="1:12" x14ac:dyDescent="0.25">
      <c r="A1731" t="s">
        <v>1913</v>
      </c>
      <c r="B1731" t="str">
        <f>_xlfn.XLOOKUP(A:A,Planilha1!A:A,Planilha1!D:D,"Não encontrado")</f>
        <v>Rede Compacta</v>
      </c>
      <c r="C1731" s="1">
        <v>46332</v>
      </c>
      <c r="D1731" t="s">
        <v>244</v>
      </c>
      <c r="E1731" t="s">
        <v>233</v>
      </c>
      <c r="G1731" t="s">
        <v>1914</v>
      </c>
      <c r="H1731" t="str">
        <f>_xlfn.XLOOKUP(A:A,Planilha1!A:A,Planilha1!F:F,"Não encontrado")</f>
        <v>LES</v>
      </c>
      <c r="I1731">
        <v>72</v>
      </c>
      <c r="J1731" s="2">
        <v>46332.4375</v>
      </c>
      <c r="K1731" s="2">
        <v>46332.604166666701</v>
      </c>
      <c r="L1731" t="s">
        <v>357</v>
      </c>
    </row>
    <row r="1732" spans="1:12" x14ac:dyDescent="0.25">
      <c r="A1732" t="s">
        <v>1930</v>
      </c>
      <c r="B1732" t="str">
        <f>_xlfn.XLOOKUP(A:A,Planilha1!A:A,Planilha1!D:D,"Não encontrado")</f>
        <v>Ligação Nova</v>
      </c>
      <c r="C1732" s="1">
        <v>46332</v>
      </c>
      <c r="D1732" t="s">
        <v>17</v>
      </c>
      <c r="E1732" t="s">
        <v>207</v>
      </c>
      <c r="F1732" t="s">
        <v>1931</v>
      </c>
      <c r="G1732" t="s">
        <v>1932</v>
      </c>
      <c r="H1732" t="str">
        <f>_xlfn.XLOOKUP(A:A,Planilha1!A:A,Planilha1!F:F,"Não encontrado")</f>
        <v>LES</v>
      </c>
      <c r="I1732">
        <v>189</v>
      </c>
      <c r="J1732" s="2">
        <v>46332.395833333299</v>
      </c>
      <c r="K1732" s="2">
        <v>46332.520833333299</v>
      </c>
      <c r="L1732" t="s">
        <v>357</v>
      </c>
    </row>
    <row r="1733" spans="1:12" x14ac:dyDescent="0.25">
      <c r="A1733" t="s">
        <v>1977</v>
      </c>
      <c r="B1733" t="str">
        <f>_xlfn.XLOOKUP(A:A,Planilha1!A:A,Planilha1!D:D,"Não encontrado")</f>
        <v>Poda de Árvores</v>
      </c>
      <c r="C1733" s="1">
        <v>46332</v>
      </c>
      <c r="D1733" t="s">
        <v>244</v>
      </c>
      <c r="E1733" t="s">
        <v>207</v>
      </c>
      <c r="G1733" t="s">
        <v>1978</v>
      </c>
      <c r="H1733" t="str">
        <f>_xlfn.XLOOKUP(A:A,Planilha1!A:A,Planilha1!F:F,"Não encontrado")</f>
        <v>Sul</v>
      </c>
      <c r="I1733">
        <v>204</v>
      </c>
      <c r="J1733" s="2">
        <v>46332.375</v>
      </c>
      <c r="K1733" s="2">
        <v>46332.541666666701</v>
      </c>
      <c r="L1733" t="s">
        <v>15</v>
      </c>
    </row>
    <row r="1734" spans="1:12" x14ac:dyDescent="0.25">
      <c r="A1734" t="s">
        <v>1989</v>
      </c>
      <c r="B1734" t="str">
        <f>_xlfn.XLOOKUP(A:A,Planilha1!A:A,Planilha1!D:D,"Não encontrado")</f>
        <v>Ligação Nova</v>
      </c>
      <c r="C1734" s="1">
        <v>46332</v>
      </c>
      <c r="D1734" t="s">
        <v>244</v>
      </c>
      <c r="E1734" t="s">
        <v>207</v>
      </c>
      <c r="G1734" t="s">
        <v>379</v>
      </c>
      <c r="H1734" t="str">
        <f>_xlfn.XLOOKUP(A:A,Planilha1!A:A,Planilha1!F:F,"Não encontrado")</f>
        <v>oes</v>
      </c>
      <c r="I1734">
        <v>56</v>
      </c>
      <c r="J1734" s="2">
        <v>46332.5</v>
      </c>
      <c r="K1734" s="2">
        <v>46332.666666666701</v>
      </c>
      <c r="L1734" t="s">
        <v>213</v>
      </c>
    </row>
    <row r="1735" spans="1:12" x14ac:dyDescent="0.25">
      <c r="A1735" t="s">
        <v>2039</v>
      </c>
      <c r="B1735" t="str">
        <f>_xlfn.XLOOKUP(A:A,Planilha1!A:A,Planilha1!D:D,"Não encontrado")</f>
        <v>Religador Automático</v>
      </c>
      <c r="C1735" s="1">
        <v>46332</v>
      </c>
      <c r="D1735" t="s">
        <v>244</v>
      </c>
      <c r="E1735" t="s">
        <v>207</v>
      </c>
      <c r="G1735" t="s">
        <v>2040</v>
      </c>
      <c r="H1735" t="str">
        <f>_xlfn.XLOOKUP(A:A,Planilha1!A:A,Planilha1!F:F,"Não encontrado")</f>
        <v>NOR</v>
      </c>
      <c r="I1735">
        <v>112</v>
      </c>
      <c r="J1735" s="2">
        <v>46332.4375</v>
      </c>
      <c r="K1735" s="2">
        <v>46332.604166666701</v>
      </c>
      <c r="L1735" t="s">
        <v>350</v>
      </c>
    </row>
    <row r="1736" spans="1:12" x14ac:dyDescent="0.25">
      <c r="A1736" t="s">
        <v>2142</v>
      </c>
      <c r="B1736" t="str">
        <f>_xlfn.XLOOKUP(A:A,Planilha1!A:A,Planilha1!D:D,"Não encontrado")</f>
        <v>Religador Automático</v>
      </c>
      <c r="C1736" s="1">
        <v>46332</v>
      </c>
      <c r="D1736" t="s">
        <v>17</v>
      </c>
      <c r="E1736" t="s">
        <v>233</v>
      </c>
      <c r="F1736" t="s">
        <v>211</v>
      </c>
      <c r="G1736" t="s">
        <v>2143</v>
      </c>
      <c r="H1736" t="str">
        <f>_xlfn.XLOOKUP(A:A,Planilha1!A:A,Planilha1!F:F,"Não encontrado")</f>
        <v>NOR</v>
      </c>
      <c r="I1736">
        <v>792</v>
      </c>
      <c r="J1736" s="2">
        <v>46332.375</v>
      </c>
      <c r="K1736" s="2">
        <v>46332.541666666701</v>
      </c>
      <c r="L1736" t="s">
        <v>437</v>
      </c>
    </row>
    <row r="1737" spans="1:12" x14ac:dyDescent="0.25">
      <c r="A1737" t="s">
        <v>2166</v>
      </c>
      <c r="B1737" t="str">
        <f>_xlfn.XLOOKUP(A:A,Planilha1!A:A,Planilha1!D:D,"Não encontrado")</f>
        <v>Regulador de Tensão</v>
      </c>
      <c r="C1737" s="1">
        <v>46332</v>
      </c>
      <c r="D1737" t="s">
        <v>17</v>
      </c>
      <c r="E1737" t="s">
        <v>233</v>
      </c>
      <c r="F1737" t="s">
        <v>251</v>
      </c>
      <c r="G1737" t="s">
        <v>2167</v>
      </c>
      <c r="H1737" t="str">
        <f>_xlfn.XLOOKUP(A:A,Planilha1!A:A,Planilha1!F:F,"Não encontrado")</f>
        <v>LES</v>
      </c>
      <c r="I1737">
        <v>284</v>
      </c>
      <c r="J1737" s="2">
        <v>46332.4375</v>
      </c>
      <c r="K1737" s="2">
        <v>46332.604166666701</v>
      </c>
      <c r="L1737" t="s">
        <v>700</v>
      </c>
    </row>
    <row r="1738" spans="1:12" x14ac:dyDescent="0.25">
      <c r="A1738" t="s">
        <v>2183</v>
      </c>
      <c r="B1738" t="str">
        <f>_xlfn.XLOOKUP(A:A,Planilha1!A:A,Planilha1!D:D,"Não encontrado")</f>
        <v>Ligação Provisória</v>
      </c>
      <c r="C1738" s="1">
        <v>46332</v>
      </c>
      <c r="D1738" t="s">
        <v>244</v>
      </c>
      <c r="E1738" t="s">
        <v>233</v>
      </c>
      <c r="G1738" t="s">
        <v>2184</v>
      </c>
      <c r="H1738" t="str">
        <f>_xlfn.XLOOKUP(A:A,Planilha1!A:A,Planilha1!F:F,"Não encontrado")</f>
        <v>Sul</v>
      </c>
      <c r="I1738">
        <v>552</v>
      </c>
      <c r="J1738" s="2">
        <v>46332.416666666701</v>
      </c>
      <c r="K1738" s="2">
        <v>46332.583333333299</v>
      </c>
      <c r="L1738" t="s">
        <v>454</v>
      </c>
    </row>
    <row r="1739" spans="1:12" x14ac:dyDescent="0.25">
      <c r="A1739" t="s">
        <v>2219</v>
      </c>
      <c r="B1739" t="str">
        <f>_xlfn.XLOOKUP(A:A,Planilha1!A:A,Planilha1!D:D,"Não encontrado")</f>
        <v>Migração para Baixa Tensão</v>
      </c>
      <c r="C1739" s="1">
        <v>46332</v>
      </c>
      <c r="D1739" t="s">
        <v>244</v>
      </c>
      <c r="E1739" t="s">
        <v>233</v>
      </c>
      <c r="G1739" t="s">
        <v>2231</v>
      </c>
      <c r="H1739" t="str">
        <f>_xlfn.XLOOKUP(A:A,Planilha1!A:A,Planilha1!F:F,"Não encontrado")</f>
        <v>Sul</v>
      </c>
      <c r="I1739">
        <v>8</v>
      </c>
      <c r="J1739" s="2">
        <v>46332.416666666701</v>
      </c>
      <c r="K1739" s="2">
        <v>46332.583333333299</v>
      </c>
      <c r="L1739" t="s">
        <v>454</v>
      </c>
    </row>
    <row r="1740" spans="1:12" x14ac:dyDescent="0.25">
      <c r="A1740" t="s">
        <v>2252</v>
      </c>
      <c r="B1740" t="str">
        <f>_xlfn.XLOOKUP(A:A,Planilha1!A:A,Planilha1!D:D,"Não encontrado")</f>
        <v>Religador Automático</v>
      </c>
      <c r="C1740" s="1">
        <v>46332</v>
      </c>
      <c r="D1740" t="s">
        <v>244</v>
      </c>
      <c r="E1740" t="s">
        <v>233</v>
      </c>
      <c r="G1740" t="s">
        <v>2253</v>
      </c>
      <c r="H1740" t="str">
        <f>_xlfn.XLOOKUP(A:A,Planilha1!A:A,Planilha1!F:F,"Não encontrado")</f>
        <v>ABC</v>
      </c>
      <c r="I1740">
        <v>0</v>
      </c>
      <c r="J1740" s="2">
        <v>46332.4375</v>
      </c>
      <c r="K1740" s="2">
        <v>46332.604166666701</v>
      </c>
      <c r="L1740" t="s">
        <v>759</v>
      </c>
    </row>
    <row r="1741" spans="1:12" x14ac:dyDescent="0.25">
      <c r="A1741" t="s">
        <v>2305</v>
      </c>
      <c r="B1741" t="str">
        <f>_xlfn.XLOOKUP(A:A,Planilha1!A:A,Planilha1!D:D,"Não encontrado")</f>
        <v>Remoção de Posto Primário</v>
      </c>
      <c r="C1741" s="1">
        <v>46332</v>
      </c>
      <c r="D1741" t="s">
        <v>17</v>
      </c>
      <c r="E1741" t="s">
        <v>207</v>
      </c>
      <c r="F1741" t="s">
        <v>2306</v>
      </c>
      <c r="G1741" t="s">
        <v>2307</v>
      </c>
      <c r="H1741" t="str">
        <f>_xlfn.XLOOKUP(A:A,Planilha1!A:A,Planilha1!F:F,"Não encontrado")</f>
        <v>ABC</v>
      </c>
      <c r="I1741">
        <v>3.5</v>
      </c>
      <c r="J1741" s="2">
        <v>46332.375</v>
      </c>
      <c r="K1741" s="2">
        <v>46332.520833333299</v>
      </c>
      <c r="L1741" t="s">
        <v>246</v>
      </c>
    </row>
    <row r="1742" spans="1:12" x14ac:dyDescent="0.25">
      <c r="A1742" t="s">
        <v>2312</v>
      </c>
      <c r="B1742" t="str">
        <f>_xlfn.XLOOKUP(A:A,Planilha1!A:A,Planilha1!D:D,"Não encontrado")</f>
        <v>Remoção de Posto Primário</v>
      </c>
      <c r="C1742" s="1">
        <v>46332</v>
      </c>
      <c r="D1742" t="s">
        <v>17</v>
      </c>
      <c r="E1742" t="s">
        <v>207</v>
      </c>
      <c r="F1742" t="s">
        <v>2313</v>
      </c>
      <c r="G1742" t="s">
        <v>2314</v>
      </c>
      <c r="H1742" t="str">
        <f>_xlfn.XLOOKUP(A:A,Planilha1!A:A,Planilha1!F:F,"Não encontrado")</f>
        <v>ABC</v>
      </c>
      <c r="I1742">
        <v>3.5</v>
      </c>
      <c r="J1742" s="2">
        <v>46332.583333333299</v>
      </c>
      <c r="K1742" s="2">
        <v>46332.729166666701</v>
      </c>
      <c r="L1742" t="s">
        <v>246</v>
      </c>
    </row>
    <row r="1743" spans="1:12" x14ac:dyDescent="0.25">
      <c r="A1743" t="s">
        <v>2336</v>
      </c>
      <c r="B1743" t="str">
        <f>_xlfn.XLOOKUP(A:A,Planilha1!A:A,Planilha1!D:D,"Não encontrado")</f>
        <v>Religador Automático</v>
      </c>
      <c r="C1743" s="1">
        <v>46332</v>
      </c>
      <c r="D1743" t="s">
        <v>17</v>
      </c>
      <c r="E1743" t="s">
        <v>233</v>
      </c>
      <c r="F1743" t="s">
        <v>251</v>
      </c>
      <c r="G1743" t="s">
        <v>2337</v>
      </c>
      <c r="H1743" t="str">
        <f>_xlfn.XLOOKUP(A:A,Planilha1!A:A,Planilha1!F:F,"Não encontrado")</f>
        <v>NOR</v>
      </c>
      <c r="I1743">
        <v>220</v>
      </c>
      <c r="J1743" s="2">
        <v>46332.375</v>
      </c>
      <c r="K1743" s="2">
        <v>46332.541666666701</v>
      </c>
      <c r="L1743" t="s">
        <v>205</v>
      </c>
    </row>
    <row r="1744" spans="1:12" x14ac:dyDescent="0.25">
      <c r="A1744" t="s">
        <v>2358</v>
      </c>
      <c r="B1744" t="str">
        <f>_xlfn.XLOOKUP(A:A,Planilha1!A:A,Planilha1!D:D,"Não encontrado")</f>
        <v>Reforma de Rede Secundaria RTRI</v>
      </c>
      <c r="C1744" s="1">
        <v>46332</v>
      </c>
      <c r="D1744" t="s">
        <v>17</v>
      </c>
      <c r="E1744" t="s">
        <v>207</v>
      </c>
      <c r="F1744" t="s">
        <v>2359</v>
      </c>
      <c r="G1744" t="s">
        <v>2360</v>
      </c>
      <c r="H1744" t="str">
        <f>_xlfn.XLOOKUP(A:A,Planilha1!A:A,Planilha1!F:F,"Não encontrado")</f>
        <v>LES</v>
      </c>
      <c r="I1744">
        <v>528</v>
      </c>
      <c r="J1744" s="2">
        <v>46332.020833333299</v>
      </c>
      <c r="K1744" s="2">
        <v>46332.1875</v>
      </c>
      <c r="L1744" t="s">
        <v>357</v>
      </c>
    </row>
    <row r="1745" spans="1:12" x14ac:dyDescent="0.25">
      <c r="A1745" t="s">
        <v>2398</v>
      </c>
      <c r="B1745" t="str">
        <f>_xlfn.XLOOKUP(A:A,Planilha1!A:A,Planilha1!D:D,"Não encontrado")</f>
        <v>Rede Compacta</v>
      </c>
      <c r="C1745" s="1">
        <v>46332</v>
      </c>
      <c r="D1745" t="s">
        <v>17</v>
      </c>
      <c r="E1745" t="s">
        <v>207</v>
      </c>
      <c r="F1745" t="s">
        <v>2399</v>
      </c>
      <c r="G1745" t="s">
        <v>2400</v>
      </c>
      <c r="H1745" t="str">
        <f>_xlfn.XLOOKUP(A:A,Planilha1!A:A,Planilha1!F:F,"Não encontrado")</f>
        <v>NOR</v>
      </c>
      <c r="I1745">
        <v>176</v>
      </c>
      <c r="J1745" s="2">
        <v>46332.4375</v>
      </c>
      <c r="K1745" s="2">
        <v>46332.604166666701</v>
      </c>
      <c r="L1745" t="s">
        <v>547</v>
      </c>
    </row>
    <row r="1746" spans="1:12" x14ac:dyDescent="0.25">
      <c r="A1746" t="s">
        <v>2174</v>
      </c>
      <c r="B1746" t="str">
        <f>_xlfn.XLOOKUP(A:A,Planilha1!A:A,Planilha1!D:D,"Não encontrado")</f>
        <v>Religador Automático</v>
      </c>
      <c r="C1746" s="1">
        <v>46332</v>
      </c>
      <c r="D1746" t="s">
        <v>310</v>
      </c>
      <c r="E1746" t="s">
        <v>233</v>
      </c>
      <c r="G1746" t="s">
        <v>2175</v>
      </c>
      <c r="H1746" t="str">
        <f>_xlfn.XLOOKUP(A:A,Planilha1!A:A,Planilha1!F:F,"Não encontrado")</f>
        <v>LES</v>
      </c>
      <c r="I1746">
        <v>140</v>
      </c>
      <c r="J1746" s="2">
        <v>46332.375</v>
      </c>
      <c r="K1746" s="2">
        <v>46332.541666666701</v>
      </c>
      <c r="L1746" t="s">
        <v>205</v>
      </c>
    </row>
    <row r="1747" spans="1:12" x14ac:dyDescent="0.25">
      <c r="A1747" t="s">
        <v>2415</v>
      </c>
      <c r="B1747" t="str">
        <f>_xlfn.XLOOKUP(A:A,Planilha1!A:A,Planilha1!D:D,"Não encontrado")</f>
        <v>Manutenção de Redes e Linhas Aéreas</v>
      </c>
      <c r="C1747" s="1">
        <v>46332</v>
      </c>
      <c r="D1747" t="s">
        <v>17</v>
      </c>
      <c r="E1747" t="s">
        <v>207</v>
      </c>
      <c r="F1747" t="s">
        <v>2416</v>
      </c>
      <c r="G1747" t="s">
        <v>2417</v>
      </c>
      <c r="H1747" t="str">
        <f>_xlfn.XLOOKUP(A:A,Planilha1!A:A,Planilha1!F:F,"Não encontrado")</f>
        <v>NOR</v>
      </c>
      <c r="I1747">
        <v>81</v>
      </c>
      <c r="J1747" s="2">
        <v>46332.333333333299</v>
      </c>
      <c r="K1747" s="2">
        <v>46332.5</v>
      </c>
      <c r="L1747" t="s">
        <v>350</v>
      </c>
    </row>
    <row r="1748" spans="1:12" x14ac:dyDescent="0.25">
      <c r="A1748" t="s">
        <v>2444</v>
      </c>
      <c r="B1748" t="str">
        <f>_xlfn.XLOOKUP(A:A,Planilha1!A:A,Planilha1!D:D,"Não encontrado")</f>
        <v>Substituição de RA e CA</v>
      </c>
      <c r="C1748" s="1">
        <v>46332</v>
      </c>
      <c r="D1748" t="s">
        <v>244</v>
      </c>
      <c r="E1748" t="s">
        <v>12</v>
      </c>
      <c r="G1748" t="s">
        <v>2445</v>
      </c>
      <c r="H1748" t="str">
        <f>_xlfn.XLOOKUP(A:A,Planilha1!A:A,Planilha1!F:F,"Não encontrado")</f>
        <v>LES</v>
      </c>
      <c r="I1748">
        <v>0</v>
      </c>
      <c r="J1748" s="2">
        <v>46332.375</v>
      </c>
      <c r="K1748" s="2">
        <v>46332.625</v>
      </c>
      <c r="L1748" t="s">
        <v>357</v>
      </c>
    </row>
    <row r="1749" spans="1:12" x14ac:dyDescent="0.25">
      <c r="A1749" t="s">
        <v>2460</v>
      </c>
      <c r="B1749" t="str">
        <f>_xlfn.XLOOKUP(A:A,Planilha1!A:A,Planilha1!D:D,"Não encontrado")</f>
        <v>Não encontrado</v>
      </c>
      <c r="C1749" s="1">
        <v>46332</v>
      </c>
      <c r="D1749" t="s">
        <v>17</v>
      </c>
      <c r="E1749" t="s">
        <v>233</v>
      </c>
      <c r="F1749" t="s">
        <v>2461</v>
      </c>
      <c r="G1749" t="s">
        <v>2462</v>
      </c>
      <c r="H1749" t="str">
        <f>_xlfn.XLOOKUP(A:A,Planilha1!A:A,Planilha1!F:F,"Não encontrado")</f>
        <v>Não encontrado</v>
      </c>
      <c r="I1749">
        <v>452</v>
      </c>
      <c r="J1749" s="2">
        <v>46332.375</v>
      </c>
      <c r="K1749" s="2">
        <v>46332.541666666701</v>
      </c>
      <c r="L1749" t="s">
        <v>891</v>
      </c>
    </row>
    <row r="1750" spans="1:12" x14ac:dyDescent="0.25">
      <c r="A1750" t="s">
        <v>2474</v>
      </c>
      <c r="B1750" t="str">
        <f>_xlfn.XLOOKUP(A:A,Planilha1!A:A,Planilha1!D:D,"Não encontrado")</f>
        <v>Religador Automático</v>
      </c>
      <c r="C1750" s="1">
        <v>46332</v>
      </c>
      <c r="D1750" t="s">
        <v>25</v>
      </c>
      <c r="E1750" t="s">
        <v>207</v>
      </c>
      <c r="G1750" t="s">
        <v>2475</v>
      </c>
      <c r="H1750" t="str">
        <f>_xlfn.XLOOKUP(A:A,Planilha1!A:A,Planilha1!F:F,"Não encontrado")</f>
        <v>oes</v>
      </c>
      <c r="I1750">
        <v>484</v>
      </c>
      <c r="J1750" s="2">
        <v>46332.4375</v>
      </c>
      <c r="K1750" s="2">
        <v>46332.604166666701</v>
      </c>
      <c r="L1750" t="s">
        <v>547</v>
      </c>
    </row>
    <row r="1751" spans="1:12" x14ac:dyDescent="0.25">
      <c r="A1751" t="s">
        <v>2485</v>
      </c>
      <c r="B1751" t="str">
        <f>_xlfn.XLOOKUP(A:A,Planilha1!A:A,Planilha1!D:D,"Não encontrado")</f>
        <v>Alteração de Carga</v>
      </c>
      <c r="C1751" s="1">
        <v>46332</v>
      </c>
      <c r="D1751" t="s">
        <v>17</v>
      </c>
      <c r="E1751" t="s">
        <v>207</v>
      </c>
      <c r="F1751" t="s">
        <v>2486</v>
      </c>
      <c r="G1751" t="s">
        <v>2487</v>
      </c>
      <c r="H1751" t="str">
        <f>_xlfn.XLOOKUP(A:A,Planilha1!A:A,Planilha1!F:F,"Não encontrado")</f>
        <v>NOR</v>
      </c>
      <c r="I1751">
        <v>104</v>
      </c>
      <c r="J1751" s="2">
        <v>46332.416666666701</v>
      </c>
      <c r="K1751" s="2">
        <v>46332.583333333299</v>
      </c>
      <c r="L1751" t="s">
        <v>350</v>
      </c>
    </row>
    <row r="1752" spans="1:12" x14ac:dyDescent="0.25">
      <c r="A1752" t="s">
        <v>2507</v>
      </c>
      <c r="B1752" t="str">
        <f>_xlfn.XLOOKUP(A:A,Planilha1!A:A,Planilha1!D:D,"Não encontrado")</f>
        <v>Alteração de Carga</v>
      </c>
      <c r="C1752" s="1">
        <v>46332</v>
      </c>
      <c r="D1752" t="s">
        <v>17</v>
      </c>
      <c r="E1752" t="s">
        <v>207</v>
      </c>
      <c r="F1752" t="s">
        <v>2508</v>
      </c>
      <c r="G1752" t="s">
        <v>2509</v>
      </c>
      <c r="H1752" t="str">
        <f>_xlfn.XLOOKUP(A:A,Planilha1!A:A,Planilha1!F:F,"Não encontrado")</f>
        <v>NOR</v>
      </c>
      <c r="I1752">
        <v>40</v>
      </c>
      <c r="J1752" s="2">
        <v>46332.416666666701</v>
      </c>
      <c r="K1752" s="2">
        <v>46332.583333333299</v>
      </c>
      <c r="L1752" t="s">
        <v>350</v>
      </c>
    </row>
    <row r="1753" spans="1:12" x14ac:dyDescent="0.25">
      <c r="A1753" t="s">
        <v>2523</v>
      </c>
      <c r="B1753" t="str">
        <f>_xlfn.XLOOKUP(A:A,Planilha1!A:A,Planilha1!D:D,"Não encontrado")</f>
        <v>Religador Automático</v>
      </c>
      <c r="C1753" s="1">
        <v>46332</v>
      </c>
      <c r="D1753" t="s">
        <v>244</v>
      </c>
      <c r="E1753" t="s">
        <v>207</v>
      </c>
      <c r="G1753" t="s">
        <v>2524</v>
      </c>
      <c r="H1753" t="str">
        <f>_xlfn.XLOOKUP(A:A,Planilha1!A:A,Planilha1!F:F,"Não encontrado")</f>
        <v>Sul</v>
      </c>
      <c r="I1753">
        <v>404</v>
      </c>
      <c r="J1753" s="2">
        <v>46332.444444444402</v>
      </c>
      <c r="K1753" s="2">
        <v>46332.611111111102</v>
      </c>
      <c r="L1753" t="s">
        <v>454</v>
      </c>
    </row>
    <row r="1754" spans="1:12" x14ac:dyDescent="0.25">
      <c r="A1754" t="s">
        <v>2525</v>
      </c>
      <c r="B1754" t="str">
        <f>_xlfn.XLOOKUP(A:A,Planilha1!A:A,Planilha1!D:D,"Não encontrado")</f>
        <v>Rede Compacta</v>
      </c>
      <c r="C1754" s="1">
        <v>46332</v>
      </c>
      <c r="D1754" t="s">
        <v>244</v>
      </c>
      <c r="E1754" t="s">
        <v>207</v>
      </c>
      <c r="G1754" t="s">
        <v>2524</v>
      </c>
      <c r="H1754" t="str">
        <f>_xlfn.XLOOKUP(A:A,Planilha1!A:A,Planilha1!F:F,"Não encontrado")</f>
        <v>Sul</v>
      </c>
      <c r="I1754">
        <v>404</v>
      </c>
      <c r="J1754" s="2">
        <v>46332.444444444402</v>
      </c>
      <c r="K1754" s="2">
        <v>46332.611111111102</v>
      </c>
      <c r="L1754" t="s">
        <v>454</v>
      </c>
    </row>
    <row r="1755" spans="1:12" x14ac:dyDescent="0.25">
      <c r="A1755" t="s">
        <v>1966</v>
      </c>
      <c r="B1755" t="str">
        <f>_xlfn.XLOOKUP(A:A,Planilha1!A:A,Planilha1!D:D,"Não encontrado")</f>
        <v>Rede Compacta</v>
      </c>
      <c r="C1755" s="1">
        <v>46332</v>
      </c>
      <c r="D1755" t="s">
        <v>244</v>
      </c>
      <c r="E1755" t="s">
        <v>207</v>
      </c>
      <c r="G1755" t="s">
        <v>2524</v>
      </c>
      <c r="H1755" t="str">
        <f>_xlfn.XLOOKUP(A:A,Planilha1!A:A,Planilha1!F:F,"Não encontrado")</f>
        <v>Sul</v>
      </c>
      <c r="I1755">
        <v>404</v>
      </c>
      <c r="J1755" s="2">
        <v>46332.444444444402</v>
      </c>
      <c r="K1755" s="2">
        <v>46332.611111111102</v>
      </c>
      <c r="L1755" t="s">
        <v>454</v>
      </c>
    </row>
    <row r="1756" spans="1:12" x14ac:dyDescent="0.25">
      <c r="A1756" t="s">
        <v>848</v>
      </c>
      <c r="B1756" t="str">
        <f>_xlfn.XLOOKUP(A:A,Planilha1!A:A,Planilha1!D:D,"Não encontrado")</f>
        <v>Substituição de Equip. em MRs Sobrecarga</v>
      </c>
      <c r="C1756" s="1">
        <v>46332</v>
      </c>
      <c r="D1756" t="s">
        <v>17</v>
      </c>
      <c r="E1756" t="s">
        <v>233</v>
      </c>
      <c r="F1756" t="s">
        <v>251</v>
      </c>
      <c r="G1756" t="s">
        <v>852</v>
      </c>
      <c r="H1756" t="str">
        <f>_xlfn.XLOOKUP(A:A,Planilha1!A:A,Planilha1!F:F,"Não encontrado")</f>
        <v>NOR</v>
      </c>
      <c r="I1756">
        <v>112599</v>
      </c>
      <c r="J1756" s="2">
        <v>46332.875</v>
      </c>
      <c r="K1756" s="2">
        <v>46333.25</v>
      </c>
      <c r="L1756" t="s">
        <v>851</v>
      </c>
    </row>
    <row r="1757" spans="1:12" x14ac:dyDescent="0.25">
      <c r="A1757" t="s">
        <v>2661</v>
      </c>
      <c r="B1757" t="str">
        <f>_xlfn.XLOOKUP(A:A,Planilha1!A:A,Planilha1!D:D,"Não encontrado")</f>
        <v>Reforma de Rede Secundaria RTRI</v>
      </c>
      <c r="C1757" s="1">
        <v>46332</v>
      </c>
      <c r="D1757" t="s">
        <v>244</v>
      </c>
      <c r="E1757" t="s">
        <v>207</v>
      </c>
      <c r="G1757" t="s">
        <v>2662</v>
      </c>
      <c r="H1757" t="str">
        <f>_xlfn.XLOOKUP(A:A,Planilha1!A:A,Planilha1!F:F,"Não encontrado")</f>
        <v>oes</v>
      </c>
      <c r="I1757">
        <v>484</v>
      </c>
      <c r="J1757" s="2">
        <v>46332.375</v>
      </c>
      <c r="K1757" s="2">
        <v>46332.541666666701</v>
      </c>
      <c r="L1757" t="s">
        <v>899</v>
      </c>
    </row>
    <row r="1758" spans="1:12" x14ac:dyDescent="0.25">
      <c r="A1758" t="s">
        <v>3182</v>
      </c>
      <c r="B1758" t="str">
        <f>_xlfn.XLOOKUP(A:A,Planilha1!A:A,Planilha1!D:D,"Não encontrado")</f>
        <v>Não encontrado</v>
      </c>
      <c r="C1758" s="1">
        <v>46332</v>
      </c>
      <c r="D1758" t="s">
        <v>17</v>
      </c>
      <c r="E1758" t="s">
        <v>233</v>
      </c>
      <c r="F1758" t="s">
        <v>3184</v>
      </c>
      <c r="G1758" t="s">
        <v>3185</v>
      </c>
      <c r="H1758" t="str">
        <f>_xlfn.XLOOKUP(A:A,Planilha1!A:A,Planilha1!F:F,"Não encontrado")</f>
        <v>Não encontrado</v>
      </c>
      <c r="I1758">
        <v>102366</v>
      </c>
      <c r="J1758" s="2">
        <v>46332.875</v>
      </c>
      <c r="K1758" s="2">
        <v>46333.25</v>
      </c>
      <c r="L1758" t="s">
        <v>851</v>
      </c>
    </row>
    <row r="1759" spans="1:12" x14ac:dyDescent="0.25">
      <c r="A1759" t="s">
        <v>3320</v>
      </c>
      <c r="B1759" t="str">
        <f>_xlfn.XLOOKUP(A:A,Planilha1!A:A,Planilha1!D:D,"Não encontrado")</f>
        <v>Ligação Nova</v>
      </c>
      <c r="C1759" s="1">
        <v>46332</v>
      </c>
      <c r="D1759" t="s">
        <v>17</v>
      </c>
      <c r="E1759" t="s">
        <v>12</v>
      </c>
      <c r="F1759" t="s">
        <v>3321</v>
      </c>
      <c r="G1759" t="s">
        <v>3322</v>
      </c>
      <c r="H1759" t="str">
        <f>_xlfn.XLOOKUP(A:A,Planilha1!A:A,Planilha1!F:F,"Não encontrado")</f>
        <v>NOR</v>
      </c>
      <c r="I1759">
        <v>0</v>
      </c>
      <c r="J1759" s="2">
        <v>46332.333333333299</v>
      </c>
      <c r="K1759" s="2">
        <v>46332.708333333299</v>
      </c>
      <c r="L1759" t="s">
        <v>350</v>
      </c>
    </row>
    <row r="1760" spans="1:12" x14ac:dyDescent="0.25">
      <c r="A1760" t="s">
        <v>3342</v>
      </c>
      <c r="B1760" t="str">
        <f>_xlfn.XLOOKUP(A:A,Planilha1!A:A,Planilha1!D:D,"Não encontrado")</f>
        <v>Instalação de equipamentos de proteção</v>
      </c>
      <c r="C1760" s="1">
        <v>46332</v>
      </c>
      <c r="D1760" t="s">
        <v>244</v>
      </c>
      <c r="E1760" t="s">
        <v>207</v>
      </c>
      <c r="G1760" t="s">
        <v>3343</v>
      </c>
      <c r="H1760" t="str">
        <f>_xlfn.XLOOKUP(A:A,Planilha1!A:A,Planilha1!F:F,"Não encontrado")</f>
        <v>NOR</v>
      </c>
      <c r="I1760">
        <v>53.5</v>
      </c>
      <c r="J1760" s="2">
        <v>46332.375</v>
      </c>
      <c r="K1760" s="2">
        <v>46332.395833333299</v>
      </c>
      <c r="L1760" t="s">
        <v>437</v>
      </c>
    </row>
    <row r="1761" spans="1:12" x14ac:dyDescent="0.25">
      <c r="A1761" t="s">
        <v>1076</v>
      </c>
      <c r="B1761" t="str">
        <f>_xlfn.XLOOKUP(A:A,Planilha1!A:A,Planilha1!D:D,"Não encontrado")</f>
        <v>Manutenção de Redes e Linhas Aéreas</v>
      </c>
      <c r="C1761" s="1">
        <v>46332</v>
      </c>
      <c r="D1761" t="s">
        <v>244</v>
      </c>
      <c r="E1761" t="s">
        <v>207</v>
      </c>
      <c r="G1761" t="s">
        <v>1078</v>
      </c>
      <c r="H1761" t="str">
        <f>_xlfn.XLOOKUP(A:A,Planilha1!A:A,Planilha1!F:F,"Não encontrado")</f>
        <v>oes</v>
      </c>
      <c r="I1761">
        <v>2</v>
      </c>
      <c r="J1761" s="2">
        <v>46332.375</v>
      </c>
      <c r="K1761" s="2">
        <v>46332.458333333299</v>
      </c>
      <c r="L1761" t="s">
        <v>666</v>
      </c>
    </row>
    <row r="1762" spans="1:12" x14ac:dyDescent="0.25">
      <c r="A1762" t="s">
        <v>3605</v>
      </c>
      <c r="B1762" t="str">
        <f>_xlfn.XLOOKUP(A:A,Planilha1!A:A,Planilha1!D:D,"Não encontrado")</f>
        <v>Alteração de Carga</v>
      </c>
      <c r="C1762" s="1">
        <v>46332</v>
      </c>
      <c r="D1762" t="s">
        <v>17</v>
      </c>
      <c r="E1762" t="s">
        <v>207</v>
      </c>
      <c r="F1762" t="s">
        <v>3606</v>
      </c>
      <c r="G1762" t="s">
        <v>3607</v>
      </c>
      <c r="H1762" t="str">
        <f>_xlfn.XLOOKUP(A:A,Planilha1!A:A,Planilha1!F:F,"Não encontrado")</f>
        <v>LES</v>
      </c>
      <c r="I1762">
        <v>412</v>
      </c>
      <c r="J1762" s="2">
        <v>46332.4375</v>
      </c>
      <c r="K1762" s="2">
        <v>46332.604166666701</v>
      </c>
      <c r="L1762" t="s">
        <v>552</v>
      </c>
    </row>
    <row r="1763" spans="1:12" x14ac:dyDescent="0.25">
      <c r="A1763" t="s">
        <v>3637</v>
      </c>
      <c r="B1763" t="str">
        <f>_xlfn.XLOOKUP(A:A,Planilha1!A:A,Planilha1!D:D,"Não encontrado")</f>
        <v>Alteração de Carga</v>
      </c>
      <c r="C1763" s="1">
        <v>46332</v>
      </c>
      <c r="D1763" t="s">
        <v>17</v>
      </c>
      <c r="E1763" t="s">
        <v>207</v>
      </c>
      <c r="F1763" t="s">
        <v>3637</v>
      </c>
      <c r="G1763" t="s">
        <v>3638</v>
      </c>
      <c r="H1763" t="str">
        <f>_xlfn.XLOOKUP(A:A,Planilha1!A:A,Planilha1!F:F,"Não encontrado")</f>
        <v>LES</v>
      </c>
      <c r="I1763">
        <v>624</v>
      </c>
      <c r="J1763" s="2">
        <v>46332.4375</v>
      </c>
      <c r="K1763" s="2">
        <v>46332.604166666701</v>
      </c>
      <c r="L1763" t="s">
        <v>552</v>
      </c>
    </row>
    <row r="1764" spans="1:12" x14ac:dyDescent="0.25">
      <c r="A1764" t="s">
        <v>3641</v>
      </c>
      <c r="B1764" t="str">
        <f>_xlfn.XLOOKUP(A:A,Planilha1!A:A,Planilha1!D:D,"Não encontrado")</f>
        <v>Alteração de Carga</v>
      </c>
      <c r="C1764" s="1">
        <v>46332</v>
      </c>
      <c r="D1764" t="s">
        <v>17</v>
      </c>
      <c r="E1764" t="s">
        <v>207</v>
      </c>
      <c r="F1764" t="s">
        <v>3642</v>
      </c>
      <c r="G1764" t="s">
        <v>3638</v>
      </c>
      <c r="H1764" t="str">
        <f>_xlfn.XLOOKUP(A:A,Planilha1!A:A,Planilha1!F:F,"Não encontrado")</f>
        <v>LES</v>
      </c>
      <c r="I1764">
        <v>624</v>
      </c>
      <c r="J1764" s="2">
        <v>46332.4375</v>
      </c>
      <c r="K1764" s="2">
        <v>46332.604166666701</v>
      </c>
      <c r="L1764" t="s">
        <v>552</v>
      </c>
    </row>
    <row r="1765" spans="1:12" x14ac:dyDescent="0.25">
      <c r="A1765" t="s">
        <v>4082</v>
      </c>
      <c r="B1765" t="str">
        <f>_xlfn.XLOOKUP(A:A,Planilha1!A:A,Planilha1!D:D,"Não encontrado")</f>
        <v>Manutenção de Redes e Linhas Aéreas</v>
      </c>
      <c r="C1765" s="1">
        <v>46332</v>
      </c>
      <c r="D1765" t="s">
        <v>17</v>
      </c>
      <c r="E1765" t="s">
        <v>207</v>
      </c>
      <c r="F1765" t="s">
        <v>4083</v>
      </c>
      <c r="G1765" t="s">
        <v>4084</v>
      </c>
      <c r="H1765" t="str">
        <f>_xlfn.XLOOKUP(A:A,Planilha1!A:A,Planilha1!F:F,"Não encontrado")</f>
        <v>LES</v>
      </c>
      <c r="I1765">
        <v>237</v>
      </c>
      <c r="J1765" s="2">
        <v>46332.375</v>
      </c>
      <c r="K1765" s="2">
        <v>46332.5</v>
      </c>
      <c r="L1765" t="s">
        <v>205</v>
      </c>
    </row>
    <row r="1766" spans="1:12" x14ac:dyDescent="0.25">
      <c r="A1766" t="s">
        <v>995</v>
      </c>
      <c r="B1766" t="str">
        <f>_xlfn.XLOOKUP(A:A,Planilha1!A:A,Planilha1!D:D,"Não encontrado")</f>
        <v>Poda de Árvores</v>
      </c>
      <c r="C1766" s="1">
        <v>46332</v>
      </c>
      <c r="D1766" t="s">
        <v>17</v>
      </c>
      <c r="E1766" t="s">
        <v>233</v>
      </c>
      <c r="F1766" t="s">
        <v>251</v>
      </c>
      <c r="G1766" t="s">
        <v>996</v>
      </c>
      <c r="H1766" t="str">
        <f>_xlfn.XLOOKUP(A:A,Planilha1!A:A,Planilha1!F:F,"Não encontrado")</f>
        <v>ABC</v>
      </c>
      <c r="I1766">
        <v>788</v>
      </c>
      <c r="J1766" s="2">
        <v>46332.333333333299</v>
      </c>
      <c r="K1766" s="2">
        <v>46332.5</v>
      </c>
      <c r="L1766" t="s">
        <v>15</v>
      </c>
    </row>
    <row r="1767" spans="1:12" x14ac:dyDescent="0.25">
      <c r="A1767" t="s">
        <v>4765</v>
      </c>
      <c r="B1767" t="str">
        <f>_xlfn.XLOOKUP(A:A,Planilha1!A:A,Planilha1!D:D,"Não encontrado")</f>
        <v>Ligação Provisória</v>
      </c>
      <c r="C1767" s="1">
        <v>46332</v>
      </c>
      <c r="D1767" t="s">
        <v>244</v>
      </c>
      <c r="E1767" t="s">
        <v>207</v>
      </c>
      <c r="G1767" t="s">
        <v>4696</v>
      </c>
      <c r="H1767" t="str">
        <f>_xlfn.XLOOKUP(A:A,Planilha1!A:A,Planilha1!F:F,"Não encontrado")</f>
        <v>LES</v>
      </c>
      <c r="I1767">
        <v>276</v>
      </c>
      <c r="J1767" s="2">
        <v>46332.4375</v>
      </c>
      <c r="K1767" s="2">
        <v>46332.604166666701</v>
      </c>
      <c r="L1767" t="s">
        <v>759</v>
      </c>
    </row>
    <row r="1768" spans="1:12" x14ac:dyDescent="0.25">
      <c r="A1768" t="s">
        <v>4870</v>
      </c>
      <c r="B1768" t="str">
        <f>_xlfn.XLOOKUP(A:A,Planilha1!A:A,Planilha1!D:D,"Não encontrado")</f>
        <v>Ligação Nova</v>
      </c>
      <c r="C1768" s="1">
        <v>46332</v>
      </c>
      <c r="D1768" t="s">
        <v>25</v>
      </c>
      <c r="E1768" t="s">
        <v>207</v>
      </c>
      <c r="G1768" t="s">
        <v>4871</v>
      </c>
      <c r="H1768" t="str">
        <f>_xlfn.XLOOKUP(A:A,Planilha1!A:A,Planilha1!F:F,"Não encontrado")</f>
        <v>oes</v>
      </c>
      <c r="I1768">
        <v>40</v>
      </c>
      <c r="J1768" s="2">
        <v>46332.416666666701</v>
      </c>
      <c r="K1768" s="2">
        <v>46332.583333333299</v>
      </c>
      <c r="L1768" t="s">
        <v>213</v>
      </c>
    </row>
    <row r="1769" spans="1:12" x14ac:dyDescent="0.25">
      <c r="A1769" t="s">
        <v>4920</v>
      </c>
      <c r="B1769" t="str">
        <f>_xlfn.XLOOKUP(A:A,Planilha1!A:A,Planilha1!D:D,"Não encontrado")</f>
        <v>Rede Compacta</v>
      </c>
      <c r="C1769" s="1">
        <v>46332</v>
      </c>
      <c r="D1769" t="s">
        <v>25</v>
      </c>
      <c r="E1769" t="s">
        <v>12</v>
      </c>
      <c r="G1769" t="s">
        <v>4921</v>
      </c>
      <c r="H1769" t="str">
        <f>_xlfn.XLOOKUP(A:A,Planilha1!A:A,Planilha1!F:F,"Não encontrado")</f>
        <v>Sul</v>
      </c>
      <c r="I1769">
        <v>0</v>
      </c>
      <c r="J1769" s="2">
        <v>46332.375</v>
      </c>
      <c r="K1769" s="2">
        <v>46332.666666666701</v>
      </c>
      <c r="L1769" t="s">
        <v>213</v>
      </c>
    </row>
    <row r="1770" spans="1:12" x14ac:dyDescent="0.25">
      <c r="A1770" t="s">
        <v>4942</v>
      </c>
      <c r="B1770" t="str">
        <f>_xlfn.XLOOKUP(A:A,Planilha1!A:A,Planilha1!D:D,"Não encontrado")</f>
        <v>Poda de Árvores</v>
      </c>
      <c r="C1770" s="1">
        <v>46332</v>
      </c>
      <c r="D1770" t="s">
        <v>244</v>
      </c>
      <c r="E1770" t="s">
        <v>233</v>
      </c>
      <c r="G1770" t="s">
        <v>4943</v>
      </c>
      <c r="H1770" t="str">
        <f>_xlfn.XLOOKUP(A:A,Planilha1!A:A,Planilha1!F:F,"Não encontrado")</f>
        <v>ABC</v>
      </c>
      <c r="I1770">
        <v>6184</v>
      </c>
      <c r="J1770" s="2">
        <v>46332.333333333299</v>
      </c>
      <c r="K1770" s="2">
        <v>46332.5</v>
      </c>
      <c r="L1770" t="s">
        <v>15</v>
      </c>
    </row>
    <row r="1771" spans="1:12" x14ac:dyDescent="0.25">
      <c r="A1771" t="s">
        <v>529</v>
      </c>
      <c r="B1771" t="str">
        <f>_xlfn.XLOOKUP(A:A,Planilha1!A:A,Planilha1!D:D,"Não encontrado")</f>
        <v>Rede Compacta</v>
      </c>
      <c r="C1771" s="1">
        <v>46333</v>
      </c>
      <c r="D1771" t="s">
        <v>244</v>
      </c>
      <c r="E1771" t="s">
        <v>233</v>
      </c>
      <c r="G1771" t="s">
        <v>530</v>
      </c>
      <c r="H1771" t="str">
        <f>_xlfn.XLOOKUP(A:A,Planilha1!A:A,Planilha1!F:F,"Não encontrado")</f>
        <v>Sul</v>
      </c>
      <c r="I1771">
        <v>12</v>
      </c>
      <c r="J1771" s="2">
        <v>46333.4375</v>
      </c>
      <c r="K1771" s="2">
        <v>46333.604166666701</v>
      </c>
      <c r="L1771" t="s">
        <v>367</v>
      </c>
    </row>
    <row r="1772" spans="1:12" x14ac:dyDescent="0.25">
      <c r="A1772" t="s">
        <v>531</v>
      </c>
      <c r="B1772" t="str">
        <f>_xlfn.XLOOKUP(A:A,Planilha1!A:A,Planilha1!D:D,"Não encontrado")</f>
        <v>Rede Compacta</v>
      </c>
      <c r="C1772" s="1">
        <v>46333</v>
      </c>
      <c r="D1772" t="s">
        <v>244</v>
      </c>
      <c r="E1772" t="s">
        <v>233</v>
      </c>
      <c r="G1772" t="s">
        <v>530</v>
      </c>
      <c r="H1772" t="str">
        <f>_xlfn.XLOOKUP(A:A,Planilha1!A:A,Planilha1!F:F,"Não encontrado")</f>
        <v>Sul</v>
      </c>
      <c r="I1772">
        <v>12</v>
      </c>
      <c r="J1772" s="2">
        <v>46333.4375</v>
      </c>
      <c r="K1772" s="2">
        <v>46333.604166666701</v>
      </c>
      <c r="L1772" t="s">
        <v>367</v>
      </c>
    </row>
    <row r="1773" spans="1:12" x14ac:dyDescent="0.25">
      <c r="A1773" t="s">
        <v>997</v>
      </c>
      <c r="B1773" t="str">
        <f>_xlfn.XLOOKUP(A:A,Planilha1!A:A,Planilha1!D:D,"Não encontrado")</f>
        <v>Poda de Árvores</v>
      </c>
      <c r="C1773" s="1">
        <v>46333</v>
      </c>
      <c r="D1773" t="s">
        <v>244</v>
      </c>
      <c r="E1773" t="s">
        <v>233</v>
      </c>
      <c r="G1773" t="s">
        <v>998</v>
      </c>
      <c r="H1773" t="str">
        <f>_xlfn.XLOOKUP(A:A,Planilha1!A:A,Planilha1!F:F,"Não encontrado")</f>
        <v>ABC</v>
      </c>
      <c r="I1773">
        <v>352</v>
      </c>
      <c r="J1773" s="2">
        <v>46333.375</v>
      </c>
      <c r="K1773" s="2">
        <v>46333.541666666701</v>
      </c>
      <c r="L1773" t="s">
        <v>15</v>
      </c>
    </row>
    <row r="1774" spans="1:12" x14ac:dyDescent="0.25">
      <c r="A1774" t="s">
        <v>1411</v>
      </c>
      <c r="B1774" t="str">
        <f>_xlfn.XLOOKUP(A:A,Planilha1!A:A,Planilha1!D:D,"Não encontrado")</f>
        <v>Remoção de Posto Primário</v>
      </c>
      <c r="C1774" s="1">
        <v>46333</v>
      </c>
      <c r="D1774" t="s">
        <v>17</v>
      </c>
      <c r="E1774" t="s">
        <v>207</v>
      </c>
      <c r="F1774" t="s">
        <v>1412</v>
      </c>
      <c r="G1774" t="s">
        <v>1413</v>
      </c>
      <c r="H1774" t="str">
        <f>_xlfn.XLOOKUP(A:A,Planilha1!A:A,Planilha1!F:F,"Não encontrado")</f>
        <v>ABC</v>
      </c>
      <c r="I1774">
        <v>3.5</v>
      </c>
      <c r="J1774" s="2">
        <v>46333.375</v>
      </c>
      <c r="K1774" s="2">
        <v>46333.520833333299</v>
      </c>
      <c r="L1774" t="s">
        <v>246</v>
      </c>
    </row>
    <row r="1775" spans="1:12" x14ac:dyDescent="0.25">
      <c r="A1775" t="s">
        <v>1427</v>
      </c>
      <c r="B1775" t="str">
        <f>_xlfn.XLOOKUP(A:A,Planilha1!A:A,Planilha1!D:D,"Não encontrado")</f>
        <v>Ligações Especiais</v>
      </c>
      <c r="C1775" s="1">
        <v>46333</v>
      </c>
      <c r="D1775" t="s">
        <v>17</v>
      </c>
      <c r="E1775" t="s">
        <v>233</v>
      </c>
      <c r="F1775" t="s">
        <v>1428</v>
      </c>
      <c r="G1775" t="s">
        <v>1429</v>
      </c>
      <c r="H1775" t="str">
        <f>_xlfn.XLOOKUP(A:A,Planilha1!A:A,Planilha1!F:F,"Não encontrado")</f>
        <v>oes</v>
      </c>
      <c r="I1775">
        <v>4</v>
      </c>
      <c r="J1775" s="2">
        <v>46333.416666666701</v>
      </c>
      <c r="K1775" s="2">
        <v>46333.583333333299</v>
      </c>
      <c r="L1775" t="s">
        <v>213</v>
      </c>
    </row>
    <row r="1776" spans="1:12" x14ac:dyDescent="0.25">
      <c r="A1776" t="s">
        <v>1453</v>
      </c>
      <c r="B1776" t="str">
        <f>_xlfn.XLOOKUP(A:A,Planilha1!A:A,Planilha1!D:D,"Não encontrado")</f>
        <v>Remoção de Posto Primário</v>
      </c>
      <c r="C1776" s="1">
        <v>46333</v>
      </c>
      <c r="D1776" t="s">
        <v>17</v>
      </c>
      <c r="E1776" t="s">
        <v>207</v>
      </c>
      <c r="F1776" t="s">
        <v>1454</v>
      </c>
      <c r="G1776" t="s">
        <v>1455</v>
      </c>
      <c r="H1776" t="str">
        <f>_xlfn.XLOOKUP(A:A,Planilha1!A:A,Planilha1!F:F,"Não encontrado")</f>
        <v>Sul</v>
      </c>
      <c r="I1776">
        <v>3.5</v>
      </c>
      <c r="J1776" s="2">
        <v>46333.583333333299</v>
      </c>
      <c r="K1776" s="2">
        <v>46333.729166666701</v>
      </c>
      <c r="L1776" t="s">
        <v>246</v>
      </c>
    </row>
    <row r="1777" spans="1:12" x14ac:dyDescent="0.25">
      <c r="A1777" t="s">
        <v>508</v>
      </c>
      <c r="B1777" t="str">
        <f>_xlfn.XLOOKUP(A:A,Planilha1!A:A,Planilha1!D:D,"Não encontrado")</f>
        <v>Alteração de Carga</v>
      </c>
      <c r="C1777" s="1">
        <v>46333</v>
      </c>
      <c r="D1777" t="s">
        <v>244</v>
      </c>
      <c r="E1777" t="s">
        <v>233</v>
      </c>
      <c r="G1777" t="s">
        <v>509</v>
      </c>
      <c r="H1777" t="str">
        <f>_xlfn.XLOOKUP(A:A,Planilha1!A:A,Planilha1!F:F,"Não encontrado")</f>
        <v>Sul</v>
      </c>
      <c r="I1777">
        <v>0</v>
      </c>
      <c r="J1777" s="2">
        <v>46333.458333333299</v>
      </c>
      <c r="K1777" s="2">
        <v>46333.625</v>
      </c>
      <c r="L1777" t="s">
        <v>213</v>
      </c>
    </row>
    <row r="1778" spans="1:12" x14ac:dyDescent="0.25">
      <c r="A1778" t="s">
        <v>1584</v>
      </c>
      <c r="B1778" t="str">
        <f>_xlfn.XLOOKUP(A:A,Planilha1!A:A,Planilha1!D:D,"Não encontrado")</f>
        <v>Alteração de Carga</v>
      </c>
      <c r="C1778" s="1">
        <v>46333</v>
      </c>
      <c r="D1778" t="s">
        <v>17</v>
      </c>
      <c r="E1778" t="s">
        <v>207</v>
      </c>
      <c r="F1778" t="s">
        <v>1585</v>
      </c>
      <c r="G1778" t="s">
        <v>1586</v>
      </c>
      <c r="H1778" t="str">
        <f>_xlfn.XLOOKUP(A:A,Planilha1!A:A,Planilha1!F:F,"Não encontrado")</f>
        <v>ABC</v>
      </c>
      <c r="I1778">
        <v>296</v>
      </c>
      <c r="J1778" s="2">
        <v>46333.416666666701</v>
      </c>
      <c r="K1778" s="2">
        <v>46333.583333333299</v>
      </c>
      <c r="L1778" t="s">
        <v>357</v>
      </c>
    </row>
    <row r="1779" spans="1:12" x14ac:dyDescent="0.25">
      <c r="A1779" t="s">
        <v>1594</v>
      </c>
      <c r="B1779" t="str">
        <f>_xlfn.XLOOKUP(A:A,Planilha1!A:A,Planilha1!D:D,"Não encontrado")</f>
        <v>Alteração de Carga</v>
      </c>
      <c r="C1779" s="1">
        <v>46333</v>
      </c>
      <c r="D1779" t="s">
        <v>17</v>
      </c>
      <c r="E1779" t="s">
        <v>207</v>
      </c>
      <c r="F1779" t="s">
        <v>1595</v>
      </c>
      <c r="G1779" t="s">
        <v>1596</v>
      </c>
      <c r="H1779" t="str">
        <f>_xlfn.XLOOKUP(A:A,Planilha1!A:A,Planilha1!F:F,"Não encontrado")</f>
        <v>LES</v>
      </c>
      <c r="I1779">
        <v>68</v>
      </c>
      <c r="J1779" s="2">
        <v>46333.395833333299</v>
      </c>
      <c r="K1779" s="2">
        <v>46333.5625</v>
      </c>
      <c r="L1779" t="s">
        <v>357</v>
      </c>
    </row>
    <row r="1780" spans="1:12" x14ac:dyDescent="0.25">
      <c r="A1780" t="s">
        <v>1689</v>
      </c>
      <c r="B1780" t="str">
        <f>_xlfn.XLOOKUP(A:A,Planilha1!A:A,Planilha1!D:D,"Não encontrado")</f>
        <v>Substituição de Poste em Mau Estado</v>
      </c>
      <c r="C1780" s="1">
        <v>46333</v>
      </c>
      <c r="D1780" t="s">
        <v>17</v>
      </c>
      <c r="E1780" t="s">
        <v>18</v>
      </c>
      <c r="G1780" t="s">
        <v>1690</v>
      </c>
      <c r="H1780" t="str">
        <f>_xlfn.XLOOKUP(A:A,Planilha1!A:A,Planilha1!F:F,"Não encontrado")</f>
        <v>LES</v>
      </c>
      <c r="I1780">
        <v>0</v>
      </c>
      <c r="J1780" s="2">
        <v>46333.375</v>
      </c>
      <c r="K1780" s="2">
        <v>46333.5</v>
      </c>
      <c r="L1780" t="s">
        <v>357</v>
      </c>
    </row>
    <row r="1781" spans="1:12" x14ac:dyDescent="0.25">
      <c r="A1781" t="s">
        <v>1689</v>
      </c>
      <c r="B1781" t="str">
        <f>_xlfn.XLOOKUP(A:A,Planilha1!A:A,Planilha1!D:D,"Não encontrado")</f>
        <v>Substituição de Poste em Mau Estado</v>
      </c>
      <c r="C1781" s="1">
        <v>46333</v>
      </c>
      <c r="D1781" t="s">
        <v>17</v>
      </c>
      <c r="E1781" t="s">
        <v>207</v>
      </c>
      <c r="F1781" t="s">
        <v>1710</v>
      </c>
      <c r="G1781" t="s">
        <v>1711</v>
      </c>
      <c r="H1781" t="str">
        <f>_xlfn.XLOOKUP(A:A,Planilha1!A:A,Planilha1!F:F,"Não encontrado")</f>
        <v>LES</v>
      </c>
      <c r="I1781">
        <v>24</v>
      </c>
      <c r="J1781" s="2">
        <v>46333.541666666701</v>
      </c>
      <c r="K1781" s="2">
        <v>46333.666666666701</v>
      </c>
      <c r="L1781" t="s">
        <v>357</v>
      </c>
    </row>
    <row r="1782" spans="1:12" x14ac:dyDescent="0.25">
      <c r="A1782" t="s">
        <v>1719</v>
      </c>
      <c r="B1782" t="str">
        <f>_xlfn.XLOOKUP(A:A,Planilha1!A:A,Planilha1!D:D,"Não encontrado")</f>
        <v>Remoção de Poste</v>
      </c>
      <c r="C1782" s="1">
        <v>46333</v>
      </c>
      <c r="D1782" t="s">
        <v>17</v>
      </c>
      <c r="E1782" t="s">
        <v>233</v>
      </c>
      <c r="F1782" t="s">
        <v>251</v>
      </c>
      <c r="G1782" t="s">
        <v>1720</v>
      </c>
      <c r="H1782" t="str">
        <f>_xlfn.XLOOKUP(A:A,Planilha1!A:A,Planilha1!F:F,"Não encontrado")</f>
        <v>oes</v>
      </c>
      <c r="I1782">
        <v>68</v>
      </c>
      <c r="J1782" s="2">
        <v>46333.5</v>
      </c>
      <c r="K1782" s="2">
        <v>46333.666666666701</v>
      </c>
      <c r="L1782" t="s">
        <v>283</v>
      </c>
    </row>
    <row r="1783" spans="1:12" x14ac:dyDescent="0.25">
      <c r="A1783" t="s">
        <v>1726</v>
      </c>
      <c r="B1783" t="str">
        <f>_xlfn.XLOOKUP(A:A,Planilha1!A:A,Planilha1!D:D,"Não encontrado")</f>
        <v>Remoção de Poste</v>
      </c>
      <c r="C1783" s="1">
        <v>46333</v>
      </c>
      <c r="D1783" t="s">
        <v>17</v>
      </c>
      <c r="E1783" t="s">
        <v>233</v>
      </c>
      <c r="F1783" t="s">
        <v>251</v>
      </c>
      <c r="G1783" t="s">
        <v>1720</v>
      </c>
      <c r="H1783" t="str">
        <f>_xlfn.XLOOKUP(A:A,Planilha1!A:A,Planilha1!F:F,"Não encontrado")</f>
        <v>oes</v>
      </c>
      <c r="I1783">
        <v>68</v>
      </c>
      <c r="J1783" s="2">
        <v>46333.5</v>
      </c>
      <c r="K1783" s="2">
        <v>46333.666666666701</v>
      </c>
      <c r="L1783" t="s">
        <v>283</v>
      </c>
    </row>
    <row r="1784" spans="1:12" x14ac:dyDescent="0.25">
      <c r="A1784" t="s">
        <v>711</v>
      </c>
      <c r="B1784" t="str">
        <f>_xlfn.XLOOKUP(A:A,Planilha1!A:A,Planilha1!D:D,"Não encontrado")</f>
        <v>Segurança Operativa</v>
      </c>
      <c r="C1784" s="1">
        <v>46333</v>
      </c>
      <c r="D1784" t="s">
        <v>17</v>
      </c>
      <c r="E1784" t="s">
        <v>233</v>
      </c>
      <c r="F1784" t="s">
        <v>211</v>
      </c>
      <c r="G1784" t="s">
        <v>709</v>
      </c>
      <c r="H1784" t="str">
        <f>_xlfn.XLOOKUP(A:A,Planilha1!A:A,Planilha1!F:F,"Não encontrado")</f>
        <v>NOR</v>
      </c>
      <c r="I1784">
        <v>0</v>
      </c>
      <c r="J1784" s="2">
        <v>46333.4375</v>
      </c>
      <c r="K1784" s="2">
        <v>46333.604166666701</v>
      </c>
      <c r="L1784" t="s">
        <v>350</v>
      </c>
    </row>
    <row r="1785" spans="1:12" x14ac:dyDescent="0.25">
      <c r="A1785" t="s">
        <v>712</v>
      </c>
      <c r="B1785" t="str">
        <f>_xlfn.XLOOKUP(A:A,Planilha1!A:A,Planilha1!D:D,"Não encontrado")</f>
        <v>Segurança Operativa</v>
      </c>
      <c r="C1785" s="1">
        <v>46333</v>
      </c>
      <c r="D1785" t="s">
        <v>17</v>
      </c>
      <c r="E1785" t="s">
        <v>233</v>
      </c>
      <c r="F1785" t="s">
        <v>211</v>
      </c>
      <c r="G1785" t="s">
        <v>709</v>
      </c>
      <c r="H1785" t="str">
        <f>_xlfn.XLOOKUP(A:A,Planilha1!A:A,Planilha1!F:F,"Não encontrado")</f>
        <v>NOR</v>
      </c>
      <c r="I1785">
        <v>0</v>
      </c>
      <c r="J1785" s="2">
        <v>46333.4375</v>
      </c>
      <c r="K1785" s="2">
        <v>46333.604166666701</v>
      </c>
      <c r="L1785" t="s">
        <v>350</v>
      </c>
    </row>
    <row r="1786" spans="1:12" x14ac:dyDescent="0.25">
      <c r="A1786" t="s">
        <v>713</v>
      </c>
      <c r="B1786" t="str">
        <f>_xlfn.XLOOKUP(A:A,Planilha1!A:A,Planilha1!D:D,"Não encontrado")</f>
        <v>Segurança Operativa</v>
      </c>
      <c r="C1786" s="1">
        <v>46333</v>
      </c>
      <c r="D1786" t="s">
        <v>244</v>
      </c>
      <c r="E1786" t="s">
        <v>233</v>
      </c>
      <c r="F1786" t="s">
        <v>211</v>
      </c>
      <c r="G1786" t="s">
        <v>709</v>
      </c>
      <c r="H1786" t="str">
        <f>_xlfn.XLOOKUP(A:A,Planilha1!A:A,Planilha1!F:F,"Não encontrado")</f>
        <v>NOR</v>
      </c>
      <c r="I1786">
        <v>0</v>
      </c>
      <c r="J1786" s="2">
        <v>46333.4375</v>
      </c>
      <c r="K1786" s="2">
        <v>46333.604166666701</v>
      </c>
      <c r="L1786" t="s">
        <v>350</v>
      </c>
    </row>
    <row r="1787" spans="1:12" x14ac:dyDescent="0.25">
      <c r="A1787" t="s">
        <v>713</v>
      </c>
      <c r="B1787" t="str">
        <f>_xlfn.XLOOKUP(A:A,Planilha1!A:A,Planilha1!D:D,"Não encontrado")</f>
        <v>Segurança Operativa</v>
      </c>
      <c r="C1787" s="1">
        <v>46333</v>
      </c>
      <c r="D1787" t="s">
        <v>244</v>
      </c>
      <c r="E1787" t="s">
        <v>233</v>
      </c>
      <c r="G1787" t="s">
        <v>709</v>
      </c>
      <c r="H1787" t="str">
        <f>_xlfn.XLOOKUP(A:A,Planilha1!A:A,Planilha1!F:F,"Não encontrado")</f>
        <v>NOR</v>
      </c>
      <c r="I1787">
        <v>0</v>
      </c>
      <c r="J1787" s="2">
        <v>46333.4375</v>
      </c>
      <c r="K1787" s="2">
        <v>46333.604166666701</v>
      </c>
      <c r="L1787" t="s">
        <v>350</v>
      </c>
    </row>
    <row r="1788" spans="1:12" x14ac:dyDescent="0.25">
      <c r="A1788" t="s">
        <v>714</v>
      </c>
      <c r="B1788" t="str">
        <f>_xlfn.XLOOKUP(A:A,Planilha1!A:A,Planilha1!D:D,"Não encontrado")</f>
        <v>Segurança Operativa</v>
      </c>
      <c r="C1788" s="1">
        <v>46333</v>
      </c>
      <c r="D1788" t="s">
        <v>17</v>
      </c>
      <c r="E1788" t="s">
        <v>233</v>
      </c>
      <c r="F1788" t="s">
        <v>211</v>
      </c>
      <c r="G1788" t="s">
        <v>709</v>
      </c>
      <c r="H1788" t="str">
        <f>_xlfn.XLOOKUP(A:A,Planilha1!A:A,Planilha1!F:F,"Não encontrado")</f>
        <v>NOR</v>
      </c>
      <c r="I1788">
        <v>0</v>
      </c>
      <c r="J1788" s="2">
        <v>46333.4375</v>
      </c>
      <c r="K1788" s="2">
        <v>46333.604166666701</v>
      </c>
      <c r="L1788" t="s">
        <v>350</v>
      </c>
    </row>
    <row r="1789" spans="1:12" x14ac:dyDescent="0.25">
      <c r="A1789" t="s">
        <v>715</v>
      </c>
      <c r="B1789" t="str">
        <f>_xlfn.XLOOKUP(A:A,Planilha1!A:A,Planilha1!D:D,"Não encontrado")</f>
        <v>Segurança Operativa</v>
      </c>
      <c r="C1789" s="1">
        <v>46333</v>
      </c>
      <c r="D1789" t="s">
        <v>17</v>
      </c>
      <c r="E1789" t="s">
        <v>233</v>
      </c>
      <c r="F1789" t="s">
        <v>251</v>
      </c>
      <c r="G1789" t="s">
        <v>709</v>
      </c>
      <c r="H1789" t="str">
        <f>_xlfn.XLOOKUP(A:A,Planilha1!A:A,Planilha1!F:F,"Não encontrado")</f>
        <v>NOR</v>
      </c>
      <c r="I1789">
        <v>0</v>
      </c>
      <c r="J1789" s="2">
        <v>46333.4375</v>
      </c>
      <c r="K1789" s="2">
        <v>46333.604166666701</v>
      </c>
      <c r="L1789" t="s">
        <v>350</v>
      </c>
    </row>
    <row r="1790" spans="1:12" x14ac:dyDescent="0.25">
      <c r="A1790" t="s">
        <v>707</v>
      </c>
      <c r="B1790" t="str">
        <f>_xlfn.XLOOKUP(A:A,Planilha1!A:A,Planilha1!D:D,"Não encontrado")</f>
        <v>Rede Compacta</v>
      </c>
      <c r="C1790" s="1">
        <v>46333</v>
      </c>
      <c r="D1790" t="s">
        <v>17</v>
      </c>
      <c r="E1790" t="s">
        <v>233</v>
      </c>
      <c r="F1790" t="s">
        <v>211</v>
      </c>
      <c r="G1790" t="s">
        <v>709</v>
      </c>
      <c r="H1790" t="str">
        <f>_xlfn.XLOOKUP(A:A,Planilha1!A:A,Planilha1!F:F,"Não encontrado")</f>
        <v>NOR</v>
      </c>
      <c r="I1790">
        <v>0</v>
      </c>
      <c r="J1790" s="2">
        <v>46333.4375</v>
      </c>
      <c r="K1790" s="2">
        <v>46333.604166666701</v>
      </c>
      <c r="L1790" t="s">
        <v>350</v>
      </c>
    </row>
    <row r="1791" spans="1:12" x14ac:dyDescent="0.25">
      <c r="A1791" t="s">
        <v>710</v>
      </c>
      <c r="B1791" t="str">
        <f>_xlfn.XLOOKUP(A:A,Planilha1!A:A,Planilha1!D:D,"Não encontrado")</f>
        <v>Rede Compacta</v>
      </c>
      <c r="C1791" s="1">
        <v>46333</v>
      </c>
      <c r="D1791" t="s">
        <v>17</v>
      </c>
      <c r="E1791" t="s">
        <v>233</v>
      </c>
      <c r="F1791" t="s">
        <v>211</v>
      </c>
      <c r="G1791" t="s">
        <v>709</v>
      </c>
      <c r="H1791" t="str">
        <f>_xlfn.XLOOKUP(A:A,Planilha1!A:A,Planilha1!F:F,"Não encontrado")</f>
        <v>NOR</v>
      </c>
      <c r="I1791">
        <v>0</v>
      </c>
      <c r="J1791" s="2">
        <v>46333.4375</v>
      </c>
      <c r="K1791" s="2">
        <v>46333.604166666701</v>
      </c>
      <c r="L1791" t="s">
        <v>350</v>
      </c>
    </row>
    <row r="1792" spans="1:12" x14ac:dyDescent="0.25">
      <c r="A1792" t="s">
        <v>1826</v>
      </c>
      <c r="B1792" t="str">
        <f>_xlfn.XLOOKUP(A:A,Planilha1!A:A,Planilha1!D:D,"Não encontrado")</f>
        <v>Instalação de equipamentos de proteção</v>
      </c>
      <c r="C1792" s="1">
        <v>46333</v>
      </c>
      <c r="D1792" t="s">
        <v>244</v>
      </c>
      <c r="E1792" t="s">
        <v>233</v>
      </c>
      <c r="G1792" t="s">
        <v>1827</v>
      </c>
      <c r="H1792" t="str">
        <f>_xlfn.XLOOKUP(A:A,Planilha1!A:A,Planilha1!F:F,"Não encontrado")</f>
        <v>Sul</v>
      </c>
      <c r="I1792">
        <v>192</v>
      </c>
      <c r="J1792" s="2">
        <v>46333.420138888898</v>
      </c>
      <c r="K1792" s="2">
        <v>46333.586805555598</v>
      </c>
      <c r="L1792" t="s">
        <v>357</v>
      </c>
    </row>
    <row r="1793" spans="1:12" x14ac:dyDescent="0.25">
      <c r="A1793" t="s">
        <v>1906</v>
      </c>
      <c r="B1793" t="str">
        <f>_xlfn.XLOOKUP(A:A,Planilha1!A:A,Planilha1!D:D,"Não encontrado")</f>
        <v>Remoção de Poste</v>
      </c>
      <c r="C1793" s="1">
        <v>46333</v>
      </c>
      <c r="D1793" t="s">
        <v>244</v>
      </c>
      <c r="E1793" t="s">
        <v>207</v>
      </c>
      <c r="G1793" t="s">
        <v>1907</v>
      </c>
      <c r="H1793" t="str">
        <f>_xlfn.XLOOKUP(A:A,Planilha1!A:A,Planilha1!F:F,"Não encontrado")</f>
        <v>oes</v>
      </c>
      <c r="I1793">
        <v>60</v>
      </c>
      <c r="J1793" s="2">
        <v>46333.416666666701</v>
      </c>
      <c r="K1793" s="2">
        <v>46333.625</v>
      </c>
      <c r="L1793" t="s">
        <v>213</v>
      </c>
    </row>
    <row r="1794" spans="1:12" x14ac:dyDescent="0.25">
      <c r="A1794" t="s">
        <v>1934</v>
      </c>
      <c r="B1794" t="str">
        <f>_xlfn.XLOOKUP(A:A,Planilha1!A:A,Planilha1!D:D,"Não encontrado")</f>
        <v>Substituição de Poste em Mau Estado</v>
      </c>
      <c r="C1794" s="1">
        <v>46333</v>
      </c>
      <c r="D1794" t="s">
        <v>17</v>
      </c>
      <c r="E1794" t="s">
        <v>207</v>
      </c>
      <c r="F1794" t="s">
        <v>211</v>
      </c>
      <c r="G1794" t="s">
        <v>1935</v>
      </c>
      <c r="H1794" t="str">
        <f>_xlfn.XLOOKUP(A:A,Planilha1!A:A,Planilha1!F:F,"Não encontrado")</f>
        <v>LES</v>
      </c>
      <c r="I1794">
        <v>428</v>
      </c>
      <c r="J1794" s="2">
        <v>46333.395833333299</v>
      </c>
      <c r="K1794" s="2">
        <v>46333.5625</v>
      </c>
      <c r="L1794" t="s">
        <v>357</v>
      </c>
    </row>
    <row r="1795" spans="1:12" x14ac:dyDescent="0.25">
      <c r="A1795" t="s">
        <v>1502</v>
      </c>
      <c r="B1795" t="str">
        <f>_xlfn.XLOOKUP(A:A,Planilha1!A:A,Planilha1!D:D,"Não encontrado")</f>
        <v>Ligação Nova</v>
      </c>
      <c r="C1795" s="1">
        <v>46333</v>
      </c>
      <c r="D1795" t="s">
        <v>11</v>
      </c>
      <c r="E1795" t="s">
        <v>233</v>
      </c>
      <c r="F1795" t="s">
        <v>251</v>
      </c>
      <c r="G1795" t="s">
        <v>1976</v>
      </c>
      <c r="H1795" t="str">
        <f>_xlfn.XLOOKUP(A:A,Planilha1!A:A,Planilha1!F:F,"Não encontrado")</f>
        <v>oes</v>
      </c>
      <c r="I1795">
        <v>4</v>
      </c>
      <c r="J1795" s="2">
        <v>46333.416666666701</v>
      </c>
      <c r="K1795" s="2">
        <v>46333.583333333299</v>
      </c>
      <c r="L1795" t="s">
        <v>213</v>
      </c>
    </row>
    <row r="1796" spans="1:12" x14ac:dyDescent="0.25">
      <c r="A1796" t="s">
        <v>1979</v>
      </c>
      <c r="B1796" t="str">
        <f>_xlfn.XLOOKUP(A:A,Planilha1!A:A,Planilha1!D:D,"Não encontrado")</f>
        <v>Poda de Árvores</v>
      </c>
      <c r="C1796" s="1">
        <v>46333</v>
      </c>
      <c r="D1796" t="s">
        <v>244</v>
      </c>
      <c r="E1796" t="s">
        <v>207</v>
      </c>
      <c r="G1796" t="s">
        <v>1980</v>
      </c>
      <c r="H1796" t="str">
        <f>_xlfn.XLOOKUP(A:A,Planilha1!A:A,Planilha1!F:F,"Não encontrado")</f>
        <v>Sul</v>
      </c>
      <c r="I1796">
        <v>3644</v>
      </c>
      <c r="J1796" s="2">
        <v>46333.375</v>
      </c>
      <c r="K1796" s="2">
        <v>46333.541666666701</v>
      </c>
      <c r="L1796" t="s">
        <v>249</v>
      </c>
    </row>
    <row r="1797" spans="1:12" x14ac:dyDescent="0.25">
      <c r="A1797" t="s">
        <v>2021</v>
      </c>
      <c r="B1797" t="str">
        <f>_xlfn.XLOOKUP(A:A,Planilha1!A:A,Planilha1!D:D,"Não encontrado")</f>
        <v>Ligação Nova</v>
      </c>
      <c r="C1797" s="1">
        <v>46333</v>
      </c>
      <c r="D1797" t="s">
        <v>244</v>
      </c>
      <c r="E1797" t="s">
        <v>207</v>
      </c>
      <c r="G1797" t="s">
        <v>2022</v>
      </c>
      <c r="H1797" t="str">
        <f>_xlfn.XLOOKUP(A:A,Planilha1!A:A,Planilha1!F:F,"Não encontrado")</f>
        <v>Sul</v>
      </c>
      <c r="I1797">
        <v>204</v>
      </c>
      <c r="J1797" s="2">
        <v>46333.458333333299</v>
      </c>
      <c r="K1797" s="2">
        <v>46333.625</v>
      </c>
      <c r="L1797" t="s">
        <v>213</v>
      </c>
    </row>
    <row r="1798" spans="1:12" x14ac:dyDescent="0.25">
      <c r="A1798" t="s">
        <v>2029</v>
      </c>
      <c r="B1798" t="str">
        <f>_xlfn.XLOOKUP(A:A,Planilha1!A:A,Planilha1!D:D,"Não encontrado")</f>
        <v>Religador Automático</v>
      </c>
      <c r="C1798" s="1">
        <v>46333</v>
      </c>
      <c r="D1798" t="s">
        <v>17</v>
      </c>
      <c r="E1798" t="s">
        <v>233</v>
      </c>
      <c r="F1798" t="s">
        <v>211</v>
      </c>
      <c r="G1798" t="s">
        <v>2030</v>
      </c>
      <c r="H1798" t="str">
        <f>_xlfn.XLOOKUP(A:A,Planilha1!A:A,Planilha1!F:F,"Não encontrado")</f>
        <v>NOR</v>
      </c>
      <c r="I1798">
        <v>0</v>
      </c>
      <c r="J1798" s="2">
        <v>46333.375</v>
      </c>
      <c r="K1798" s="2">
        <v>46333.625</v>
      </c>
      <c r="L1798" t="s">
        <v>437</v>
      </c>
    </row>
    <row r="1799" spans="1:12" x14ac:dyDescent="0.25">
      <c r="A1799" t="s">
        <v>1890</v>
      </c>
      <c r="B1799" t="str">
        <f>_xlfn.XLOOKUP(A:A,Planilha1!A:A,Planilha1!D:D,"Não encontrado")</f>
        <v>Remoção de Rede Subterr MT e BT</v>
      </c>
      <c r="C1799" s="1">
        <v>46333</v>
      </c>
      <c r="D1799" t="s">
        <v>17</v>
      </c>
      <c r="E1799" t="s">
        <v>233</v>
      </c>
      <c r="F1799" t="s">
        <v>251</v>
      </c>
      <c r="G1799" t="s">
        <v>2042</v>
      </c>
      <c r="H1799" t="str">
        <f>_xlfn.XLOOKUP(A:A,Planilha1!A:A,Planilha1!F:F,"Não encontrado")</f>
        <v>NOR</v>
      </c>
      <c r="I1799">
        <v>18</v>
      </c>
      <c r="J1799" s="2">
        <v>46333.375</v>
      </c>
      <c r="K1799" s="2">
        <v>46333.625</v>
      </c>
      <c r="L1799" t="s">
        <v>992</v>
      </c>
    </row>
    <row r="1800" spans="1:12" x14ac:dyDescent="0.25">
      <c r="A1800" t="s">
        <v>2142</v>
      </c>
      <c r="B1800" t="str">
        <f>_xlfn.XLOOKUP(A:A,Planilha1!A:A,Planilha1!D:D,"Não encontrado")</f>
        <v>Religador Automático</v>
      </c>
      <c r="C1800" s="1">
        <v>46333</v>
      </c>
      <c r="D1800" t="s">
        <v>17</v>
      </c>
      <c r="E1800" t="s">
        <v>12</v>
      </c>
      <c r="F1800" t="s">
        <v>2144</v>
      </c>
      <c r="G1800" t="s">
        <v>2145</v>
      </c>
      <c r="H1800" t="str">
        <f>_xlfn.XLOOKUP(A:A,Planilha1!A:A,Planilha1!F:F,"Não encontrado")</f>
        <v>NOR</v>
      </c>
      <c r="I1800">
        <v>0</v>
      </c>
      <c r="J1800" s="2">
        <v>46333.333333333299</v>
      </c>
      <c r="K1800" s="2">
        <v>46333.708333333299</v>
      </c>
      <c r="L1800" t="s">
        <v>437</v>
      </c>
    </row>
    <row r="1801" spans="1:12" x14ac:dyDescent="0.25">
      <c r="A1801" t="s">
        <v>2224</v>
      </c>
      <c r="B1801" t="str">
        <f>_xlfn.XLOOKUP(A:A,Planilha1!A:A,Planilha1!D:D,"Não encontrado")</f>
        <v>Alteração de Carga</v>
      </c>
      <c r="C1801" s="1">
        <v>46333</v>
      </c>
      <c r="D1801" t="s">
        <v>244</v>
      </c>
      <c r="E1801" t="s">
        <v>207</v>
      </c>
      <c r="G1801" t="s">
        <v>2225</v>
      </c>
      <c r="H1801" t="str">
        <f>_xlfn.XLOOKUP(A:A,Planilha1!A:A,Planilha1!F:F,"Não encontrado")</f>
        <v>oes</v>
      </c>
      <c r="I1801">
        <v>0</v>
      </c>
      <c r="J1801" s="2">
        <v>46333.416666666701</v>
      </c>
      <c r="K1801" s="2">
        <v>46333.5</v>
      </c>
      <c r="L1801" t="s">
        <v>213</v>
      </c>
    </row>
    <row r="1802" spans="1:12" x14ac:dyDescent="0.25">
      <c r="A1802" t="s">
        <v>2286</v>
      </c>
      <c r="B1802" t="str">
        <f>_xlfn.XLOOKUP(A:A,Planilha1!A:A,Planilha1!D:D,"Não encontrado")</f>
        <v>Ligação Nova</v>
      </c>
      <c r="C1802" s="1">
        <v>46333</v>
      </c>
      <c r="D1802" t="s">
        <v>17</v>
      </c>
      <c r="E1802" t="s">
        <v>207</v>
      </c>
      <c r="F1802" t="s">
        <v>211</v>
      </c>
      <c r="G1802" t="s">
        <v>2287</v>
      </c>
      <c r="H1802" t="str">
        <f>_xlfn.XLOOKUP(A:A,Planilha1!A:A,Planilha1!F:F,"Não encontrado")</f>
        <v>ABC</v>
      </c>
      <c r="I1802">
        <v>136</v>
      </c>
      <c r="J1802" s="2">
        <v>46333.416666666701</v>
      </c>
      <c r="K1802" s="2">
        <v>46333.583333333299</v>
      </c>
      <c r="L1802" t="s">
        <v>357</v>
      </c>
    </row>
    <row r="1803" spans="1:12" x14ac:dyDescent="0.25">
      <c r="A1803" t="s">
        <v>2330</v>
      </c>
      <c r="B1803" t="str">
        <f>_xlfn.XLOOKUP(A:A,Planilha1!A:A,Planilha1!D:D,"Não encontrado")</f>
        <v>Alteração de Carga</v>
      </c>
      <c r="C1803" s="1">
        <v>46333</v>
      </c>
      <c r="D1803" t="s">
        <v>244</v>
      </c>
      <c r="E1803" t="s">
        <v>233</v>
      </c>
      <c r="G1803" t="s">
        <v>2331</v>
      </c>
      <c r="H1803" t="str">
        <f>_xlfn.XLOOKUP(A:A,Planilha1!A:A,Planilha1!F:F,"Não encontrado")</f>
        <v>Sul</v>
      </c>
      <c r="I1803">
        <v>352</v>
      </c>
      <c r="J1803" s="2">
        <v>46333.416666666701</v>
      </c>
      <c r="K1803" s="2">
        <v>46333.583333333299</v>
      </c>
      <c r="L1803" t="s">
        <v>454</v>
      </c>
    </row>
    <row r="1804" spans="1:12" x14ac:dyDescent="0.25">
      <c r="A1804" t="s">
        <v>2332</v>
      </c>
      <c r="B1804" t="str">
        <f>_xlfn.XLOOKUP(A:A,Planilha1!A:A,Planilha1!D:D,"Não encontrado")</f>
        <v>Alteração de Carga</v>
      </c>
      <c r="C1804" s="1">
        <v>46333</v>
      </c>
      <c r="D1804" t="s">
        <v>244</v>
      </c>
      <c r="E1804" t="s">
        <v>233</v>
      </c>
      <c r="G1804" t="s">
        <v>2331</v>
      </c>
      <c r="H1804" t="str">
        <f>_xlfn.XLOOKUP(A:A,Planilha1!A:A,Planilha1!F:F,"Não encontrado")</f>
        <v>Sul</v>
      </c>
      <c r="I1804">
        <v>352</v>
      </c>
      <c r="J1804" s="2">
        <v>46333.416666666701</v>
      </c>
      <c r="K1804" s="2">
        <v>46333.583333333299</v>
      </c>
      <c r="L1804" t="s">
        <v>454</v>
      </c>
    </row>
    <row r="1805" spans="1:12" x14ac:dyDescent="0.25">
      <c r="A1805" t="s">
        <v>2333</v>
      </c>
      <c r="B1805" t="str">
        <f>_xlfn.XLOOKUP(A:A,Planilha1!A:A,Planilha1!D:D,"Não encontrado")</f>
        <v>Alteração de Carga</v>
      </c>
      <c r="C1805" s="1">
        <v>46333</v>
      </c>
      <c r="D1805" t="s">
        <v>244</v>
      </c>
      <c r="E1805" t="s">
        <v>233</v>
      </c>
      <c r="G1805" t="s">
        <v>2331</v>
      </c>
      <c r="H1805" t="str">
        <f>_xlfn.XLOOKUP(A:A,Planilha1!A:A,Planilha1!F:F,"Não encontrado")</f>
        <v>Sul</v>
      </c>
      <c r="I1805">
        <v>352</v>
      </c>
      <c r="J1805" s="2">
        <v>46333.416666666701</v>
      </c>
      <c r="K1805" s="2">
        <v>46333.583333333299</v>
      </c>
      <c r="L1805" t="s">
        <v>953</v>
      </c>
    </row>
    <row r="1806" spans="1:12" x14ac:dyDescent="0.25">
      <c r="A1806" t="s">
        <v>2334</v>
      </c>
      <c r="B1806" t="str">
        <f>_xlfn.XLOOKUP(A:A,Planilha1!A:A,Planilha1!D:D,"Não encontrado")</f>
        <v>Alteração de Carga</v>
      </c>
      <c r="C1806" s="1">
        <v>46333</v>
      </c>
      <c r="D1806" t="s">
        <v>17</v>
      </c>
      <c r="E1806" t="s">
        <v>233</v>
      </c>
      <c r="F1806" t="s">
        <v>211</v>
      </c>
      <c r="G1806" t="s">
        <v>2335</v>
      </c>
      <c r="H1806" t="str">
        <f>_xlfn.XLOOKUP(A:A,Planilha1!A:A,Planilha1!F:F,"Não encontrado")</f>
        <v>LES</v>
      </c>
      <c r="I1806">
        <v>124</v>
      </c>
      <c r="J1806" s="2">
        <v>46333.020833333299</v>
      </c>
      <c r="K1806" s="2">
        <v>46333.1875</v>
      </c>
      <c r="L1806" t="s">
        <v>357</v>
      </c>
    </row>
    <row r="1807" spans="1:12" x14ac:dyDescent="0.25">
      <c r="A1807" t="s">
        <v>2336</v>
      </c>
      <c r="B1807" t="str">
        <f>_xlfn.XLOOKUP(A:A,Planilha1!A:A,Planilha1!D:D,"Não encontrado")</f>
        <v>Religador Automático</v>
      </c>
      <c r="C1807" s="1">
        <v>46333</v>
      </c>
      <c r="D1807" t="s">
        <v>17</v>
      </c>
      <c r="E1807" t="s">
        <v>12</v>
      </c>
      <c r="F1807" t="s">
        <v>2338</v>
      </c>
      <c r="G1807" t="s">
        <v>2337</v>
      </c>
      <c r="H1807" t="str">
        <f>_xlfn.XLOOKUP(A:A,Planilha1!A:A,Planilha1!F:F,"Não encontrado")</f>
        <v>NOR</v>
      </c>
      <c r="I1807">
        <v>0</v>
      </c>
      <c r="J1807" s="2">
        <v>46333.375</v>
      </c>
      <c r="K1807" s="2">
        <v>46333.708333333299</v>
      </c>
      <c r="L1807" t="s">
        <v>205</v>
      </c>
    </row>
    <row r="1808" spans="1:12" x14ac:dyDescent="0.25">
      <c r="A1808" t="s">
        <v>2422</v>
      </c>
      <c r="B1808" t="str">
        <f>_xlfn.XLOOKUP(A:A,Planilha1!A:A,Planilha1!D:D,"Não encontrado")</f>
        <v>Não encontrado</v>
      </c>
      <c r="C1808" s="1">
        <v>46333</v>
      </c>
      <c r="D1808" t="s">
        <v>244</v>
      </c>
      <c r="E1808" t="s">
        <v>233</v>
      </c>
      <c r="G1808" t="s">
        <v>2423</v>
      </c>
      <c r="H1808" t="str">
        <f>_xlfn.XLOOKUP(A:A,Planilha1!A:A,Planilha1!F:F,"Não encontrado")</f>
        <v>Não encontrado</v>
      </c>
      <c r="I1808">
        <v>0</v>
      </c>
      <c r="J1808" s="2">
        <v>46333.375</v>
      </c>
      <c r="K1808" s="2">
        <v>46333.541666666701</v>
      </c>
      <c r="L1808" t="s">
        <v>205</v>
      </c>
    </row>
    <row r="1809" spans="1:12" x14ac:dyDescent="0.25">
      <c r="A1809" t="s">
        <v>2424</v>
      </c>
      <c r="B1809" t="str">
        <f>_xlfn.XLOOKUP(A:A,Planilha1!A:A,Planilha1!D:D,"Não encontrado")</f>
        <v>Reforma de Rede Secundária</v>
      </c>
      <c r="C1809" s="1">
        <v>46333</v>
      </c>
      <c r="D1809" t="s">
        <v>244</v>
      </c>
      <c r="E1809" t="s">
        <v>233</v>
      </c>
      <c r="G1809" t="s">
        <v>2423</v>
      </c>
      <c r="H1809" t="str">
        <f>_xlfn.XLOOKUP(A:A,Planilha1!A:A,Planilha1!F:F,"Não encontrado")</f>
        <v>LES</v>
      </c>
      <c r="I1809">
        <v>0</v>
      </c>
      <c r="J1809" s="2">
        <v>46333.375</v>
      </c>
      <c r="K1809" s="2">
        <v>46333.541666666701</v>
      </c>
      <c r="L1809" t="s">
        <v>259</v>
      </c>
    </row>
    <row r="1810" spans="1:12" x14ac:dyDescent="0.25">
      <c r="A1810" t="s">
        <v>2449</v>
      </c>
      <c r="B1810" t="str">
        <f>_xlfn.XLOOKUP(A:A,Planilha1!A:A,Planilha1!D:D,"Não encontrado")</f>
        <v>Substituição de Poste em Mau Estado</v>
      </c>
      <c r="C1810" s="1">
        <v>46333</v>
      </c>
      <c r="D1810" t="s">
        <v>17</v>
      </c>
      <c r="E1810" t="s">
        <v>207</v>
      </c>
      <c r="F1810" t="s">
        <v>2450</v>
      </c>
      <c r="G1810" t="s">
        <v>2451</v>
      </c>
      <c r="H1810" t="str">
        <f>_xlfn.XLOOKUP(A:A,Planilha1!A:A,Planilha1!F:F,"Não encontrado")</f>
        <v>LES</v>
      </c>
      <c r="I1810">
        <v>460</v>
      </c>
      <c r="J1810" s="2">
        <v>46333.402777777803</v>
      </c>
      <c r="K1810" s="2">
        <v>46333.569444444402</v>
      </c>
      <c r="L1810" t="s">
        <v>357</v>
      </c>
    </row>
    <row r="1811" spans="1:12" x14ac:dyDescent="0.25">
      <c r="A1811" t="s">
        <v>2127</v>
      </c>
      <c r="B1811" t="str">
        <f>_xlfn.XLOOKUP(A:A,Planilha1!A:A,Planilha1!D:D,"Não encontrado")</f>
        <v>Religador Automático</v>
      </c>
      <c r="C1811" s="1">
        <v>46333</v>
      </c>
      <c r="D1811" t="s">
        <v>244</v>
      </c>
      <c r="E1811" t="s">
        <v>233</v>
      </c>
      <c r="G1811" t="s">
        <v>2463</v>
      </c>
      <c r="H1811" t="str">
        <f>_xlfn.XLOOKUP(A:A,Planilha1!A:A,Planilha1!F:F,"Não encontrado")</f>
        <v>Sul</v>
      </c>
      <c r="I1811">
        <v>20</v>
      </c>
      <c r="J1811" s="2">
        <v>46333.375</v>
      </c>
      <c r="K1811" s="2">
        <v>46333.541666666701</v>
      </c>
      <c r="L1811" t="s">
        <v>891</v>
      </c>
    </row>
    <row r="1812" spans="1:12" x14ac:dyDescent="0.25">
      <c r="A1812" t="s">
        <v>848</v>
      </c>
      <c r="B1812" t="str">
        <f>_xlfn.XLOOKUP(A:A,Planilha1!A:A,Planilha1!D:D,"Não encontrado")</f>
        <v>Substituição de Equip. em MRs Sobrecarga</v>
      </c>
      <c r="C1812" s="1">
        <v>46333</v>
      </c>
      <c r="D1812" t="s">
        <v>17</v>
      </c>
      <c r="E1812" t="s">
        <v>233</v>
      </c>
      <c r="F1812" t="s">
        <v>251</v>
      </c>
      <c r="G1812" t="s">
        <v>853</v>
      </c>
      <c r="H1812" t="str">
        <f>_xlfn.XLOOKUP(A:A,Planilha1!A:A,Planilha1!F:F,"Não encontrado")</f>
        <v>NOR</v>
      </c>
      <c r="I1812">
        <v>119052</v>
      </c>
      <c r="J1812" s="2">
        <v>46333.875</v>
      </c>
      <c r="K1812" s="2">
        <v>46334.25</v>
      </c>
      <c r="L1812" t="s">
        <v>851</v>
      </c>
    </row>
    <row r="1813" spans="1:12" x14ac:dyDescent="0.25">
      <c r="A1813" t="s">
        <v>2684</v>
      </c>
      <c r="B1813" t="str">
        <f>_xlfn.XLOOKUP(A:A,Planilha1!A:A,Planilha1!D:D,"Não encontrado")</f>
        <v>Religador Automático</v>
      </c>
      <c r="C1813" s="1">
        <v>46333</v>
      </c>
      <c r="D1813" t="s">
        <v>17</v>
      </c>
      <c r="E1813" t="s">
        <v>233</v>
      </c>
      <c r="F1813" t="s">
        <v>251</v>
      </c>
      <c r="G1813" t="s">
        <v>2685</v>
      </c>
      <c r="H1813" t="str">
        <f>_xlfn.XLOOKUP(A:A,Planilha1!A:A,Planilha1!F:F,"Não encontrado")</f>
        <v>NOR</v>
      </c>
      <c r="I1813">
        <v>0</v>
      </c>
      <c r="J1813" s="2">
        <v>46333.375</v>
      </c>
      <c r="K1813" s="2">
        <v>46333.5</v>
      </c>
      <c r="L1813" t="s">
        <v>205</v>
      </c>
    </row>
    <row r="1814" spans="1:12" x14ac:dyDescent="0.25">
      <c r="A1814" t="s">
        <v>2692</v>
      </c>
      <c r="B1814" t="str">
        <f>_xlfn.XLOOKUP(A:A,Planilha1!A:A,Planilha1!D:D,"Não encontrado")</f>
        <v>Religador Automático</v>
      </c>
      <c r="C1814" s="1">
        <v>46333</v>
      </c>
      <c r="D1814" t="s">
        <v>17</v>
      </c>
      <c r="E1814" t="s">
        <v>233</v>
      </c>
      <c r="F1814" t="s">
        <v>251</v>
      </c>
      <c r="G1814" t="s">
        <v>2693</v>
      </c>
      <c r="H1814" t="str">
        <f>_xlfn.XLOOKUP(A:A,Planilha1!A:A,Planilha1!F:F,"Não encontrado")</f>
        <v>NOR</v>
      </c>
      <c r="I1814">
        <v>13608</v>
      </c>
      <c r="J1814" s="2">
        <v>46333.375</v>
      </c>
      <c r="K1814" s="2">
        <v>46333.520833333299</v>
      </c>
      <c r="L1814" t="s">
        <v>205</v>
      </c>
    </row>
    <row r="1815" spans="1:12" x14ac:dyDescent="0.25">
      <c r="A1815" t="s">
        <v>2769</v>
      </c>
      <c r="B1815" t="str">
        <f>_xlfn.XLOOKUP(A:A,Planilha1!A:A,Planilha1!D:D,"Não encontrado")</f>
        <v>Poda de Árvores</v>
      </c>
      <c r="C1815" s="1">
        <v>46333</v>
      </c>
      <c r="D1815" t="s">
        <v>17</v>
      </c>
      <c r="E1815" t="s">
        <v>233</v>
      </c>
      <c r="F1815" t="s">
        <v>211</v>
      </c>
      <c r="G1815" t="s">
        <v>2770</v>
      </c>
      <c r="H1815" t="str">
        <f>_xlfn.XLOOKUP(A:A,Planilha1!A:A,Planilha1!F:F,"Não encontrado")</f>
        <v>Sul</v>
      </c>
      <c r="I1815">
        <v>0</v>
      </c>
      <c r="J1815" s="2">
        <v>46333.333333333299</v>
      </c>
      <c r="K1815" s="2">
        <v>46333.708333333299</v>
      </c>
      <c r="L1815" t="s">
        <v>249</v>
      </c>
    </row>
    <row r="1816" spans="1:12" x14ac:dyDescent="0.25">
      <c r="A1816" t="s">
        <v>3026</v>
      </c>
      <c r="B1816" t="str">
        <f>_xlfn.XLOOKUP(A:A,Planilha1!A:A,Planilha1!D:D,"Não encontrado")</f>
        <v>Ligação Nova</v>
      </c>
      <c r="C1816" s="1">
        <v>46333</v>
      </c>
      <c r="D1816" t="s">
        <v>244</v>
      </c>
      <c r="E1816" t="s">
        <v>207</v>
      </c>
      <c r="G1816" t="s">
        <v>3027</v>
      </c>
      <c r="H1816" t="str">
        <f>_xlfn.XLOOKUP(A:A,Planilha1!A:A,Planilha1!F:F,"Não encontrado")</f>
        <v>oes</v>
      </c>
      <c r="I1816">
        <v>4</v>
      </c>
      <c r="J1816" s="2">
        <v>46333.458333333299</v>
      </c>
      <c r="K1816" s="2">
        <v>46333.625</v>
      </c>
      <c r="L1816" t="s">
        <v>213</v>
      </c>
    </row>
    <row r="1817" spans="1:12" x14ac:dyDescent="0.25">
      <c r="A1817" t="s">
        <v>3182</v>
      </c>
      <c r="B1817" t="str">
        <f>_xlfn.XLOOKUP(A:A,Planilha1!A:A,Planilha1!D:D,"Não encontrado")</f>
        <v>Não encontrado</v>
      </c>
      <c r="C1817" s="1">
        <v>46333</v>
      </c>
      <c r="D1817" t="s">
        <v>17</v>
      </c>
      <c r="E1817" t="s">
        <v>233</v>
      </c>
      <c r="F1817" t="s">
        <v>251</v>
      </c>
      <c r="G1817" t="s">
        <v>3186</v>
      </c>
      <c r="H1817" t="str">
        <f>_xlfn.XLOOKUP(A:A,Planilha1!A:A,Planilha1!F:F,"Não encontrado")</f>
        <v>Não encontrado</v>
      </c>
      <c r="I1817">
        <v>48672</v>
      </c>
      <c r="J1817" s="2">
        <v>46333.875</v>
      </c>
      <c r="K1817" s="2">
        <v>46334.25</v>
      </c>
      <c r="L1817" t="s">
        <v>851</v>
      </c>
    </row>
    <row r="1818" spans="1:12" x14ac:dyDescent="0.25">
      <c r="A1818" t="s">
        <v>3301</v>
      </c>
      <c r="B1818" t="str">
        <f>_xlfn.XLOOKUP(A:A,Planilha1!A:A,Planilha1!D:D,"Não encontrado")</f>
        <v>Poda de Árvores</v>
      </c>
      <c r="C1818" s="1">
        <v>46333</v>
      </c>
      <c r="D1818" t="s">
        <v>244</v>
      </c>
      <c r="E1818" t="s">
        <v>207</v>
      </c>
      <c r="G1818" t="s">
        <v>1486</v>
      </c>
      <c r="H1818" t="str">
        <f>_xlfn.XLOOKUP(A:A,Planilha1!A:A,Planilha1!F:F,"Não encontrado")</f>
        <v>oes</v>
      </c>
      <c r="I1818">
        <v>0</v>
      </c>
      <c r="J1818" s="2">
        <v>46333.416666666701</v>
      </c>
      <c r="K1818" s="2">
        <v>46333.583333333299</v>
      </c>
      <c r="L1818" t="s">
        <v>485</v>
      </c>
    </row>
    <row r="1819" spans="1:12" x14ac:dyDescent="0.25">
      <c r="A1819" t="s">
        <v>3474</v>
      </c>
      <c r="B1819" t="str">
        <f>_xlfn.XLOOKUP(A:A,Planilha1!A:A,Planilha1!D:D,"Não encontrado")</f>
        <v>Rede Compacta</v>
      </c>
      <c r="C1819" s="1">
        <v>46333</v>
      </c>
      <c r="D1819" t="s">
        <v>244</v>
      </c>
      <c r="E1819" t="s">
        <v>12</v>
      </c>
      <c r="G1819" t="s">
        <v>3475</v>
      </c>
      <c r="H1819" t="str">
        <f>_xlfn.XLOOKUP(A:A,Planilha1!A:A,Planilha1!F:F,"Não encontrado")</f>
        <v>oes</v>
      </c>
      <c r="I1819">
        <v>0</v>
      </c>
      <c r="J1819" s="2">
        <v>46333.375</v>
      </c>
      <c r="K1819" s="2">
        <v>46333.666666666701</v>
      </c>
      <c r="L1819" t="s">
        <v>213</v>
      </c>
    </row>
    <row r="1820" spans="1:12" x14ac:dyDescent="0.25">
      <c r="A1820" t="s">
        <v>4053</v>
      </c>
      <c r="B1820" t="str">
        <f>_xlfn.XLOOKUP(A:A,Planilha1!A:A,Planilha1!D:D,"Não encontrado")</f>
        <v>Não encontrado</v>
      </c>
      <c r="C1820" s="1">
        <v>46333</v>
      </c>
      <c r="D1820" t="s">
        <v>17</v>
      </c>
      <c r="E1820" t="s">
        <v>207</v>
      </c>
      <c r="F1820" t="s">
        <v>4054</v>
      </c>
      <c r="G1820" t="s">
        <v>4055</v>
      </c>
      <c r="H1820" t="str">
        <f>_xlfn.XLOOKUP(A:A,Planilha1!A:A,Planilha1!F:F,"Não encontrado")</f>
        <v>Não encontrado</v>
      </c>
      <c r="I1820">
        <v>840</v>
      </c>
      <c r="J1820" s="2">
        <v>46333.375</v>
      </c>
      <c r="K1820" s="2">
        <v>46333.5</v>
      </c>
      <c r="L1820" t="s">
        <v>205</v>
      </c>
    </row>
    <row r="1821" spans="1:12" x14ac:dyDescent="0.25">
      <c r="A1821" t="s">
        <v>4627</v>
      </c>
      <c r="B1821" t="str">
        <f>_xlfn.XLOOKUP(A:A,Planilha1!A:A,Planilha1!D:D,"Não encontrado")</f>
        <v>Poda de Árvores</v>
      </c>
      <c r="C1821" s="1">
        <v>46333</v>
      </c>
      <c r="D1821" t="s">
        <v>17</v>
      </c>
      <c r="E1821" t="s">
        <v>233</v>
      </c>
      <c r="F1821" t="s">
        <v>251</v>
      </c>
      <c r="G1821" t="s">
        <v>4628</v>
      </c>
      <c r="H1821" t="str">
        <f>_xlfn.XLOOKUP(A:A,Planilha1!A:A,Planilha1!F:F,"Não encontrado")</f>
        <v>Sul</v>
      </c>
      <c r="I1821">
        <v>28</v>
      </c>
      <c r="J1821" s="2">
        <v>46333.333333333299</v>
      </c>
      <c r="K1821" s="2">
        <v>46333.5</v>
      </c>
      <c r="L1821" t="s">
        <v>15</v>
      </c>
    </row>
    <row r="1822" spans="1:12" x14ac:dyDescent="0.25">
      <c r="A1822" t="s">
        <v>550</v>
      </c>
      <c r="B1822" t="str">
        <f>_xlfn.XLOOKUP(A:A,Planilha1!A:A,Planilha1!D:D,"Não encontrado")</f>
        <v>Migração para Média Tensão</v>
      </c>
      <c r="C1822" s="1">
        <v>46334</v>
      </c>
      <c r="D1822" t="s">
        <v>17</v>
      </c>
      <c r="E1822" t="s">
        <v>233</v>
      </c>
      <c r="F1822" t="s">
        <v>251</v>
      </c>
      <c r="G1822" t="s">
        <v>551</v>
      </c>
      <c r="H1822" t="str">
        <f>_xlfn.XLOOKUP(A:A,Planilha1!A:A,Planilha1!F:F,"Não encontrado")</f>
        <v>LES</v>
      </c>
      <c r="I1822">
        <v>4</v>
      </c>
      <c r="J1822" s="2">
        <v>46334.416666666701</v>
      </c>
      <c r="K1822" s="2">
        <v>46334.583333333299</v>
      </c>
      <c r="L1822" t="s">
        <v>552</v>
      </c>
    </row>
    <row r="1823" spans="1:12" x14ac:dyDescent="0.25">
      <c r="A1823" t="s">
        <v>833</v>
      </c>
      <c r="B1823" t="str">
        <f>_xlfn.XLOOKUP(A:A,Planilha1!A:A,Planilha1!D:D,"Não encontrado")</f>
        <v>Ligação Provisória</v>
      </c>
      <c r="C1823" s="1">
        <v>46334</v>
      </c>
      <c r="D1823" t="s">
        <v>11</v>
      </c>
      <c r="E1823" t="s">
        <v>207</v>
      </c>
      <c r="F1823" t="s">
        <v>215</v>
      </c>
      <c r="G1823" t="s">
        <v>834</v>
      </c>
      <c r="H1823" t="str">
        <f>_xlfn.XLOOKUP(A:A,Planilha1!A:A,Planilha1!F:F,"Não encontrado")</f>
        <v>NOR</v>
      </c>
      <c r="I1823">
        <v>564</v>
      </c>
      <c r="J1823" s="2">
        <v>46334.416666666701</v>
      </c>
      <c r="K1823" s="2">
        <v>46334.583333333299</v>
      </c>
      <c r="L1823" t="s">
        <v>350</v>
      </c>
    </row>
    <row r="1824" spans="1:12" x14ac:dyDescent="0.25">
      <c r="A1824" t="s">
        <v>1160</v>
      </c>
      <c r="B1824" t="str">
        <f>_xlfn.XLOOKUP(A:A,Planilha1!A:A,Planilha1!D:D,"Não encontrado")</f>
        <v>Ligação Nova</v>
      </c>
      <c r="C1824" s="1">
        <v>46334</v>
      </c>
      <c r="D1824" t="s">
        <v>17</v>
      </c>
      <c r="E1824" t="s">
        <v>207</v>
      </c>
      <c r="F1824" t="s">
        <v>251</v>
      </c>
      <c r="G1824" t="s">
        <v>1161</v>
      </c>
      <c r="H1824" t="str">
        <f>_xlfn.XLOOKUP(A:A,Planilha1!A:A,Planilha1!F:F,"Não encontrado")</f>
        <v>NOR</v>
      </c>
      <c r="I1824">
        <v>172</v>
      </c>
      <c r="J1824" s="2">
        <v>46334.416666666701</v>
      </c>
      <c r="K1824" s="2">
        <v>46334.583333333299</v>
      </c>
      <c r="L1824" t="s">
        <v>350</v>
      </c>
    </row>
    <row r="1825" spans="1:12" x14ac:dyDescent="0.25">
      <c r="A1825" t="s">
        <v>1229</v>
      </c>
      <c r="B1825" t="str">
        <f>_xlfn.XLOOKUP(A:A,Planilha1!A:A,Planilha1!D:D,"Não encontrado")</f>
        <v>Alteração de Carga</v>
      </c>
      <c r="C1825" s="1">
        <v>46334</v>
      </c>
      <c r="D1825" t="s">
        <v>11</v>
      </c>
      <c r="E1825" t="s">
        <v>207</v>
      </c>
      <c r="F1825" t="s">
        <v>215</v>
      </c>
      <c r="G1825" t="s">
        <v>1230</v>
      </c>
      <c r="H1825" t="str">
        <f>_xlfn.XLOOKUP(A:A,Planilha1!A:A,Planilha1!F:F,"Não encontrado")</f>
        <v>NOR</v>
      </c>
      <c r="I1825">
        <v>436</v>
      </c>
      <c r="J1825" s="2">
        <v>46334.416666666701</v>
      </c>
      <c r="K1825" s="2">
        <v>46334.583333333299</v>
      </c>
      <c r="L1825" t="s">
        <v>350</v>
      </c>
    </row>
    <row r="1826" spans="1:12" x14ac:dyDescent="0.25">
      <c r="A1826" t="s">
        <v>1351</v>
      </c>
      <c r="B1826" t="str">
        <f>_xlfn.XLOOKUP(A:A,Planilha1!A:A,Planilha1!D:D,"Não encontrado")</f>
        <v>Remoção de Poste</v>
      </c>
      <c r="C1826" s="1">
        <v>46334</v>
      </c>
      <c r="D1826" t="s">
        <v>17</v>
      </c>
      <c r="E1826" t="s">
        <v>207</v>
      </c>
      <c r="F1826" t="s">
        <v>251</v>
      </c>
      <c r="G1826" t="s">
        <v>1352</v>
      </c>
      <c r="H1826" t="str">
        <f>_xlfn.XLOOKUP(A:A,Planilha1!A:A,Planilha1!F:F,"Não encontrado")</f>
        <v>LES</v>
      </c>
      <c r="I1826">
        <v>212</v>
      </c>
      <c r="J1826" s="2">
        <v>46334.416666666701</v>
      </c>
      <c r="K1826" s="2">
        <v>46334.583333333299</v>
      </c>
      <c r="L1826" t="s">
        <v>552</v>
      </c>
    </row>
    <row r="1827" spans="1:12" x14ac:dyDescent="0.25">
      <c r="A1827" t="s">
        <v>1538</v>
      </c>
      <c r="B1827" t="str">
        <f>_xlfn.XLOOKUP(A:A,Planilha1!A:A,Planilha1!D:D,"Não encontrado")</f>
        <v>Reforma de Rede Secundária</v>
      </c>
      <c r="C1827" s="1">
        <v>46334</v>
      </c>
      <c r="D1827" t="s">
        <v>11</v>
      </c>
      <c r="E1827" t="s">
        <v>207</v>
      </c>
      <c r="F1827" t="s">
        <v>215</v>
      </c>
      <c r="G1827" t="s">
        <v>1539</v>
      </c>
      <c r="H1827" t="str">
        <f>_xlfn.XLOOKUP(A:A,Planilha1!A:A,Planilha1!F:F,"Não encontrado")</f>
        <v>NOR</v>
      </c>
      <c r="I1827">
        <v>144</v>
      </c>
      <c r="J1827" s="2">
        <v>46334.416666666701</v>
      </c>
      <c r="K1827" s="2">
        <v>46334.583333333299</v>
      </c>
      <c r="L1827" t="s">
        <v>350</v>
      </c>
    </row>
    <row r="1828" spans="1:12" x14ac:dyDescent="0.25">
      <c r="A1828" t="s">
        <v>1543</v>
      </c>
      <c r="B1828" t="str">
        <f>_xlfn.XLOOKUP(A:A,Planilha1!A:A,Planilha1!D:D,"Não encontrado")</f>
        <v>Reforma de Rede Secundária</v>
      </c>
      <c r="C1828" s="1">
        <v>46334</v>
      </c>
      <c r="D1828" t="s">
        <v>11</v>
      </c>
      <c r="E1828" t="s">
        <v>207</v>
      </c>
      <c r="F1828" t="s">
        <v>215</v>
      </c>
      <c r="G1828" t="s">
        <v>1544</v>
      </c>
      <c r="H1828" t="str">
        <f>_xlfn.XLOOKUP(A:A,Planilha1!A:A,Planilha1!F:F,"Não encontrado")</f>
        <v>NOR</v>
      </c>
      <c r="I1828">
        <v>4</v>
      </c>
      <c r="J1828" s="2">
        <v>46334.416666666701</v>
      </c>
      <c r="K1828" s="2">
        <v>46334.583333333299</v>
      </c>
      <c r="L1828" t="s">
        <v>350</v>
      </c>
    </row>
    <row r="1829" spans="1:12" x14ac:dyDescent="0.25">
      <c r="A1829" t="s">
        <v>1545</v>
      </c>
      <c r="B1829" t="str">
        <f>_xlfn.XLOOKUP(A:A,Planilha1!A:A,Planilha1!D:D,"Não encontrado")</f>
        <v>Reforma de Rede Secundária</v>
      </c>
      <c r="C1829" s="1">
        <v>46334</v>
      </c>
      <c r="D1829" t="s">
        <v>11</v>
      </c>
      <c r="E1829" t="s">
        <v>207</v>
      </c>
      <c r="F1829" t="s">
        <v>215</v>
      </c>
      <c r="G1829" t="s">
        <v>1544</v>
      </c>
      <c r="H1829" t="str">
        <f>_xlfn.XLOOKUP(A:A,Planilha1!A:A,Planilha1!F:F,"Não encontrado")</f>
        <v>NOR</v>
      </c>
      <c r="I1829">
        <v>4</v>
      </c>
      <c r="J1829" s="2">
        <v>46334.416666666701</v>
      </c>
      <c r="K1829" s="2">
        <v>46334.583333333299</v>
      </c>
      <c r="L1829" t="s">
        <v>350</v>
      </c>
    </row>
    <row r="1830" spans="1:12" x14ac:dyDescent="0.25">
      <c r="A1830" t="s">
        <v>1607</v>
      </c>
      <c r="B1830" t="str">
        <f>_xlfn.XLOOKUP(A:A,Planilha1!A:A,Planilha1!D:D,"Não encontrado")</f>
        <v>Remoção de Poste</v>
      </c>
      <c r="C1830" s="1">
        <v>46334</v>
      </c>
      <c r="D1830" t="s">
        <v>17</v>
      </c>
      <c r="E1830" t="s">
        <v>233</v>
      </c>
      <c r="F1830" t="s">
        <v>251</v>
      </c>
      <c r="G1830" t="s">
        <v>1609</v>
      </c>
      <c r="H1830" t="str">
        <f>_xlfn.XLOOKUP(A:A,Planilha1!A:A,Planilha1!F:F,"Não encontrado")</f>
        <v>NOR</v>
      </c>
      <c r="I1830">
        <v>112</v>
      </c>
      <c r="J1830" s="2">
        <v>46334.416666666701</v>
      </c>
      <c r="K1830" s="2">
        <v>46334.583333333299</v>
      </c>
      <c r="L1830" t="s">
        <v>350</v>
      </c>
    </row>
    <row r="1831" spans="1:12" x14ac:dyDescent="0.25">
      <c r="A1831" t="s">
        <v>1748</v>
      </c>
      <c r="B1831" t="str">
        <f>_xlfn.XLOOKUP(A:A,Planilha1!A:A,Planilha1!D:D,"Não encontrado")</f>
        <v>Ligação Nova</v>
      </c>
      <c r="C1831" s="1">
        <v>46334</v>
      </c>
      <c r="D1831" t="s">
        <v>17</v>
      </c>
      <c r="E1831" t="s">
        <v>233</v>
      </c>
      <c r="F1831" t="s">
        <v>251</v>
      </c>
      <c r="G1831" t="s">
        <v>1749</v>
      </c>
      <c r="H1831" t="str">
        <f>_xlfn.XLOOKUP(A:A,Planilha1!A:A,Planilha1!F:F,"Não encontrado")</f>
        <v>NOR</v>
      </c>
      <c r="I1831">
        <v>45328</v>
      </c>
      <c r="J1831" s="2">
        <v>46334.4375</v>
      </c>
      <c r="K1831" s="2">
        <v>46334.604166666701</v>
      </c>
      <c r="L1831" t="s">
        <v>350</v>
      </c>
    </row>
    <row r="1832" spans="1:12" x14ac:dyDescent="0.25">
      <c r="A1832" t="s">
        <v>2134</v>
      </c>
      <c r="B1832" t="str">
        <f>_xlfn.XLOOKUP(A:A,Planilha1!A:A,Planilha1!D:D,"Não encontrado")</f>
        <v>Religador Automático</v>
      </c>
      <c r="C1832" s="1">
        <v>46334</v>
      </c>
      <c r="D1832" t="s">
        <v>17</v>
      </c>
      <c r="E1832" t="s">
        <v>233</v>
      </c>
      <c r="F1832" t="s">
        <v>251</v>
      </c>
      <c r="G1832" t="s">
        <v>2135</v>
      </c>
      <c r="H1832" t="str">
        <f>_xlfn.XLOOKUP(A:A,Planilha1!A:A,Planilha1!F:F,"Não encontrado")</f>
        <v>NOR</v>
      </c>
      <c r="I1832">
        <v>160</v>
      </c>
      <c r="J1832" s="2">
        <v>46334.375</v>
      </c>
      <c r="K1832" s="2">
        <v>46334.583333333299</v>
      </c>
      <c r="L1832" t="s">
        <v>437</v>
      </c>
    </row>
    <row r="1833" spans="1:12" x14ac:dyDescent="0.25">
      <c r="A1833" t="s">
        <v>2194</v>
      </c>
      <c r="B1833" t="str">
        <f>_xlfn.XLOOKUP(A:A,Planilha1!A:A,Planilha1!D:D,"Não encontrado")</f>
        <v>Ligação Nova</v>
      </c>
      <c r="C1833" s="1">
        <v>46334</v>
      </c>
      <c r="D1833" t="s">
        <v>17</v>
      </c>
      <c r="E1833" t="s">
        <v>233</v>
      </c>
      <c r="F1833" t="s">
        <v>251</v>
      </c>
      <c r="G1833" t="s">
        <v>2195</v>
      </c>
      <c r="H1833" t="str">
        <f>_xlfn.XLOOKUP(A:A,Planilha1!A:A,Planilha1!F:F,"Não encontrado")</f>
        <v>NOR</v>
      </c>
      <c r="I1833">
        <v>68</v>
      </c>
      <c r="J1833" s="2">
        <v>46334.416666666701</v>
      </c>
      <c r="K1833" s="2">
        <v>46334.583333333299</v>
      </c>
      <c r="L1833" t="s">
        <v>350</v>
      </c>
    </row>
    <row r="1834" spans="1:12" x14ac:dyDescent="0.25">
      <c r="A1834" t="s">
        <v>2310</v>
      </c>
      <c r="B1834" t="str">
        <f>_xlfn.XLOOKUP(A:A,Planilha1!A:A,Planilha1!D:D,"Não encontrado")</f>
        <v>Ligação Nova</v>
      </c>
      <c r="C1834" s="1">
        <v>46334</v>
      </c>
      <c r="D1834" t="s">
        <v>11</v>
      </c>
      <c r="E1834" t="s">
        <v>233</v>
      </c>
      <c r="F1834" t="s">
        <v>215</v>
      </c>
      <c r="G1834" t="s">
        <v>2311</v>
      </c>
      <c r="H1834" t="str">
        <f>_xlfn.XLOOKUP(A:A,Planilha1!A:A,Planilha1!F:F,"Não encontrado")</f>
        <v>LES</v>
      </c>
      <c r="I1834">
        <v>0</v>
      </c>
      <c r="J1834" s="2">
        <v>46334.416666666701</v>
      </c>
      <c r="K1834" s="2">
        <v>46334.583333333299</v>
      </c>
      <c r="L1834" t="s">
        <v>552</v>
      </c>
    </row>
    <row r="1835" spans="1:12" x14ac:dyDescent="0.25">
      <c r="A1835" t="s">
        <v>2321</v>
      </c>
      <c r="B1835" t="str">
        <f>_xlfn.XLOOKUP(A:A,Planilha1!A:A,Planilha1!D:D,"Não encontrado")</f>
        <v>Poda de Árvores</v>
      </c>
      <c r="C1835" s="1">
        <v>46334</v>
      </c>
      <c r="D1835" t="s">
        <v>17</v>
      </c>
      <c r="E1835" t="s">
        <v>207</v>
      </c>
      <c r="F1835" t="s">
        <v>251</v>
      </c>
      <c r="G1835" t="s">
        <v>2322</v>
      </c>
      <c r="H1835" t="str">
        <f>_xlfn.XLOOKUP(A:A,Planilha1!A:A,Planilha1!F:F,"Não encontrado")</f>
        <v>LES</v>
      </c>
      <c r="I1835">
        <v>96</v>
      </c>
      <c r="J1835" s="2">
        <v>46334.333333333299</v>
      </c>
      <c r="K1835" s="2">
        <v>46334.5</v>
      </c>
      <c r="L1835" t="s">
        <v>312</v>
      </c>
    </row>
    <row r="1836" spans="1:12" x14ac:dyDescent="0.25">
      <c r="A1836" t="s">
        <v>2520</v>
      </c>
      <c r="B1836" t="str">
        <f>_xlfn.XLOOKUP(A:A,Planilha1!A:A,Planilha1!D:D,"Não encontrado")</f>
        <v>Religador Automático</v>
      </c>
      <c r="C1836" s="1">
        <v>46334</v>
      </c>
      <c r="D1836" t="s">
        <v>17</v>
      </c>
      <c r="E1836" t="s">
        <v>207</v>
      </c>
      <c r="F1836" t="s">
        <v>251</v>
      </c>
      <c r="G1836" t="s">
        <v>2521</v>
      </c>
      <c r="H1836" t="str">
        <f>_xlfn.XLOOKUP(A:A,Planilha1!A:A,Planilha1!F:F,"Não encontrado")</f>
        <v>ABC</v>
      </c>
      <c r="I1836">
        <v>12</v>
      </c>
      <c r="J1836" s="2">
        <v>46334.375</v>
      </c>
      <c r="K1836" s="2">
        <v>46334.541666666701</v>
      </c>
      <c r="L1836" t="s">
        <v>347</v>
      </c>
    </row>
    <row r="1837" spans="1:12" x14ac:dyDescent="0.25">
      <c r="A1837" t="s">
        <v>2522</v>
      </c>
      <c r="B1837" t="str">
        <f>_xlfn.XLOOKUP(A:A,Planilha1!A:A,Planilha1!D:D,"Não encontrado")</f>
        <v>Reforma de Rede Secundária</v>
      </c>
      <c r="C1837" s="1">
        <v>46334</v>
      </c>
      <c r="D1837" t="s">
        <v>17</v>
      </c>
      <c r="E1837" t="s">
        <v>207</v>
      </c>
      <c r="F1837" t="s">
        <v>251</v>
      </c>
      <c r="G1837" t="s">
        <v>2521</v>
      </c>
      <c r="H1837" t="str">
        <f>_xlfn.XLOOKUP(A:A,Planilha1!A:A,Planilha1!F:F,"Não encontrado")</f>
        <v>ABC</v>
      </c>
      <c r="I1837">
        <v>12</v>
      </c>
      <c r="J1837" s="2">
        <v>46334.375</v>
      </c>
      <c r="K1837" s="2">
        <v>46334.541666666701</v>
      </c>
      <c r="L1837" t="s">
        <v>347</v>
      </c>
    </row>
    <row r="1838" spans="1:12" x14ac:dyDescent="0.25">
      <c r="A1838" t="s">
        <v>837</v>
      </c>
      <c r="B1838" t="str">
        <f>_xlfn.XLOOKUP(A:A,Planilha1!A:A,Planilha1!D:D,"Não encontrado")</f>
        <v>Ligação Provisória</v>
      </c>
      <c r="C1838" s="1">
        <v>46334</v>
      </c>
      <c r="D1838" t="s">
        <v>11</v>
      </c>
      <c r="E1838" t="s">
        <v>207</v>
      </c>
      <c r="F1838" t="s">
        <v>215</v>
      </c>
      <c r="G1838" t="s">
        <v>2651</v>
      </c>
      <c r="H1838" t="str">
        <f>_xlfn.XLOOKUP(A:A,Planilha1!A:A,Planilha1!F:F,"Não encontrado")</f>
        <v>NOR</v>
      </c>
      <c r="I1838">
        <v>500</v>
      </c>
      <c r="J1838" s="2">
        <v>46334.416666666701</v>
      </c>
      <c r="K1838" s="2">
        <v>46334.583333333299</v>
      </c>
      <c r="L1838" t="s">
        <v>350</v>
      </c>
    </row>
    <row r="1839" spans="1:12" x14ac:dyDescent="0.25">
      <c r="A1839" t="s">
        <v>3618</v>
      </c>
      <c r="B1839" t="str">
        <f>_xlfn.XLOOKUP(A:A,Planilha1!A:A,Planilha1!D:D,"Não encontrado")</f>
        <v>Remoção de Posto Primário</v>
      </c>
      <c r="C1839" s="1">
        <v>46334</v>
      </c>
      <c r="D1839" t="s">
        <v>17</v>
      </c>
      <c r="E1839" t="s">
        <v>207</v>
      </c>
      <c r="F1839" t="s">
        <v>251</v>
      </c>
      <c r="G1839" t="s">
        <v>3619</v>
      </c>
      <c r="H1839" t="str">
        <f>_xlfn.XLOOKUP(A:A,Planilha1!A:A,Planilha1!F:F,"Não encontrado")</f>
        <v>ABC</v>
      </c>
      <c r="I1839">
        <v>3.5</v>
      </c>
      <c r="J1839" s="2">
        <v>46334.583333333299</v>
      </c>
      <c r="K1839" s="2">
        <v>46334.729166666701</v>
      </c>
      <c r="L1839" t="s">
        <v>246</v>
      </c>
    </row>
    <row r="1840" spans="1:12" x14ac:dyDescent="0.25">
      <c r="A1840" t="s">
        <v>3746</v>
      </c>
      <c r="B1840" t="str">
        <f>_xlfn.XLOOKUP(A:A,Planilha1!A:A,Planilha1!D:D,"Não encontrado")</f>
        <v>Ligação Nova</v>
      </c>
      <c r="C1840" s="1">
        <v>46334</v>
      </c>
      <c r="D1840" t="s">
        <v>310</v>
      </c>
      <c r="E1840" t="s">
        <v>207</v>
      </c>
      <c r="G1840" t="s">
        <v>3747</v>
      </c>
      <c r="H1840" t="str">
        <f>_xlfn.XLOOKUP(A:A,Planilha1!A:A,Planilha1!F:F,"Não encontrado")</f>
        <v>LES</v>
      </c>
      <c r="I1840">
        <v>372</v>
      </c>
      <c r="J1840" s="2">
        <v>46334.4375</v>
      </c>
      <c r="K1840" s="2">
        <v>46334.604166666701</v>
      </c>
      <c r="L1840" t="s">
        <v>552</v>
      </c>
    </row>
    <row r="1841" spans="1:12" x14ac:dyDescent="0.25">
      <c r="A1841" t="s">
        <v>3782</v>
      </c>
      <c r="B1841" t="str">
        <f>_xlfn.XLOOKUP(A:A,Planilha1!A:A,Planilha1!D:D,"Não encontrado")</f>
        <v>Não encontrado</v>
      </c>
      <c r="C1841" s="1">
        <v>46334</v>
      </c>
      <c r="D1841" t="s">
        <v>17</v>
      </c>
      <c r="E1841" t="s">
        <v>207</v>
      </c>
      <c r="F1841" t="s">
        <v>251</v>
      </c>
      <c r="G1841" t="s">
        <v>3783</v>
      </c>
      <c r="H1841" t="str">
        <f>_xlfn.XLOOKUP(A:A,Planilha1!A:A,Planilha1!F:F,"Não encontrado")</f>
        <v>Não encontrado</v>
      </c>
      <c r="I1841">
        <v>348</v>
      </c>
      <c r="J1841" s="2">
        <v>46334.375</v>
      </c>
      <c r="K1841" s="2">
        <v>46334.541666666701</v>
      </c>
      <c r="L1841" t="s">
        <v>259</v>
      </c>
    </row>
    <row r="1842" spans="1:12" x14ac:dyDescent="0.25">
      <c r="A1842" t="s">
        <v>3814</v>
      </c>
      <c r="B1842" t="str">
        <f>_xlfn.XLOOKUP(A:A,Planilha1!A:A,Planilha1!D:D,"Não encontrado")</f>
        <v>Não encontrado</v>
      </c>
      <c r="C1842" s="1">
        <v>46334</v>
      </c>
      <c r="D1842" t="s">
        <v>17</v>
      </c>
      <c r="E1842" t="s">
        <v>207</v>
      </c>
      <c r="F1842" t="s">
        <v>251</v>
      </c>
      <c r="G1842" t="s">
        <v>3815</v>
      </c>
      <c r="H1842" t="str">
        <f>_xlfn.XLOOKUP(A:A,Planilha1!A:A,Planilha1!F:F,"Não encontrado")</f>
        <v>Não encontrado</v>
      </c>
      <c r="I1842">
        <v>404</v>
      </c>
      <c r="J1842" s="2">
        <v>46334.375</v>
      </c>
      <c r="K1842" s="2">
        <v>46334.541666666701</v>
      </c>
      <c r="L1842" t="s">
        <v>259</v>
      </c>
    </row>
    <row r="1843" spans="1:12" x14ac:dyDescent="0.25">
      <c r="A1843" t="s">
        <v>3862</v>
      </c>
      <c r="B1843" t="str">
        <f>_xlfn.XLOOKUP(A:A,Planilha1!A:A,Planilha1!D:D,"Não encontrado")</f>
        <v>Alteração de Carga</v>
      </c>
      <c r="C1843" s="1">
        <v>46334</v>
      </c>
      <c r="D1843" t="s">
        <v>310</v>
      </c>
      <c r="E1843" t="s">
        <v>207</v>
      </c>
      <c r="G1843" t="s">
        <v>3890</v>
      </c>
      <c r="H1843" t="str">
        <f>_xlfn.XLOOKUP(A:A,Planilha1!A:A,Planilha1!F:F,"Não encontrado")</f>
        <v>LES</v>
      </c>
      <c r="I1843">
        <v>388</v>
      </c>
      <c r="J1843" s="2">
        <v>46334.4375</v>
      </c>
      <c r="K1843" s="2">
        <v>46334.604166666701</v>
      </c>
      <c r="L1843" t="s">
        <v>552</v>
      </c>
    </row>
    <row r="1844" spans="1:12" x14ac:dyDescent="0.25">
      <c r="A1844" t="s">
        <v>3917</v>
      </c>
      <c r="B1844" t="str">
        <f>_xlfn.XLOOKUP(A:A,Planilha1!A:A,Planilha1!D:D,"Não encontrado")</f>
        <v>Instalação de equipamentos de proteção</v>
      </c>
      <c r="C1844" s="1">
        <v>46334</v>
      </c>
      <c r="D1844" t="s">
        <v>17</v>
      </c>
      <c r="E1844" t="s">
        <v>207</v>
      </c>
      <c r="F1844" t="s">
        <v>251</v>
      </c>
      <c r="G1844" t="s">
        <v>3919</v>
      </c>
      <c r="H1844" t="str">
        <f>_xlfn.XLOOKUP(A:A,Planilha1!A:A,Planilha1!F:F,"Não encontrado")</f>
        <v>NOR</v>
      </c>
      <c r="I1844">
        <v>92</v>
      </c>
      <c r="J1844" s="2">
        <v>46334.375</v>
      </c>
      <c r="K1844" s="2">
        <v>46334.416666666701</v>
      </c>
      <c r="L1844" t="s">
        <v>700</v>
      </c>
    </row>
    <row r="1845" spans="1:12" x14ac:dyDescent="0.25">
      <c r="A1845" t="s">
        <v>4567</v>
      </c>
      <c r="B1845" t="str">
        <f>_xlfn.XLOOKUP(A:A,Planilha1!A:A,Planilha1!D:D,"Não encontrado")</f>
        <v>Remoção de Poste</v>
      </c>
      <c r="C1845" s="1">
        <v>46334</v>
      </c>
      <c r="D1845" t="s">
        <v>17</v>
      </c>
      <c r="E1845" t="s">
        <v>18</v>
      </c>
      <c r="G1845" t="s">
        <v>4568</v>
      </c>
      <c r="H1845" t="str">
        <f>_xlfn.XLOOKUP(A:A,Planilha1!A:A,Planilha1!F:F,"Não encontrado")</f>
        <v>NOR</v>
      </c>
      <c r="I1845">
        <v>0</v>
      </c>
      <c r="J1845" s="2">
        <v>46334.333333333299</v>
      </c>
      <c r="K1845" s="2">
        <v>46334.708333333299</v>
      </c>
      <c r="L1845" t="s">
        <v>350</v>
      </c>
    </row>
    <row r="1846" spans="1:12" x14ac:dyDescent="0.25">
      <c r="A1846" t="s">
        <v>4828</v>
      </c>
      <c r="B1846" t="str">
        <f>_xlfn.XLOOKUP(A:A,Planilha1!A:A,Planilha1!D:D,"Não encontrado")</f>
        <v>Não encontrado</v>
      </c>
      <c r="C1846" s="1">
        <v>46334</v>
      </c>
      <c r="D1846" t="s">
        <v>244</v>
      </c>
      <c r="E1846" t="s">
        <v>207</v>
      </c>
      <c r="G1846" t="s">
        <v>4829</v>
      </c>
      <c r="H1846" t="str">
        <f>_xlfn.XLOOKUP(A:A,Planilha1!A:A,Planilha1!F:F,"Não encontrado")</f>
        <v>Não encontrado</v>
      </c>
      <c r="I1846">
        <v>504</v>
      </c>
      <c r="J1846" s="2">
        <v>46334.375</v>
      </c>
      <c r="K1846" s="2">
        <v>46334.541666666701</v>
      </c>
      <c r="L1846" t="s">
        <v>205</v>
      </c>
    </row>
    <row r="1847" spans="1:12" x14ac:dyDescent="0.25">
      <c r="A1847" t="s">
        <v>375</v>
      </c>
      <c r="B1847" t="str">
        <f>_xlfn.XLOOKUP(A:A,Planilha1!A:A,Planilha1!D:D,"Não encontrado")</f>
        <v>Ligação Nova</v>
      </c>
      <c r="C1847" s="1">
        <v>46335</v>
      </c>
      <c r="D1847" t="s">
        <v>17</v>
      </c>
      <c r="E1847" t="s">
        <v>233</v>
      </c>
      <c r="F1847" t="s">
        <v>211</v>
      </c>
      <c r="G1847" t="s">
        <v>376</v>
      </c>
      <c r="H1847" t="str">
        <f>_xlfn.XLOOKUP(A:A,Planilha1!A:A,Planilha1!F:F,"Não encontrado")</f>
        <v>NOR</v>
      </c>
      <c r="I1847">
        <v>5340</v>
      </c>
      <c r="J1847" s="2">
        <v>46335.958333333299</v>
      </c>
      <c r="K1847" s="2">
        <v>46336.125</v>
      </c>
      <c r="L1847" t="s">
        <v>246</v>
      </c>
    </row>
    <row r="1848" spans="1:12" x14ac:dyDescent="0.25">
      <c r="A1848" t="s">
        <v>1430</v>
      </c>
      <c r="B1848" t="str">
        <f>_xlfn.XLOOKUP(A:A,Planilha1!A:A,Planilha1!D:D,"Não encontrado")</f>
        <v>Ligação Nova</v>
      </c>
      <c r="C1848" s="1">
        <v>46335</v>
      </c>
      <c r="D1848" t="s">
        <v>17</v>
      </c>
      <c r="E1848" t="s">
        <v>207</v>
      </c>
      <c r="F1848" t="s">
        <v>1431</v>
      </c>
      <c r="G1848" t="s">
        <v>1432</v>
      </c>
      <c r="H1848" t="str">
        <f>_xlfn.XLOOKUP(A:A,Planilha1!A:A,Planilha1!F:F,"Não encontrado")</f>
        <v>NOR</v>
      </c>
      <c r="I1848">
        <v>248</v>
      </c>
      <c r="J1848" s="2">
        <v>46335.993055555598</v>
      </c>
      <c r="K1848" s="2">
        <v>46336.159722222197</v>
      </c>
      <c r="L1848" t="s">
        <v>246</v>
      </c>
    </row>
    <row r="1849" spans="1:12" x14ac:dyDescent="0.25">
      <c r="A1849" t="s">
        <v>1459</v>
      </c>
      <c r="B1849" t="str">
        <f>_xlfn.XLOOKUP(A:A,Planilha1!A:A,Planilha1!D:D,"Não encontrado")</f>
        <v>Remoção de Posto Primário</v>
      </c>
      <c r="C1849" s="1">
        <v>46335</v>
      </c>
      <c r="D1849" t="s">
        <v>17</v>
      </c>
      <c r="E1849" t="s">
        <v>207</v>
      </c>
      <c r="F1849" t="s">
        <v>1460</v>
      </c>
      <c r="G1849" t="s">
        <v>1461</v>
      </c>
      <c r="H1849" t="str">
        <f>_xlfn.XLOOKUP(A:A,Planilha1!A:A,Planilha1!F:F,"Não encontrado")</f>
        <v>ABC</v>
      </c>
      <c r="I1849">
        <v>84</v>
      </c>
      <c r="J1849" s="2">
        <v>46335.375</v>
      </c>
      <c r="K1849" s="2">
        <v>46335.520833333299</v>
      </c>
      <c r="L1849" t="s">
        <v>246</v>
      </c>
    </row>
    <row r="1850" spans="1:12" x14ac:dyDescent="0.25">
      <c r="A1850" t="s">
        <v>1578</v>
      </c>
      <c r="B1850" t="str">
        <f>_xlfn.XLOOKUP(A:A,Planilha1!A:A,Planilha1!D:D,"Não encontrado")</f>
        <v>Rede Compacta</v>
      </c>
      <c r="C1850" s="1">
        <v>46335</v>
      </c>
      <c r="D1850" t="s">
        <v>244</v>
      </c>
      <c r="E1850" t="s">
        <v>233</v>
      </c>
      <c r="G1850" t="s">
        <v>1579</v>
      </c>
      <c r="H1850" t="str">
        <f>_xlfn.XLOOKUP(A:A,Planilha1!A:A,Planilha1!F:F,"Não encontrado")</f>
        <v>LES</v>
      </c>
      <c r="I1850">
        <v>68</v>
      </c>
      <c r="J1850" s="2">
        <v>46335.416666666701</v>
      </c>
      <c r="K1850" s="2">
        <v>46335.583333333299</v>
      </c>
      <c r="L1850" t="s">
        <v>383</v>
      </c>
    </row>
    <row r="1851" spans="1:12" x14ac:dyDescent="0.25">
      <c r="A1851" t="s">
        <v>1580</v>
      </c>
      <c r="B1851" t="str">
        <f>_xlfn.XLOOKUP(A:A,Planilha1!A:A,Planilha1!D:D,"Não encontrado")</f>
        <v>Rede Compacta</v>
      </c>
      <c r="C1851" s="1">
        <v>46335</v>
      </c>
      <c r="D1851" t="s">
        <v>244</v>
      </c>
      <c r="E1851" t="s">
        <v>233</v>
      </c>
      <c r="G1851" t="s">
        <v>1579</v>
      </c>
      <c r="H1851" t="str">
        <f>_xlfn.XLOOKUP(A:A,Planilha1!A:A,Planilha1!F:F,"Não encontrado")</f>
        <v>LES</v>
      </c>
      <c r="I1851">
        <v>68</v>
      </c>
      <c r="J1851" s="2">
        <v>46335.416666666701</v>
      </c>
      <c r="K1851" s="2">
        <v>46335.583333333299</v>
      </c>
      <c r="L1851" t="s">
        <v>383</v>
      </c>
    </row>
    <row r="1852" spans="1:12" x14ac:dyDescent="0.25">
      <c r="A1852" t="s">
        <v>1993</v>
      </c>
      <c r="B1852" t="str">
        <f>_xlfn.XLOOKUP(A:A,Planilha1!A:A,Planilha1!D:D,"Não encontrado")</f>
        <v>Remoção de Poste</v>
      </c>
      <c r="C1852" s="1">
        <v>46335</v>
      </c>
      <c r="D1852" t="s">
        <v>11</v>
      </c>
      <c r="E1852" t="s">
        <v>233</v>
      </c>
      <c r="F1852" t="s">
        <v>251</v>
      </c>
      <c r="G1852" t="s">
        <v>1994</v>
      </c>
      <c r="H1852" t="str">
        <f>_xlfn.XLOOKUP(A:A,Planilha1!A:A,Planilha1!F:F,"Não encontrado")</f>
        <v>oes</v>
      </c>
      <c r="I1852">
        <v>12</v>
      </c>
      <c r="J1852" s="2">
        <v>46335.458333333299</v>
      </c>
      <c r="K1852" s="2">
        <v>46335.625</v>
      </c>
      <c r="L1852" t="s">
        <v>213</v>
      </c>
    </row>
    <row r="1853" spans="1:12" x14ac:dyDescent="0.25">
      <c r="A1853" t="s">
        <v>2134</v>
      </c>
      <c r="B1853" t="str">
        <f>_xlfn.XLOOKUP(A:A,Planilha1!A:A,Planilha1!D:D,"Não encontrado")</f>
        <v>Religador Automático</v>
      </c>
      <c r="C1853" s="1">
        <v>46335</v>
      </c>
      <c r="D1853" t="s">
        <v>17</v>
      </c>
      <c r="E1853" t="s">
        <v>12</v>
      </c>
      <c r="F1853" t="s">
        <v>2136</v>
      </c>
      <c r="G1853" t="s">
        <v>2135</v>
      </c>
      <c r="H1853" t="str">
        <f>_xlfn.XLOOKUP(A:A,Planilha1!A:A,Planilha1!F:F,"Não encontrado")</f>
        <v>NOR</v>
      </c>
      <c r="I1853">
        <v>0</v>
      </c>
      <c r="J1853" s="2">
        <v>46335.333333333299</v>
      </c>
      <c r="K1853" s="2">
        <v>46335.708333333299</v>
      </c>
      <c r="L1853" t="s">
        <v>437</v>
      </c>
    </row>
    <row r="1854" spans="1:12" x14ac:dyDescent="0.25">
      <c r="A1854" t="s">
        <v>2268</v>
      </c>
      <c r="B1854" t="str">
        <f>_xlfn.XLOOKUP(A:A,Planilha1!A:A,Planilha1!D:D,"Não encontrado")</f>
        <v>Ligação Nova</v>
      </c>
      <c r="C1854" s="1">
        <v>46335</v>
      </c>
      <c r="D1854" t="s">
        <v>17</v>
      </c>
      <c r="E1854" t="s">
        <v>207</v>
      </c>
      <c r="F1854" t="s">
        <v>2269</v>
      </c>
      <c r="G1854" t="s">
        <v>2270</v>
      </c>
      <c r="H1854" t="str">
        <f>_xlfn.XLOOKUP(A:A,Planilha1!A:A,Planilha1!F:F,"Não encontrado")</f>
        <v>ABC</v>
      </c>
      <c r="I1854">
        <v>240</v>
      </c>
      <c r="J1854" s="2">
        <v>46335.416666666701</v>
      </c>
      <c r="K1854" s="2">
        <v>46335.583333333299</v>
      </c>
      <c r="L1854" t="s">
        <v>357</v>
      </c>
    </row>
    <row r="1855" spans="1:12" x14ac:dyDescent="0.25">
      <c r="A1855" t="s">
        <v>2315</v>
      </c>
      <c r="B1855" t="str">
        <f>_xlfn.XLOOKUP(A:A,Planilha1!A:A,Planilha1!D:D,"Não encontrado")</f>
        <v>Ligação Nova</v>
      </c>
      <c r="C1855" s="1">
        <v>46335</v>
      </c>
      <c r="D1855" t="s">
        <v>17</v>
      </c>
      <c r="E1855" t="s">
        <v>207</v>
      </c>
      <c r="F1855" t="s">
        <v>2316</v>
      </c>
      <c r="G1855" t="s">
        <v>2317</v>
      </c>
      <c r="H1855" t="str">
        <f>_xlfn.XLOOKUP(A:A,Planilha1!A:A,Planilha1!F:F,"Não encontrado")</f>
        <v>LES</v>
      </c>
      <c r="I1855">
        <v>388</v>
      </c>
      <c r="J1855" s="2">
        <v>46335.409722222197</v>
      </c>
      <c r="K1855" s="2">
        <v>46335.576388888898</v>
      </c>
      <c r="L1855" t="s">
        <v>357</v>
      </c>
    </row>
    <row r="1856" spans="1:12" x14ac:dyDescent="0.25">
      <c r="A1856" t="s">
        <v>2371</v>
      </c>
      <c r="B1856" t="str">
        <f>_xlfn.XLOOKUP(A:A,Planilha1!A:A,Planilha1!D:D,"Não encontrado")</f>
        <v>Substituição de RA e CA</v>
      </c>
      <c r="C1856" s="1">
        <v>46335</v>
      </c>
      <c r="D1856" t="s">
        <v>17</v>
      </c>
      <c r="E1856" t="s">
        <v>207</v>
      </c>
      <c r="F1856" t="s">
        <v>2372</v>
      </c>
      <c r="G1856" t="s">
        <v>2373</v>
      </c>
      <c r="H1856" t="str">
        <f>_xlfn.XLOOKUP(A:A,Planilha1!A:A,Planilha1!F:F,"Não encontrado")</f>
        <v>ABC</v>
      </c>
      <c r="I1856">
        <v>312</v>
      </c>
      <c r="J1856" s="2">
        <v>46335.416666666701</v>
      </c>
      <c r="K1856" s="2">
        <v>46335.583333333299</v>
      </c>
      <c r="L1856" t="s">
        <v>357</v>
      </c>
    </row>
    <row r="1857" spans="1:12" x14ac:dyDescent="0.25">
      <c r="A1857" t="s">
        <v>2464</v>
      </c>
      <c r="B1857" t="str">
        <f>_xlfn.XLOOKUP(A:A,Planilha1!A:A,Planilha1!D:D,"Não encontrado")</f>
        <v>Ligação Nova</v>
      </c>
      <c r="C1857" s="1">
        <v>46335</v>
      </c>
      <c r="D1857" t="s">
        <v>17</v>
      </c>
      <c r="E1857" t="s">
        <v>207</v>
      </c>
      <c r="F1857" t="s">
        <v>2465</v>
      </c>
      <c r="G1857" t="s">
        <v>2466</v>
      </c>
      <c r="H1857" t="str">
        <f>_xlfn.XLOOKUP(A:A,Planilha1!A:A,Planilha1!F:F,"Não encontrado")</f>
        <v>LES</v>
      </c>
      <c r="I1857">
        <v>350</v>
      </c>
      <c r="J1857" s="2">
        <v>46335.395833333299</v>
      </c>
      <c r="K1857" s="2">
        <v>46335.6875</v>
      </c>
      <c r="L1857" t="s">
        <v>357</v>
      </c>
    </row>
    <row r="1858" spans="1:12" x14ac:dyDescent="0.25">
      <c r="A1858" t="s">
        <v>2492</v>
      </c>
      <c r="B1858" t="str">
        <f>_xlfn.XLOOKUP(A:A,Planilha1!A:A,Planilha1!D:D,"Não encontrado")</f>
        <v>Remoção de Posto Primário</v>
      </c>
      <c r="C1858" s="1">
        <v>46335</v>
      </c>
      <c r="D1858" t="s">
        <v>17</v>
      </c>
      <c r="E1858" t="s">
        <v>207</v>
      </c>
      <c r="F1858" t="s">
        <v>2493</v>
      </c>
      <c r="G1858" t="s">
        <v>2494</v>
      </c>
      <c r="H1858" t="str">
        <f>_xlfn.XLOOKUP(A:A,Planilha1!A:A,Planilha1!F:F,"Não encontrado")</f>
        <v>ABC</v>
      </c>
      <c r="I1858">
        <v>28</v>
      </c>
      <c r="J1858" s="2">
        <v>46335.375</v>
      </c>
      <c r="K1858" s="2">
        <v>46335.520833333299</v>
      </c>
      <c r="L1858" t="s">
        <v>246</v>
      </c>
    </row>
    <row r="1859" spans="1:12" x14ac:dyDescent="0.25">
      <c r="A1859" t="s">
        <v>2498</v>
      </c>
      <c r="B1859" t="str">
        <f>_xlfn.XLOOKUP(A:A,Planilha1!A:A,Planilha1!D:D,"Não encontrado")</f>
        <v>Remoção de Posto Primário</v>
      </c>
      <c r="C1859" s="1">
        <v>46335</v>
      </c>
      <c r="D1859" t="s">
        <v>17</v>
      </c>
      <c r="E1859" t="s">
        <v>207</v>
      </c>
      <c r="F1859" t="s">
        <v>2499</v>
      </c>
      <c r="G1859" t="s">
        <v>2500</v>
      </c>
      <c r="H1859" t="str">
        <f>_xlfn.XLOOKUP(A:A,Planilha1!A:A,Planilha1!F:F,"Não encontrado")</f>
        <v>ABC</v>
      </c>
      <c r="I1859">
        <v>3.5</v>
      </c>
      <c r="J1859" s="2">
        <v>46335.583333333299</v>
      </c>
      <c r="K1859" s="2">
        <v>46335.729166666701</v>
      </c>
      <c r="L1859" t="s">
        <v>246</v>
      </c>
    </row>
    <row r="1860" spans="1:12" x14ac:dyDescent="0.25">
      <c r="A1860" t="s">
        <v>2514</v>
      </c>
      <c r="B1860" t="str">
        <f>_xlfn.XLOOKUP(A:A,Planilha1!A:A,Planilha1!D:D,"Não encontrado")</f>
        <v>Instalação de equipamentos de proteção</v>
      </c>
      <c r="C1860" s="1">
        <v>46335</v>
      </c>
      <c r="D1860" t="s">
        <v>17</v>
      </c>
      <c r="E1860" t="s">
        <v>207</v>
      </c>
      <c r="F1860" t="s">
        <v>2515</v>
      </c>
      <c r="G1860" t="s">
        <v>1186</v>
      </c>
      <c r="H1860" t="str">
        <f>_xlfn.XLOOKUP(A:A,Planilha1!A:A,Planilha1!F:F,"Não encontrado")</f>
        <v>NOR</v>
      </c>
      <c r="I1860">
        <v>896</v>
      </c>
      <c r="J1860" s="2">
        <v>46335.375</v>
      </c>
      <c r="K1860" s="2">
        <v>46335.541666666701</v>
      </c>
      <c r="L1860" t="s">
        <v>205</v>
      </c>
    </row>
    <row r="1861" spans="1:12" x14ac:dyDescent="0.25">
      <c r="A1861" t="s">
        <v>2625</v>
      </c>
      <c r="B1861" t="str">
        <f>_xlfn.XLOOKUP(A:A,Planilha1!A:A,Planilha1!D:D,"Não encontrado")</f>
        <v>Reforma de Rede Secundária</v>
      </c>
      <c r="C1861" s="1">
        <v>46335</v>
      </c>
      <c r="D1861" t="s">
        <v>17</v>
      </c>
      <c r="E1861" t="s">
        <v>207</v>
      </c>
      <c r="F1861" t="s">
        <v>2626</v>
      </c>
      <c r="G1861" t="s">
        <v>2627</v>
      </c>
      <c r="H1861" t="str">
        <f>_xlfn.XLOOKUP(A:A,Planilha1!A:A,Planilha1!F:F,"Não encontrado")</f>
        <v>LES</v>
      </c>
      <c r="I1861">
        <v>604</v>
      </c>
      <c r="J1861" s="2">
        <v>46335.416666666701</v>
      </c>
      <c r="K1861" s="2">
        <v>46335.583333333299</v>
      </c>
      <c r="L1861" t="s">
        <v>357</v>
      </c>
    </row>
    <row r="1862" spans="1:12" x14ac:dyDescent="0.25">
      <c r="A1862" t="s">
        <v>2643</v>
      </c>
      <c r="B1862" t="str">
        <f>_xlfn.XLOOKUP(A:A,Planilha1!A:A,Planilha1!D:D,"Não encontrado")</f>
        <v>Ligação Nova</v>
      </c>
      <c r="C1862" s="1">
        <v>46335</v>
      </c>
      <c r="D1862" t="s">
        <v>17</v>
      </c>
      <c r="E1862" t="s">
        <v>207</v>
      </c>
      <c r="F1862" t="s">
        <v>2644</v>
      </c>
      <c r="G1862" t="s">
        <v>2645</v>
      </c>
      <c r="H1862" t="str">
        <f>_xlfn.XLOOKUP(A:A,Planilha1!A:A,Planilha1!F:F,"Não encontrado")</f>
        <v>LES</v>
      </c>
      <c r="I1862">
        <v>72</v>
      </c>
      <c r="J1862" s="2">
        <v>46335.354166666701</v>
      </c>
      <c r="K1862" s="2">
        <v>46335.4375</v>
      </c>
      <c r="L1862" t="s">
        <v>357</v>
      </c>
    </row>
    <row r="1863" spans="1:12" x14ac:dyDescent="0.25">
      <c r="A1863" t="s">
        <v>2682</v>
      </c>
      <c r="B1863" t="str">
        <f>_xlfn.XLOOKUP(A:A,Planilha1!A:A,Planilha1!D:D,"Não encontrado")</f>
        <v>Religador Automático</v>
      </c>
      <c r="C1863" s="1">
        <v>46335</v>
      </c>
      <c r="D1863" t="s">
        <v>244</v>
      </c>
      <c r="E1863" t="s">
        <v>207</v>
      </c>
      <c r="G1863" t="s">
        <v>2683</v>
      </c>
      <c r="H1863" t="str">
        <f>_xlfn.XLOOKUP(A:A,Planilha1!A:A,Planilha1!F:F,"Não encontrado")</f>
        <v>oes</v>
      </c>
      <c r="I1863">
        <v>260</v>
      </c>
      <c r="J1863" s="2">
        <v>46335.416666666701</v>
      </c>
      <c r="K1863" s="2">
        <v>46335.5</v>
      </c>
      <c r="L1863" t="s">
        <v>666</v>
      </c>
    </row>
    <row r="1864" spans="1:12" x14ac:dyDescent="0.25">
      <c r="A1864" t="s">
        <v>2692</v>
      </c>
      <c r="B1864" t="str">
        <f>_xlfn.XLOOKUP(A:A,Planilha1!A:A,Planilha1!D:D,"Não encontrado")</f>
        <v>Religador Automático</v>
      </c>
      <c r="C1864" s="1">
        <v>46335</v>
      </c>
      <c r="D1864" t="s">
        <v>17</v>
      </c>
      <c r="E1864" t="s">
        <v>12</v>
      </c>
      <c r="F1864" t="s">
        <v>2694</v>
      </c>
      <c r="G1864" t="s">
        <v>2695</v>
      </c>
      <c r="H1864" t="str">
        <f>_xlfn.XLOOKUP(A:A,Planilha1!A:A,Planilha1!F:F,"Não encontrado")</f>
        <v>NOR</v>
      </c>
      <c r="I1864">
        <v>0</v>
      </c>
      <c r="J1864" s="2">
        <v>46335.333333333299</v>
      </c>
      <c r="K1864" s="2">
        <v>46335.708333333299</v>
      </c>
      <c r="L1864" t="s">
        <v>205</v>
      </c>
    </row>
    <row r="1865" spans="1:12" x14ac:dyDescent="0.25">
      <c r="A1865" t="s">
        <v>2710</v>
      </c>
      <c r="B1865" t="str">
        <f>_xlfn.XLOOKUP(A:A,Planilha1!A:A,Planilha1!D:D,"Não encontrado")</f>
        <v>Reforma de Rede Secundaria RTRI</v>
      </c>
      <c r="C1865" s="1">
        <v>46335</v>
      </c>
      <c r="D1865" t="s">
        <v>17</v>
      </c>
      <c r="E1865" t="s">
        <v>207</v>
      </c>
      <c r="F1865" t="s">
        <v>211</v>
      </c>
      <c r="G1865" t="s">
        <v>2711</v>
      </c>
      <c r="H1865" t="str">
        <f>_xlfn.XLOOKUP(A:A,Planilha1!A:A,Planilha1!F:F,"Não encontrado")</f>
        <v>LES</v>
      </c>
      <c r="I1865">
        <v>180</v>
      </c>
      <c r="J1865" s="2">
        <v>46335.395833333299</v>
      </c>
      <c r="K1865" s="2">
        <v>46335.5625</v>
      </c>
      <c r="L1865" t="s">
        <v>357</v>
      </c>
    </row>
    <row r="1866" spans="1:12" x14ac:dyDescent="0.25">
      <c r="A1866" t="s">
        <v>967</v>
      </c>
      <c r="B1866" t="str">
        <f>_xlfn.XLOOKUP(A:A,Planilha1!A:A,Planilha1!D:D,"Não encontrado")</f>
        <v>Substituição de Equip. em MRs Sobrecarga</v>
      </c>
      <c r="C1866" s="1">
        <v>46335</v>
      </c>
      <c r="D1866" t="s">
        <v>17</v>
      </c>
      <c r="E1866" t="s">
        <v>233</v>
      </c>
      <c r="F1866" t="s">
        <v>251</v>
      </c>
      <c r="G1866" t="s">
        <v>968</v>
      </c>
      <c r="H1866" t="str">
        <f>_xlfn.XLOOKUP(A:A,Planilha1!A:A,Planilha1!F:F,"Não encontrado")</f>
        <v>NOR</v>
      </c>
      <c r="I1866">
        <v>38160</v>
      </c>
      <c r="J1866" s="2">
        <v>46335.875</v>
      </c>
      <c r="K1866" s="2">
        <v>46336.25</v>
      </c>
      <c r="L1866" t="s">
        <v>851</v>
      </c>
    </row>
    <row r="1867" spans="1:12" x14ac:dyDescent="0.25">
      <c r="A1867" t="s">
        <v>2875</v>
      </c>
      <c r="B1867" t="str">
        <f>_xlfn.XLOOKUP(A:A,Planilha1!A:A,Planilha1!D:D,"Não encontrado")</f>
        <v>Manutenção de Redes e Linhas Aéreas</v>
      </c>
      <c r="C1867" s="1">
        <v>46335</v>
      </c>
      <c r="D1867" t="s">
        <v>17</v>
      </c>
      <c r="E1867" t="s">
        <v>207</v>
      </c>
      <c r="F1867" t="s">
        <v>2876</v>
      </c>
      <c r="G1867" t="s">
        <v>2877</v>
      </c>
      <c r="H1867" t="str">
        <f>_xlfn.XLOOKUP(A:A,Planilha1!A:A,Planilha1!F:F,"Não encontrado")</f>
        <v>NOR</v>
      </c>
      <c r="I1867">
        <v>273</v>
      </c>
      <c r="J1867" s="2">
        <v>46335.375</v>
      </c>
      <c r="K1867" s="2">
        <v>46335.5</v>
      </c>
      <c r="L1867" t="s">
        <v>205</v>
      </c>
    </row>
    <row r="1868" spans="1:12" x14ac:dyDescent="0.25">
      <c r="A1868" t="s">
        <v>2918</v>
      </c>
      <c r="B1868" t="str">
        <f>_xlfn.XLOOKUP(A:A,Planilha1!A:A,Planilha1!D:D,"Não encontrado")</f>
        <v>Instalação de equipamentos de proteção</v>
      </c>
      <c r="C1868" s="1">
        <v>46335</v>
      </c>
      <c r="D1868" t="s">
        <v>17</v>
      </c>
      <c r="E1868" t="s">
        <v>207</v>
      </c>
      <c r="F1868" t="s">
        <v>2919</v>
      </c>
      <c r="G1868" t="s">
        <v>2920</v>
      </c>
      <c r="H1868" t="str">
        <f>_xlfn.XLOOKUP(A:A,Planilha1!A:A,Planilha1!F:F,"Não encontrado")</f>
        <v>NOR</v>
      </c>
      <c r="I1868">
        <v>50.5</v>
      </c>
      <c r="J1868" s="2">
        <v>46335.375</v>
      </c>
      <c r="K1868" s="2">
        <v>46335.395833333299</v>
      </c>
      <c r="L1868" t="s">
        <v>437</v>
      </c>
    </row>
    <row r="1869" spans="1:12" x14ac:dyDescent="0.25">
      <c r="A1869" t="s">
        <v>3269</v>
      </c>
      <c r="B1869" t="str">
        <f>_xlfn.XLOOKUP(A:A,Planilha1!A:A,Planilha1!D:D,"Não encontrado")</f>
        <v>Não encontrado</v>
      </c>
      <c r="C1869" s="1">
        <v>46335</v>
      </c>
      <c r="D1869" t="s">
        <v>244</v>
      </c>
      <c r="E1869" t="s">
        <v>207</v>
      </c>
      <c r="G1869" t="s">
        <v>3270</v>
      </c>
      <c r="H1869" t="str">
        <f>_xlfn.XLOOKUP(A:A,Planilha1!A:A,Planilha1!F:F,"Não encontrado")</f>
        <v>Não encontrado</v>
      </c>
      <c r="I1869">
        <v>1312</v>
      </c>
      <c r="J1869" s="2">
        <v>46335.375</v>
      </c>
      <c r="K1869" s="2">
        <v>46335.541666666701</v>
      </c>
      <c r="L1869" t="s">
        <v>3271</v>
      </c>
    </row>
    <row r="1870" spans="1:12" x14ac:dyDescent="0.25">
      <c r="A1870" t="s">
        <v>3758</v>
      </c>
      <c r="B1870" t="str">
        <f>_xlfn.XLOOKUP(A:A,Planilha1!A:A,Planilha1!D:D,"Não encontrado")</f>
        <v>Não encontrado</v>
      </c>
      <c r="C1870" s="1">
        <v>46335</v>
      </c>
      <c r="D1870" t="s">
        <v>17</v>
      </c>
      <c r="E1870" t="s">
        <v>207</v>
      </c>
      <c r="F1870" t="s">
        <v>251</v>
      </c>
      <c r="G1870" t="s">
        <v>3759</v>
      </c>
      <c r="H1870" t="str">
        <f>_xlfn.XLOOKUP(A:A,Planilha1!A:A,Planilha1!F:F,"Não encontrado")</f>
        <v>Não encontrado</v>
      </c>
      <c r="I1870">
        <v>876</v>
      </c>
      <c r="J1870" s="2">
        <v>46335.395833333299</v>
      </c>
      <c r="K1870" s="2">
        <v>46335.4375</v>
      </c>
      <c r="L1870" t="s">
        <v>347</v>
      </c>
    </row>
    <row r="1871" spans="1:12" x14ac:dyDescent="0.25">
      <c r="A1871" t="s">
        <v>3929</v>
      </c>
      <c r="B1871" t="str">
        <f>_xlfn.XLOOKUP(A:A,Planilha1!A:A,Planilha1!D:D,"Não encontrado")</f>
        <v>Segurança Operativa</v>
      </c>
      <c r="C1871" s="1">
        <v>46335</v>
      </c>
      <c r="D1871" t="s">
        <v>244</v>
      </c>
      <c r="E1871" t="s">
        <v>207</v>
      </c>
      <c r="G1871" t="s">
        <v>3930</v>
      </c>
      <c r="H1871" t="str">
        <f>_xlfn.XLOOKUP(A:A,Planilha1!A:A,Planilha1!F:F,"Não encontrado")</f>
        <v>oes</v>
      </c>
      <c r="I1871">
        <v>16</v>
      </c>
      <c r="J1871" s="2">
        <v>46335.375</v>
      </c>
      <c r="K1871" s="2">
        <v>46335.541666666701</v>
      </c>
      <c r="L1871" t="s">
        <v>899</v>
      </c>
    </row>
    <row r="1872" spans="1:12" x14ac:dyDescent="0.25">
      <c r="A1872" t="s">
        <v>748</v>
      </c>
      <c r="B1872" t="str">
        <f>_xlfn.XLOOKUP(A:A,Planilha1!A:A,Planilha1!D:D,"Não encontrado")</f>
        <v>Regularização de Ligações Informais</v>
      </c>
      <c r="C1872" s="1">
        <v>46336</v>
      </c>
      <c r="D1872" t="s">
        <v>244</v>
      </c>
      <c r="E1872" t="s">
        <v>207</v>
      </c>
      <c r="G1872" t="s">
        <v>749</v>
      </c>
      <c r="H1872" t="str">
        <f>_xlfn.XLOOKUP(A:A,Planilha1!A:A,Planilha1!F:F,"Não encontrado")</f>
        <v>ABC</v>
      </c>
      <c r="I1872">
        <v>412</v>
      </c>
      <c r="J1872" s="2">
        <v>46336.416666666701</v>
      </c>
      <c r="K1872" s="2">
        <v>46336.583333333299</v>
      </c>
      <c r="L1872" t="s">
        <v>367</v>
      </c>
    </row>
    <row r="1873" spans="1:12" x14ac:dyDescent="0.25">
      <c r="A1873" t="s">
        <v>750</v>
      </c>
      <c r="B1873" t="str">
        <f>_xlfn.XLOOKUP(A:A,Planilha1!A:A,Planilha1!D:D,"Não encontrado")</f>
        <v>Regularização de Ligações Informais</v>
      </c>
      <c r="C1873" s="1">
        <v>46336</v>
      </c>
      <c r="D1873" t="s">
        <v>244</v>
      </c>
      <c r="E1873" t="s">
        <v>207</v>
      </c>
      <c r="G1873" t="s">
        <v>749</v>
      </c>
      <c r="H1873" t="str">
        <f>_xlfn.XLOOKUP(A:A,Planilha1!A:A,Planilha1!F:F,"Não encontrado")</f>
        <v>ABC</v>
      </c>
      <c r="I1873">
        <v>412</v>
      </c>
      <c r="J1873" s="2">
        <v>46336.416666666701</v>
      </c>
      <c r="K1873" s="2">
        <v>46336.583333333299</v>
      </c>
      <c r="L1873" t="s">
        <v>367</v>
      </c>
    </row>
    <row r="1874" spans="1:12" x14ac:dyDescent="0.25">
      <c r="A1874" t="s">
        <v>884</v>
      </c>
      <c r="B1874" t="str">
        <f>_xlfn.XLOOKUP(A:A,Planilha1!A:A,Planilha1!D:D,"Não encontrado")</f>
        <v>Reforma de Rede Secundária</v>
      </c>
      <c r="C1874" s="1">
        <v>46336</v>
      </c>
      <c r="D1874" t="s">
        <v>244</v>
      </c>
      <c r="E1874" t="s">
        <v>207</v>
      </c>
      <c r="G1874" t="s">
        <v>885</v>
      </c>
      <c r="H1874" t="str">
        <f>_xlfn.XLOOKUP(A:A,Planilha1!A:A,Planilha1!F:F,"Não encontrado")</f>
        <v>Sul</v>
      </c>
      <c r="I1874">
        <v>108</v>
      </c>
      <c r="J1874" s="2">
        <v>46336.416666666701</v>
      </c>
      <c r="K1874" s="2">
        <v>46336.583333333299</v>
      </c>
      <c r="L1874" t="s">
        <v>367</v>
      </c>
    </row>
    <row r="1875" spans="1:12" x14ac:dyDescent="0.25">
      <c r="A1875" t="s">
        <v>1036</v>
      </c>
      <c r="B1875" t="str">
        <f>_xlfn.XLOOKUP(A:A,Planilha1!A:A,Planilha1!D:D,"Não encontrado")</f>
        <v>Poda de Árvores</v>
      </c>
      <c r="C1875" s="1">
        <v>46336</v>
      </c>
      <c r="D1875" t="s">
        <v>244</v>
      </c>
      <c r="E1875" t="s">
        <v>233</v>
      </c>
      <c r="G1875" t="s">
        <v>1037</v>
      </c>
      <c r="H1875" t="str">
        <f>_xlfn.XLOOKUP(A:A,Planilha1!A:A,Planilha1!F:F,"Não encontrado")</f>
        <v>ABC</v>
      </c>
      <c r="I1875">
        <v>92</v>
      </c>
      <c r="J1875" s="2">
        <v>46336.416666666701</v>
      </c>
      <c r="K1875" s="2">
        <v>46336.583333333299</v>
      </c>
      <c r="L1875" t="s">
        <v>15</v>
      </c>
    </row>
    <row r="1876" spans="1:12" x14ac:dyDescent="0.25">
      <c r="A1876" t="s">
        <v>1419</v>
      </c>
      <c r="B1876" t="str">
        <f>_xlfn.XLOOKUP(A:A,Planilha1!A:A,Planilha1!D:D,"Não encontrado")</f>
        <v>Alteração de Carga</v>
      </c>
      <c r="C1876" s="1">
        <v>46336</v>
      </c>
      <c r="D1876" t="s">
        <v>25</v>
      </c>
      <c r="E1876" t="s">
        <v>233</v>
      </c>
      <c r="G1876" t="s">
        <v>1420</v>
      </c>
      <c r="H1876" t="str">
        <f>_xlfn.XLOOKUP(A:A,Planilha1!A:A,Planilha1!F:F,"Não encontrado")</f>
        <v>oes</v>
      </c>
      <c r="I1876">
        <v>584</v>
      </c>
      <c r="J1876" s="2">
        <v>46336.416666666701</v>
      </c>
      <c r="K1876" s="2">
        <v>46336.583333333299</v>
      </c>
      <c r="L1876" t="s">
        <v>213</v>
      </c>
    </row>
    <row r="1877" spans="1:12" x14ac:dyDescent="0.25">
      <c r="A1877" t="s">
        <v>760</v>
      </c>
      <c r="B1877" t="str">
        <f>_xlfn.XLOOKUP(A:A,Planilha1!A:A,Planilha1!D:D,"Não encontrado")</f>
        <v>Rede Compacta</v>
      </c>
      <c r="C1877" s="1">
        <v>46336</v>
      </c>
      <c r="D1877" t="s">
        <v>244</v>
      </c>
      <c r="E1877" t="s">
        <v>233</v>
      </c>
      <c r="G1877" t="s">
        <v>761</v>
      </c>
      <c r="H1877" t="str">
        <f>_xlfn.XLOOKUP(A:A,Planilha1!A:A,Planilha1!F:F,"Não encontrado")</f>
        <v>LES</v>
      </c>
      <c r="I1877">
        <v>864</v>
      </c>
      <c r="J1877" s="2">
        <v>46336.416666666701</v>
      </c>
      <c r="K1877" s="2">
        <v>46336.583333333299</v>
      </c>
      <c r="L1877" t="s">
        <v>383</v>
      </c>
    </row>
    <row r="1878" spans="1:12" x14ac:dyDescent="0.25">
      <c r="A1878" t="s">
        <v>762</v>
      </c>
      <c r="B1878" t="str">
        <f>_xlfn.XLOOKUP(A:A,Planilha1!A:A,Planilha1!D:D,"Não encontrado")</f>
        <v>Rede Compacta</v>
      </c>
      <c r="C1878" s="1">
        <v>46336</v>
      </c>
      <c r="D1878" t="s">
        <v>244</v>
      </c>
      <c r="E1878" t="s">
        <v>233</v>
      </c>
      <c r="G1878" t="s">
        <v>761</v>
      </c>
      <c r="H1878" t="str">
        <f>_xlfn.XLOOKUP(A:A,Planilha1!A:A,Planilha1!F:F,"Não encontrado")</f>
        <v>LES</v>
      </c>
      <c r="I1878">
        <v>864</v>
      </c>
      <c r="J1878" s="2">
        <v>46336.416666666701</v>
      </c>
      <c r="K1878" s="2">
        <v>46336.583333333299</v>
      </c>
      <c r="L1878" t="s">
        <v>383</v>
      </c>
    </row>
    <row r="1879" spans="1:12" x14ac:dyDescent="0.25">
      <c r="A1879" t="s">
        <v>1694</v>
      </c>
      <c r="B1879" t="str">
        <f>_xlfn.XLOOKUP(A:A,Planilha1!A:A,Planilha1!D:D,"Não encontrado")</f>
        <v>Rede Compacta</v>
      </c>
      <c r="C1879" s="1">
        <v>46336</v>
      </c>
      <c r="D1879" t="s">
        <v>244</v>
      </c>
      <c r="E1879" t="s">
        <v>233</v>
      </c>
      <c r="G1879" t="s">
        <v>1695</v>
      </c>
      <c r="H1879" t="str">
        <f>_xlfn.XLOOKUP(A:A,Planilha1!A:A,Planilha1!F:F,"Não encontrado")</f>
        <v>NOR</v>
      </c>
      <c r="I1879">
        <v>228</v>
      </c>
      <c r="J1879" s="2">
        <v>46336.416666666701</v>
      </c>
      <c r="K1879" s="2">
        <v>46336.583333333299</v>
      </c>
      <c r="L1879" t="s">
        <v>1696</v>
      </c>
    </row>
    <row r="1880" spans="1:12" x14ac:dyDescent="0.25">
      <c r="A1880" t="s">
        <v>1697</v>
      </c>
      <c r="B1880" t="str">
        <f>_xlfn.XLOOKUP(A:A,Planilha1!A:A,Planilha1!D:D,"Não encontrado")</f>
        <v>Rede Compacta</v>
      </c>
      <c r="C1880" s="1">
        <v>46336</v>
      </c>
      <c r="D1880" t="s">
        <v>244</v>
      </c>
      <c r="E1880" t="s">
        <v>233</v>
      </c>
      <c r="G1880" t="s">
        <v>1695</v>
      </c>
      <c r="H1880" t="str">
        <f>_xlfn.XLOOKUP(A:A,Planilha1!A:A,Planilha1!F:F,"Não encontrado")</f>
        <v>NOR</v>
      </c>
      <c r="I1880">
        <v>228</v>
      </c>
      <c r="J1880" s="2">
        <v>46336.416666666701</v>
      </c>
      <c r="K1880" s="2">
        <v>46336.583333333299</v>
      </c>
      <c r="L1880" t="s">
        <v>1696</v>
      </c>
    </row>
    <row r="1881" spans="1:12" x14ac:dyDescent="0.25">
      <c r="A1881" t="s">
        <v>1801</v>
      </c>
      <c r="B1881" t="str">
        <f>_xlfn.XLOOKUP(A:A,Planilha1!A:A,Planilha1!D:D,"Não encontrado")</f>
        <v>Ligação Nova</v>
      </c>
      <c r="C1881" s="1">
        <v>46336</v>
      </c>
      <c r="D1881" t="s">
        <v>17</v>
      </c>
      <c r="E1881" t="s">
        <v>233</v>
      </c>
      <c r="F1881" t="s">
        <v>1802</v>
      </c>
      <c r="G1881" t="s">
        <v>1803</v>
      </c>
      <c r="H1881" t="str">
        <f>_xlfn.XLOOKUP(A:A,Planilha1!A:A,Planilha1!F:F,"Não encontrado")</f>
        <v>NOR</v>
      </c>
      <c r="I1881">
        <v>236</v>
      </c>
      <c r="J1881" s="2">
        <v>46336.4375</v>
      </c>
      <c r="K1881" s="2">
        <v>46336.604166666701</v>
      </c>
      <c r="L1881" t="s">
        <v>350</v>
      </c>
    </row>
    <row r="1882" spans="1:12" x14ac:dyDescent="0.25">
      <c r="A1882" t="s">
        <v>1915</v>
      </c>
      <c r="B1882" t="str">
        <f>_xlfn.XLOOKUP(A:A,Planilha1!A:A,Planilha1!D:D,"Não encontrado")</f>
        <v>Rede Compacta</v>
      </c>
      <c r="C1882" s="1">
        <v>46336</v>
      </c>
      <c r="D1882" t="s">
        <v>17</v>
      </c>
      <c r="E1882" t="s">
        <v>233</v>
      </c>
      <c r="F1882" t="s">
        <v>1916</v>
      </c>
      <c r="G1882" t="s">
        <v>1917</v>
      </c>
      <c r="H1882" t="str">
        <f>_xlfn.XLOOKUP(A:A,Planilha1!A:A,Planilha1!F:F,"Não encontrado")</f>
        <v>oes</v>
      </c>
      <c r="I1882">
        <v>4</v>
      </c>
      <c r="J1882" s="2">
        <v>46336.458333333299</v>
      </c>
      <c r="K1882" s="2">
        <v>46336.625</v>
      </c>
      <c r="L1882" t="s">
        <v>213</v>
      </c>
    </row>
    <row r="1883" spans="1:12" x14ac:dyDescent="0.25">
      <c r="A1883" t="s">
        <v>1984</v>
      </c>
      <c r="B1883" t="str">
        <f>_xlfn.XLOOKUP(A:A,Planilha1!A:A,Planilha1!D:D,"Não encontrado")</f>
        <v>Poda de Árvores</v>
      </c>
      <c r="C1883" s="1">
        <v>46336</v>
      </c>
      <c r="D1883" t="s">
        <v>244</v>
      </c>
      <c r="E1883" t="s">
        <v>207</v>
      </c>
      <c r="G1883" t="s">
        <v>1985</v>
      </c>
      <c r="H1883" t="str">
        <f>_xlfn.XLOOKUP(A:A,Planilha1!A:A,Planilha1!F:F,"Não encontrado")</f>
        <v>Sul</v>
      </c>
      <c r="I1883">
        <v>2488</v>
      </c>
      <c r="J1883" s="2">
        <v>46336.416666666701</v>
      </c>
      <c r="K1883" s="2">
        <v>46336.583333333299</v>
      </c>
      <c r="L1883" t="s">
        <v>249</v>
      </c>
    </row>
    <row r="1884" spans="1:12" x14ac:dyDescent="0.25">
      <c r="A1884" t="s">
        <v>2033</v>
      </c>
      <c r="B1884" t="str">
        <f>_xlfn.XLOOKUP(A:A,Planilha1!A:A,Planilha1!D:D,"Não encontrado")</f>
        <v>Substituição de Poste em Mau Estado</v>
      </c>
      <c r="C1884" s="1">
        <v>46336</v>
      </c>
      <c r="D1884" t="s">
        <v>17</v>
      </c>
      <c r="E1884" t="s">
        <v>207</v>
      </c>
      <c r="F1884" t="s">
        <v>2034</v>
      </c>
      <c r="G1884" t="s">
        <v>2035</v>
      </c>
      <c r="H1884" t="str">
        <f>_xlfn.XLOOKUP(A:A,Planilha1!A:A,Planilha1!F:F,"Não encontrado")</f>
        <v>LES</v>
      </c>
      <c r="I1884">
        <v>632</v>
      </c>
      <c r="J1884" s="2">
        <v>46336.020833333299</v>
      </c>
      <c r="K1884" s="2">
        <v>46336.1875</v>
      </c>
      <c r="L1884" t="s">
        <v>357</v>
      </c>
    </row>
    <row r="1885" spans="1:12" x14ac:dyDescent="0.25">
      <c r="A1885" t="s">
        <v>1750</v>
      </c>
      <c r="B1885" t="str">
        <f>_xlfn.XLOOKUP(A:A,Planilha1!A:A,Planilha1!D:D,"Não encontrado")</f>
        <v>Remoção de Poste</v>
      </c>
      <c r="C1885" s="1">
        <v>46336</v>
      </c>
      <c r="D1885" t="s">
        <v>17</v>
      </c>
      <c r="E1885" t="s">
        <v>18</v>
      </c>
      <c r="G1885" t="s">
        <v>2041</v>
      </c>
      <c r="H1885" t="str">
        <f>_xlfn.XLOOKUP(A:A,Planilha1!A:A,Planilha1!F:F,"Não encontrado")</f>
        <v>oes</v>
      </c>
      <c r="I1885">
        <v>0</v>
      </c>
      <c r="J1885" s="2">
        <v>46336.416666666701</v>
      </c>
      <c r="K1885" s="2">
        <v>46336.666666666701</v>
      </c>
      <c r="L1885" t="s">
        <v>283</v>
      </c>
    </row>
    <row r="1886" spans="1:12" x14ac:dyDescent="0.25">
      <c r="A1886" t="s">
        <v>1755</v>
      </c>
      <c r="B1886" t="str">
        <f>_xlfn.XLOOKUP(A:A,Planilha1!A:A,Planilha1!D:D,"Não encontrado")</f>
        <v>Remoção de Poste</v>
      </c>
      <c r="C1886" s="1">
        <v>46336</v>
      </c>
      <c r="D1886" t="s">
        <v>17</v>
      </c>
      <c r="E1886" t="s">
        <v>18</v>
      </c>
      <c r="G1886" t="s">
        <v>2048</v>
      </c>
      <c r="H1886" t="str">
        <f>_xlfn.XLOOKUP(A:A,Planilha1!A:A,Planilha1!F:F,"Não encontrado")</f>
        <v>oes</v>
      </c>
      <c r="I1886">
        <v>0</v>
      </c>
      <c r="J1886" s="2">
        <v>46336.416666666701</v>
      </c>
      <c r="K1886" s="2">
        <v>46336.666666666701</v>
      </c>
      <c r="L1886" t="s">
        <v>283</v>
      </c>
    </row>
    <row r="1887" spans="1:12" x14ac:dyDescent="0.25">
      <c r="A1887" t="s">
        <v>2066</v>
      </c>
      <c r="B1887" t="str">
        <f>_xlfn.XLOOKUP(A:A,Planilha1!A:A,Planilha1!D:D,"Não encontrado")</f>
        <v>Religador Automático</v>
      </c>
      <c r="C1887" s="1">
        <v>46336</v>
      </c>
      <c r="D1887" t="s">
        <v>17</v>
      </c>
      <c r="E1887" t="s">
        <v>233</v>
      </c>
      <c r="F1887" t="s">
        <v>211</v>
      </c>
      <c r="G1887" t="s">
        <v>2067</v>
      </c>
      <c r="H1887" t="str">
        <f>_xlfn.XLOOKUP(A:A,Planilha1!A:A,Planilha1!F:F,"Não encontrado")</f>
        <v>NOR</v>
      </c>
      <c r="I1887">
        <v>16</v>
      </c>
      <c r="J1887" s="2">
        <v>46336.375</v>
      </c>
      <c r="K1887" s="2">
        <v>46336.541666666701</v>
      </c>
      <c r="L1887" t="s">
        <v>437</v>
      </c>
    </row>
    <row r="1888" spans="1:12" x14ac:dyDescent="0.25">
      <c r="A1888" t="s">
        <v>2149</v>
      </c>
      <c r="B1888" t="str">
        <f>_xlfn.XLOOKUP(A:A,Planilha1!A:A,Planilha1!D:D,"Não encontrado")</f>
        <v>Não encontrado</v>
      </c>
      <c r="C1888" s="1">
        <v>46336</v>
      </c>
      <c r="D1888" t="s">
        <v>244</v>
      </c>
      <c r="E1888" t="s">
        <v>233</v>
      </c>
      <c r="G1888" t="s">
        <v>2150</v>
      </c>
      <c r="H1888" t="str">
        <f>_xlfn.XLOOKUP(A:A,Planilha1!A:A,Planilha1!F:F,"Não encontrado")</f>
        <v>Não encontrado</v>
      </c>
      <c r="I1888">
        <v>12928</v>
      </c>
      <c r="J1888" s="2">
        <v>46336.375</v>
      </c>
      <c r="K1888" s="2">
        <v>46336.541666666701</v>
      </c>
      <c r="L1888" t="s">
        <v>437</v>
      </c>
    </row>
    <row r="1889" spans="1:12" x14ac:dyDescent="0.25">
      <c r="A1889" t="s">
        <v>2344</v>
      </c>
      <c r="B1889" t="str">
        <f>_xlfn.XLOOKUP(A:A,Planilha1!A:A,Planilha1!D:D,"Não encontrado")</f>
        <v>Ligação Nova</v>
      </c>
      <c r="C1889" s="1">
        <v>46336</v>
      </c>
      <c r="D1889" t="s">
        <v>17</v>
      </c>
      <c r="E1889" t="s">
        <v>233</v>
      </c>
      <c r="F1889" t="s">
        <v>2345</v>
      </c>
      <c r="G1889" t="s">
        <v>2346</v>
      </c>
      <c r="H1889" t="str">
        <f>_xlfn.XLOOKUP(A:A,Planilha1!A:A,Planilha1!F:F,"Não encontrado")</f>
        <v>NOR</v>
      </c>
      <c r="I1889">
        <v>340</v>
      </c>
      <c r="J1889" s="2">
        <v>46336.416666666701</v>
      </c>
      <c r="K1889" s="2">
        <v>46336.583333333299</v>
      </c>
      <c r="L1889" t="s">
        <v>350</v>
      </c>
    </row>
    <row r="1890" spans="1:12" x14ac:dyDescent="0.25">
      <c r="A1890" t="s">
        <v>2385</v>
      </c>
      <c r="B1890" t="str">
        <f>_xlfn.XLOOKUP(A:A,Planilha1!A:A,Planilha1!D:D,"Não encontrado")</f>
        <v>Migração para Média Tensão</v>
      </c>
      <c r="C1890" s="1">
        <v>46336</v>
      </c>
      <c r="D1890" t="s">
        <v>244</v>
      </c>
      <c r="E1890" t="s">
        <v>233</v>
      </c>
      <c r="G1890" t="s">
        <v>2386</v>
      </c>
      <c r="H1890" t="str">
        <f>_xlfn.XLOOKUP(A:A,Planilha1!A:A,Planilha1!F:F,"Não encontrado")</f>
        <v>NOR</v>
      </c>
      <c r="I1890">
        <v>2912</v>
      </c>
      <c r="J1890" s="2">
        <v>46336.4375</v>
      </c>
      <c r="K1890" s="2">
        <v>46336.604166666701</v>
      </c>
      <c r="L1890" t="s">
        <v>350</v>
      </c>
    </row>
    <row r="1891" spans="1:12" x14ac:dyDescent="0.25">
      <c r="A1891" t="s">
        <v>2387</v>
      </c>
      <c r="B1891" t="str">
        <f>_xlfn.XLOOKUP(A:A,Planilha1!A:A,Planilha1!D:D,"Não encontrado")</f>
        <v>Migração para Média Tensão</v>
      </c>
      <c r="C1891" s="1">
        <v>46336</v>
      </c>
      <c r="D1891" t="s">
        <v>244</v>
      </c>
      <c r="E1891" t="s">
        <v>233</v>
      </c>
      <c r="G1891" t="s">
        <v>2386</v>
      </c>
      <c r="H1891" t="str">
        <f>_xlfn.XLOOKUP(A:A,Planilha1!A:A,Planilha1!F:F,"Não encontrado")</f>
        <v>NOR</v>
      </c>
      <c r="I1891">
        <v>2912</v>
      </c>
      <c r="J1891" s="2">
        <v>46336.4375</v>
      </c>
      <c r="K1891" s="2">
        <v>46336.604166666701</v>
      </c>
      <c r="L1891" t="s">
        <v>350</v>
      </c>
    </row>
    <row r="1892" spans="1:12" x14ac:dyDescent="0.25">
      <c r="A1892" t="s">
        <v>2388</v>
      </c>
      <c r="B1892" t="str">
        <f>_xlfn.XLOOKUP(A:A,Planilha1!A:A,Planilha1!D:D,"Não encontrado")</f>
        <v>Migração para Média Tensão</v>
      </c>
      <c r="C1892" s="1">
        <v>46336</v>
      </c>
      <c r="D1892" t="s">
        <v>244</v>
      </c>
      <c r="E1892" t="s">
        <v>233</v>
      </c>
      <c r="G1892" t="s">
        <v>2386</v>
      </c>
      <c r="H1892" t="str">
        <f>_xlfn.XLOOKUP(A:A,Planilha1!A:A,Planilha1!F:F,"Não encontrado")</f>
        <v>NOR</v>
      </c>
      <c r="I1892">
        <v>2912</v>
      </c>
      <c r="J1892" s="2">
        <v>46336.4375</v>
      </c>
      <c r="K1892" s="2">
        <v>46336.604166666701</v>
      </c>
      <c r="L1892" t="s">
        <v>350</v>
      </c>
    </row>
    <row r="1893" spans="1:12" x14ac:dyDescent="0.25">
      <c r="A1893" t="s">
        <v>2406</v>
      </c>
      <c r="B1893" t="str">
        <f>_xlfn.XLOOKUP(A:A,Planilha1!A:A,Planilha1!D:D,"Não encontrado")</f>
        <v>Substituição de RA e CA</v>
      </c>
      <c r="C1893" s="1">
        <v>46336</v>
      </c>
      <c r="D1893" t="s">
        <v>244</v>
      </c>
      <c r="E1893" t="s">
        <v>207</v>
      </c>
      <c r="G1893" t="s">
        <v>2407</v>
      </c>
      <c r="H1893" t="str">
        <f>_xlfn.XLOOKUP(A:A,Planilha1!A:A,Planilha1!F:F,"Não encontrado")</f>
        <v>LES</v>
      </c>
      <c r="I1893">
        <v>176</v>
      </c>
      <c r="J1893" s="2">
        <v>46336.416666666701</v>
      </c>
      <c r="K1893" s="2">
        <v>46336.583333333299</v>
      </c>
      <c r="L1893" t="s">
        <v>357</v>
      </c>
    </row>
    <row r="1894" spans="1:12" x14ac:dyDescent="0.25">
      <c r="A1894" t="s">
        <v>2439</v>
      </c>
      <c r="B1894" t="str">
        <f>_xlfn.XLOOKUP(A:A,Planilha1!A:A,Planilha1!D:D,"Não encontrado")</f>
        <v>Rede Compacta</v>
      </c>
      <c r="C1894" s="1">
        <v>46336</v>
      </c>
      <c r="D1894" t="s">
        <v>244</v>
      </c>
      <c r="E1894" t="s">
        <v>233</v>
      </c>
      <c r="G1894" t="s">
        <v>2440</v>
      </c>
      <c r="H1894" t="str">
        <f>_xlfn.XLOOKUP(A:A,Planilha1!A:A,Planilha1!F:F,"Não encontrado")</f>
        <v>Sul</v>
      </c>
      <c r="I1894">
        <v>416</v>
      </c>
      <c r="J1894" s="2">
        <v>46336.444444444402</v>
      </c>
      <c r="K1894" s="2">
        <v>46336.611111111102</v>
      </c>
      <c r="L1894" t="s">
        <v>454</v>
      </c>
    </row>
    <row r="1895" spans="1:12" x14ac:dyDescent="0.25">
      <c r="A1895" t="s">
        <v>2051</v>
      </c>
      <c r="B1895" t="str">
        <f>_xlfn.XLOOKUP(A:A,Planilha1!A:A,Planilha1!D:D,"Não encontrado")</f>
        <v>Rede Compacta</v>
      </c>
      <c r="C1895" s="1">
        <v>46336</v>
      </c>
      <c r="D1895" t="s">
        <v>244</v>
      </c>
      <c r="E1895" t="s">
        <v>233</v>
      </c>
      <c r="G1895" t="s">
        <v>2440</v>
      </c>
      <c r="H1895" t="str">
        <f>_xlfn.XLOOKUP(A:A,Planilha1!A:A,Planilha1!F:F,"Não encontrado")</f>
        <v>Sul</v>
      </c>
      <c r="I1895">
        <v>416</v>
      </c>
      <c r="J1895" s="2">
        <v>46336.444444444402</v>
      </c>
      <c r="K1895" s="2">
        <v>46336.611111111102</v>
      </c>
      <c r="L1895" t="s">
        <v>454</v>
      </c>
    </row>
    <row r="1896" spans="1:12" x14ac:dyDescent="0.25">
      <c r="A1896" t="s">
        <v>2505</v>
      </c>
      <c r="B1896" t="str">
        <f>_xlfn.XLOOKUP(A:A,Planilha1!A:A,Planilha1!D:D,"Não encontrado")</f>
        <v>Remoção de Posto Primário</v>
      </c>
      <c r="C1896" s="1">
        <v>46336</v>
      </c>
      <c r="D1896" t="s">
        <v>244</v>
      </c>
      <c r="E1896" t="s">
        <v>207</v>
      </c>
      <c r="G1896" t="s">
        <v>2506</v>
      </c>
      <c r="H1896" t="str">
        <f>_xlfn.XLOOKUP(A:A,Planilha1!A:A,Planilha1!F:F,"Não encontrado")</f>
        <v>ABC</v>
      </c>
      <c r="I1896">
        <v>234.5</v>
      </c>
      <c r="J1896" s="2">
        <v>46336.375</v>
      </c>
      <c r="K1896" s="2">
        <v>46336.520833333299</v>
      </c>
      <c r="L1896" t="s">
        <v>246</v>
      </c>
    </row>
    <row r="1897" spans="1:12" x14ac:dyDescent="0.25">
      <c r="A1897" t="s">
        <v>2516</v>
      </c>
      <c r="B1897" t="str">
        <f>_xlfn.XLOOKUP(A:A,Planilha1!A:A,Planilha1!D:D,"Não encontrado")</f>
        <v>Alteração de Carga</v>
      </c>
      <c r="C1897" s="1">
        <v>46336</v>
      </c>
      <c r="D1897" t="s">
        <v>244</v>
      </c>
      <c r="E1897" t="s">
        <v>207</v>
      </c>
      <c r="G1897" t="s">
        <v>2517</v>
      </c>
      <c r="H1897" t="str">
        <f>_xlfn.XLOOKUP(A:A,Planilha1!A:A,Planilha1!F:F,"Não encontrado")</f>
        <v>LES</v>
      </c>
      <c r="I1897">
        <v>213</v>
      </c>
      <c r="J1897" s="2">
        <v>46336.416666666701</v>
      </c>
      <c r="K1897" s="2">
        <v>46336.541666666701</v>
      </c>
      <c r="L1897" t="s">
        <v>357</v>
      </c>
    </row>
    <row r="1898" spans="1:12" x14ac:dyDescent="0.25">
      <c r="A1898" t="s">
        <v>2518</v>
      </c>
      <c r="B1898" t="str">
        <f>_xlfn.XLOOKUP(A:A,Planilha1!A:A,Planilha1!D:D,"Não encontrado")</f>
        <v>Religador Automático</v>
      </c>
      <c r="C1898" s="1">
        <v>46336</v>
      </c>
      <c r="D1898" t="s">
        <v>244</v>
      </c>
      <c r="E1898" t="s">
        <v>233</v>
      </c>
      <c r="G1898" t="s">
        <v>2519</v>
      </c>
      <c r="H1898" t="str">
        <f>_xlfn.XLOOKUP(A:A,Planilha1!A:A,Planilha1!F:F,"Não encontrado")</f>
        <v>ABC</v>
      </c>
      <c r="I1898">
        <v>0</v>
      </c>
      <c r="J1898" s="2">
        <v>46336.4375</v>
      </c>
      <c r="K1898" s="2">
        <v>46336.604166666701</v>
      </c>
      <c r="L1898" t="s">
        <v>759</v>
      </c>
    </row>
    <row r="1899" spans="1:12" x14ac:dyDescent="0.25">
      <c r="A1899" t="s">
        <v>2529</v>
      </c>
      <c r="B1899" t="str">
        <f>_xlfn.XLOOKUP(A:A,Planilha1!A:A,Planilha1!D:D,"Não encontrado")</f>
        <v>Religador Automático</v>
      </c>
      <c r="C1899" s="1">
        <v>46336</v>
      </c>
      <c r="D1899" t="s">
        <v>17</v>
      </c>
      <c r="E1899" t="s">
        <v>233</v>
      </c>
      <c r="F1899" t="s">
        <v>251</v>
      </c>
      <c r="G1899" t="s">
        <v>2530</v>
      </c>
      <c r="H1899" t="str">
        <f>_xlfn.XLOOKUP(A:A,Planilha1!A:A,Planilha1!F:F,"Não encontrado")</f>
        <v>oes</v>
      </c>
      <c r="I1899">
        <v>228</v>
      </c>
      <c r="J1899" s="2">
        <v>46336.375</v>
      </c>
      <c r="K1899" s="2">
        <v>46336.541666666701</v>
      </c>
      <c r="L1899" t="s">
        <v>666</v>
      </c>
    </row>
    <row r="1900" spans="1:12" x14ac:dyDescent="0.25">
      <c r="A1900" t="s">
        <v>2351</v>
      </c>
      <c r="B1900" t="str">
        <f>_xlfn.XLOOKUP(A:A,Planilha1!A:A,Planilha1!D:D,"Não encontrado")</f>
        <v>Rede Compacta</v>
      </c>
      <c r="C1900" s="1">
        <v>46336</v>
      </c>
      <c r="D1900" t="s">
        <v>244</v>
      </c>
      <c r="E1900" t="s">
        <v>233</v>
      </c>
      <c r="G1900" t="s">
        <v>1703</v>
      </c>
      <c r="H1900" t="str">
        <f>_xlfn.XLOOKUP(A:A,Planilha1!A:A,Planilha1!F:F,"Não encontrado")</f>
        <v>ABC</v>
      </c>
      <c r="I1900">
        <v>24</v>
      </c>
      <c r="J1900" s="2">
        <v>46336.4375</v>
      </c>
      <c r="K1900" s="2">
        <v>46336.604166666701</v>
      </c>
      <c r="L1900" t="s">
        <v>759</v>
      </c>
    </row>
    <row r="1901" spans="1:12" x14ac:dyDescent="0.25">
      <c r="A1901" t="s">
        <v>328</v>
      </c>
      <c r="B1901" t="str">
        <f>_xlfn.XLOOKUP(A:A,Planilha1!A:A,Planilha1!D:D,"Não encontrado")</f>
        <v>Poda de Árvores</v>
      </c>
      <c r="C1901" s="1">
        <v>46336</v>
      </c>
      <c r="D1901" t="s">
        <v>244</v>
      </c>
      <c r="E1901" t="s">
        <v>233</v>
      </c>
      <c r="G1901" t="s">
        <v>329</v>
      </c>
      <c r="H1901" t="str">
        <f>_xlfn.XLOOKUP(A:A,Planilha1!A:A,Planilha1!F:F,"Não encontrado")</f>
        <v>LES</v>
      </c>
      <c r="I1901">
        <v>376</v>
      </c>
      <c r="J1901" s="2">
        <v>46336.416666666701</v>
      </c>
      <c r="K1901" s="2">
        <v>46336.583333333299</v>
      </c>
      <c r="L1901" t="s">
        <v>249</v>
      </c>
    </row>
    <row r="1902" spans="1:12" x14ac:dyDescent="0.25">
      <c r="A1902" t="s">
        <v>2665</v>
      </c>
      <c r="B1902" t="str">
        <f>_xlfn.XLOOKUP(A:A,Planilha1!A:A,Planilha1!D:D,"Não encontrado")</f>
        <v>Substituição de Poste em Mau Estado</v>
      </c>
      <c r="C1902" s="1">
        <v>46336</v>
      </c>
      <c r="D1902" t="s">
        <v>244</v>
      </c>
      <c r="E1902" t="s">
        <v>207</v>
      </c>
      <c r="G1902" t="s">
        <v>2666</v>
      </c>
      <c r="H1902" t="str">
        <f>_xlfn.XLOOKUP(A:A,Planilha1!A:A,Planilha1!F:F,"Não encontrado")</f>
        <v>LES</v>
      </c>
      <c r="I1902">
        <v>114</v>
      </c>
      <c r="J1902" s="2">
        <v>46336.395833333299</v>
      </c>
      <c r="K1902" s="2">
        <v>46336.520833333299</v>
      </c>
      <c r="L1902" t="s">
        <v>357</v>
      </c>
    </row>
    <row r="1903" spans="1:12" x14ac:dyDescent="0.25">
      <c r="A1903" t="s">
        <v>2676</v>
      </c>
      <c r="B1903" t="str">
        <f>_xlfn.XLOOKUP(A:A,Planilha1!A:A,Planilha1!D:D,"Não encontrado")</f>
        <v>Poda de Árvores</v>
      </c>
      <c r="C1903" s="1">
        <v>46336</v>
      </c>
      <c r="D1903" t="s">
        <v>17</v>
      </c>
      <c r="E1903" t="s">
        <v>207</v>
      </c>
      <c r="F1903" t="s">
        <v>2677</v>
      </c>
      <c r="G1903" t="s">
        <v>2678</v>
      </c>
      <c r="H1903" t="str">
        <f>_xlfn.XLOOKUP(A:A,Planilha1!A:A,Planilha1!F:F,"Não encontrado")</f>
        <v>LES</v>
      </c>
      <c r="I1903">
        <v>324</v>
      </c>
      <c r="J1903" s="2">
        <v>46336.354166666701</v>
      </c>
      <c r="K1903" s="2">
        <v>46336.520833333299</v>
      </c>
      <c r="L1903" t="s">
        <v>312</v>
      </c>
    </row>
    <row r="1904" spans="1:12" x14ac:dyDescent="0.25">
      <c r="A1904" t="s">
        <v>2708</v>
      </c>
      <c r="B1904" t="str">
        <f>_xlfn.XLOOKUP(A:A,Planilha1!A:A,Planilha1!D:D,"Não encontrado")</f>
        <v>Afastamento de Rede (Clientes)</v>
      </c>
      <c r="C1904" s="1">
        <v>46336</v>
      </c>
      <c r="D1904" t="s">
        <v>244</v>
      </c>
      <c r="E1904" t="s">
        <v>207</v>
      </c>
      <c r="G1904" t="s">
        <v>2709</v>
      </c>
      <c r="H1904" t="str">
        <f>_xlfn.XLOOKUP(A:A,Planilha1!A:A,Planilha1!F:F,"Não encontrado")</f>
        <v>LES</v>
      </c>
      <c r="I1904">
        <v>15</v>
      </c>
      <c r="J1904" s="2">
        <v>46336.541666666701</v>
      </c>
      <c r="K1904" s="2">
        <v>46336.666666666701</v>
      </c>
      <c r="L1904" t="s">
        <v>357</v>
      </c>
    </row>
    <row r="1905" spans="1:12" x14ac:dyDescent="0.25">
      <c r="A1905" t="s">
        <v>2715</v>
      </c>
      <c r="B1905" t="str">
        <f>_xlfn.XLOOKUP(A:A,Planilha1!A:A,Planilha1!D:D,"Não encontrado")</f>
        <v>Remoção de Posto Primário</v>
      </c>
      <c r="C1905" s="1">
        <v>46336</v>
      </c>
      <c r="D1905" t="s">
        <v>244</v>
      </c>
      <c r="E1905" t="s">
        <v>207</v>
      </c>
      <c r="G1905" t="s">
        <v>2716</v>
      </c>
      <c r="H1905" t="str">
        <f>_xlfn.XLOOKUP(A:A,Planilha1!A:A,Planilha1!F:F,"Não encontrado")</f>
        <v>ABC</v>
      </c>
      <c r="I1905">
        <v>3.5</v>
      </c>
      <c r="J1905" s="2">
        <v>46336.583333333299</v>
      </c>
      <c r="K1905" s="2">
        <v>46336.729166666701</v>
      </c>
      <c r="L1905" t="s">
        <v>246</v>
      </c>
    </row>
    <row r="1906" spans="1:12" x14ac:dyDescent="0.25">
      <c r="A1906" t="s">
        <v>2728</v>
      </c>
      <c r="B1906" t="str">
        <f>_xlfn.XLOOKUP(A:A,Planilha1!A:A,Planilha1!D:D,"Não encontrado")</f>
        <v>Rede Compacta</v>
      </c>
      <c r="C1906" s="1">
        <v>46336</v>
      </c>
      <c r="D1906" t="s">
        <v>244</v>
      </c>
      <c r="E1906" t="s">
        <v>233</v>
      </c>
      <c r="F1906" t="s">
        <v>251</v>
      </c>
      <c r="G1906" t="s">
        <v>2729</v>
      </c>
      <c r="H1906" t="str">
        <f>_xlfn.XLOOKUP(A:A,Planilha1!A:A,Planilha1!F:F,"Não encontrado")</f>
        <v>oes</v>
      </c>
      <c r="I1906">
        <v>416</v>
      </c>
      <c r="J1906" s="2">
        <v>46336.458333333299</v>
      </c>
      <c r="K1906" s="2">
        <v>46336.625</v>
      </c>
      <c r="L1906" t="s">
        <v>213</v>
      </c>
    </row>
    <row r="1907" spans="1:12" x14ac:dyDescent="0.25">
      <c r="A1907" t="s">
        <v>2730</v>
      </c>
      <c r="B1907" t="str">
        <f>_xlfn.XLOOKUP(A:A,Planilha1!A:A,Planilha1!D:D,"Não encontrado")</f>
        <v>Reforma de Rede Secundaria RTRI</v>
      </c>
      <c r="C1907" s="1">
        <v>46336</v>
      </c>
      <c r="D1907" t="s">
        <v>17</v>
      </c>
      <c r="E1907" t="s">
        <v>207</v>
      </c>
      <c r="F1907" t="s">
        <v>2731</v>
      </c>
      <c r="G1907" t="s">
        <v>2732</v>
      </c>
      <c r="H1907" t="str">
        <f>_xlfn.XLOOKUP(A:A,Planilha1!A:A,Planilha1!F:F,"Não encontrado")</f>
        <v>LES</v>
      </c>
      <c r="I1907">
        <v>360</v>
      </c>
      <c r="J1907" s="2">
        <v>46336.395833333299</v>
      </c>
      <c r="K1907" s="2">
        <v>46336.520833333299</v>
      </c>
      <c r="L1907" t="s">
        <v>357</v>
      </c>
    </row>
    <row r="1908" spans="1:12" x14ac:dyDescent="0.25">
      <c r="A1908" t="s">
        <v>2733</v>
      </c>
      <c r="B1908" t="str">
        <f>_xlfn.XLOOKUP(A:A,Planilha1!A:A,Planilha1!D:D,"Não encontrado")</f>
        <v>LDS</v>
      </c>
      <c r="C1908" s="1">
        <v>46336</v>
      </c>
      <c r="D1908" t="s">
        <v>25</v>
      </c>
      <c r="E1908" t="s">
        <v>233</v>
      </c>
      <c r="F1908" t="s">
        <v>650</v>
      </c>
      <c r="G1908" t="s">
        <v>2734</v>
      </c>
      <c r="H1908" t="str">
        <f>_xlfn.XLOOKUP(A:A,Planilha1!A:A,Planilha1!F:F,"Não encontrado")</f>
        <v>LES</v>
      </c>
      <c r="I1908">
        <v>96070</v>
      </c>
      <c r="J1908" s="2">
        <v>46336.291666666701</v>
      </c>
      <c r="K1908" s="2">
        <v>46336.708333333299</v>
      </c>
      <c r="L1908" t="s">
        <v>246</v>
      </c>
    </row>
    <row r="1909" spans="1:12" x14ac:dyDescent="0.25">
      <c r="A1909" t="s">
        <v>2735</v>
      </c>
      <c r="B1909" t="str">
        <f>_xlfn.XLOOKUP(A:A,Planilha1!A:A,Planilha1!D:D,"Não encontrado")</f>
        <v>Poda de Árvores</v>
      </c>
      <c r="C1909" s="1">
        <v>46336</v>
      </c>
      <c r="D1909" t="s">
        <v>244</v>
      </c>
      <c r="E1909" t="s">
        <v>233</v>
      </c>
      <c r="G1909" t="s">
        <v>2736</v>
      </c>
      <c r="H1909" t="str">
        <f>_xlfn.XLOOKUP(A:A,Planilha1!A:A,Planilha1!F:F,"Não encontrado")</f>
        <v>NOR</v>
      </c>
      <c r="I1909">
        <v>308</v>
      </c>
      <c r="J1909" s="2">
        <v>46336.416666666701</v>
      </c>
      <c r="K1909" s="2">
        <v>46336.583333333299</v>
      </c>
      <c r="L1909" t="s">
        <v>249</v>
      </c>
    </row>
    <row r="1910" spans="1:12" x14ac:dyDescent="0.25">
      <c r="A1910" t="s">
        <v>967</v>
      </c>
      <c r="B1910" t="str">
        <f>_xlfn.XLOOKUP(A:A,Planilha1!A:A,Planilha1!D:D,"Não encontrado")</f>
        <v>Substituição de Equip. em MRs Sobrecarga</v>
      </c>
      <c r="C1910" s="1">
        <v>46336</v>
      </c>
      <c r="D1910" t="s">
        <v>244</v>
      </c>
      <c r="E1910" t="s">
        <v>233</v>
      </c>
      <c r="G1910" t="s">
        <v>969</v>
      </c>
      <c r="H1910" t="str">
        <f>_xlfn.XLOOKUP(A:A,Planilha1!A:A,Planilha1!F:F,"Não encontrado")</f>
        <v>NOR</v>
      </c>
      <c r="I1910">
        <v>42741</v>
      </c>
      <c r="J1910" s="2">
        <v>46336.875</v>
      </c>
      <c r="K1910" s="2">
        <v>46337.25</v>
      </c>
      <c r="L1910" t="s">
        <v>851</v>
      </c>
    </row>
    <row r="1911" spans="1:12" x14ac:dyDescent="0.25">
      <c r="A1911" t="s">
        <v>2352</v>
      </c>
      <c r="B1911" t="str">
        <f>_xlfn.XLOOKUP(A:A,Planilha1!A:A,Planilha1!D:D,"Não encontrado")</f>
        <v>Rede Compacta</v>
      </c>
      <c r="C1911" s="1">
        <v>46336</v>
      </c>
      <c r="D1911" t="s">
        <v>17</v>
      </c>
      <c r="E1911" t="s">
        <v>207</v>
      </c>
      <c r="F1911" t="s">
        <v>2759</v>
      </c>
      <c r="G1911" t="s">
        <v>1703</v>
      </c>
      <c r="H1911" t="str">
        <f>_xlfn.XLOOKUP(A:A,Planilha1!A:A,Planilha1!F:F,"Não encontrado")</f>
        <v>ABC</v>
      </c>
      <c r="I1911">
        <v>24</v>
      </c>
      <c r="J1911" s="2">
        <v>46336.4375</v>
      </c>
      <c r="K1911" s="2">
        <v>46336.604166666701</v>
      </c>
      <c r="L1911" t="s">
        <v>759</v>
      </c>
    </row>
    <row r="1912" spans="1:12" x14ac:dyDescent="0.25">
      <c r="A1912" t="s">
        <v>2881</v>
      </c>
      <c r="B1912" t="str">
        <f>_xlfn.XLOOKUP(A:A,Planilha1!A:A,Planilha1!D:D,"Não encontrado")</f>
        <v>Ligação Nova</v>
      </c>
      <c r="C1912" s="1">
        <v>46336</v>
      </c>
      <c r="D1912" t="s">
        <v>17</v>
      </c>
      <c r="E1912" t="s">
        <v>207</v>
      </c>
      <c r="F1912" t="s">
        <v>2882</v>
      </c>
      <c r="G1912" t="s">
        <v>2883</v>
      </c>
      <c r="H1912" t="str">
        <f>_xlfn.XLOOKUP(A:A,Planilha1!A:A,Planilha1!F:F,"Não encontrado")</f>
        <v>LES</v>
      </c>
      <c r="I1912">
        <v>176</v>
      </c>
      <c r="J1912" s="2">
        <v>46336.583333333299</v>
      </c>
      <c r="K1912" s="2">
        <v>46336.666666666701</v>
      </c>
      <c r="L1912" t="s">
        <v>357</v>
      </c>
    </row>
    <row r="1913" spans="1:12" x14ac:dyDescent="0.25">
      <c r="A1913" t="s">
        <v>2906</v>
      </c>
      <c r="B1913" t="str">
        <f>_xlfn.XLOOKUP(A:A,Planilha1!A:A,Planilha1!D:D,"Não encontrado")</f>
        <v>Poda de Árvores</v>
      </c>
      <c r="C1913" s="1">
        <v>46336</v>
      </c>
      <c r="D1913" t="s">
        <v>17</v>
      </c>
      <c r="E1913" t="s">
        <v>207</v>
      </c>
      <c r="F1913" t="s">
        <v>2907</v>
      </c>
      <c r="G1913" t="s">
        <v>2908</v>
      </c>
      <c r="H1913" t="str">
        <f>_xlfn.XLOOKUP(A:A,Planilha1!A:A,Planilha1!F:F,"Não encontrado")</f>
        <v>ABC</v>
      </c>
      <c r="I1913">
        <v>440</v>
      </c>
      <c r="J1913" s="2">
        <v>46336.354166666701</v>
      </c>
      <c r="K1913" s="2">
        <v>46336.520833333299</v>
      </c>
      <c r="L1913" t="s">
        <v>312</v>
      </c>
    </row>
    <row r="1914" spans="1:12" x14ac:dyDescent="0.25">
      <c r="A1914" t="s">
        <v>2934</v>
      </c>
      <c r="B1914" t="str">
        <f>_xlfn.XLOOKUP(A:A,Planilha1!A:A,Planilha1!D:D,"Não encontrado")</f>
        <v>Reforma de Rede Secundaria RTRI</v>
      </c>
      <c r="C1914" s="1">
        <v>46336</v>
      </c>
      <c r="D1914" t="s">
        <v>17</v>
      </c>
      <c r="E1914" t="s">
        <v>207</v>
      </c>
      <c r="F1914" t="s">
        <v>2935</v>
      </c>
      <c r="G1914" t="s">
        <v>2936</v>
      </c>
      <c r="H1914" t="str">
        <f>_xlfn.XLOOKUP(A:A,Planilha1!A:A,Planilha1!F:F,"Não encontrado")</f>
        <v>LES</v>
      </c>
      <c r="I1914">
        <v>316</v>
      </c>
      <c r="J1914" s="2">
        <v>46336.416666666701</v>
      </c>
      <c r="K1914" s="2">
        <v>46336.583333333299</v>
      </c>
      <c r="L1914" t="s">
        <v>357</v>
      </c>
    </row>
    <row r="1915" spans="1:12" x14ac:dyDescent="0.25">
      <c r="A1915" t="s">
        <v>3001</v>
      </c>
      <c r="B1915" t="str">
        <f>_xlfn.XLOOKUP(A:A,Planilha1!A:A,Planilha1!D:D,"Não encontrado")</f>
        <v>Poda de Árvores</v>
      </c>
      <c r="C1915" s="1">
        <v>46336</v>
      </c>
      <c r="D1915" t="s">
        <v>244</v>
      </c>
      <c r="E1915" t="s">
        <v>207</v>
      </c>
      <c r="G1915" t="s">
        <v>3002</v>
      </c>
      <c r="H1915" t="str">
        <f>_xlfn.XLOOKUP(A:A,Planilha1!A:A,Planilha1!F:F,"Não encontrado")</f>
        <v>LES</v>
      </c>
      <c r="I1915">
        <v>504</v>
      </c>
      <c r="J1915" s="2">
        <v>46336.333333333299</v>
      </c>
      <c r="K1915" s="2">
        <v>46336.5</v>
      </c>
      <c r="L1915" t="s">
        <v>312</v>
      </c>
    </row>
    <row r="1916" spans="1:12" x14ac:dyDescent="0.25">
      <c r="A1916" t="s">
        <v>3016</v>
      </c>
      <c r="B1916" t="str">
        <f>_xlfn.XLOOKUP(A:A,Planilha1!A:A,Planilha1!D:D,"Não encontrado")</f>
        <v>Segurança Operativa</v>
      </c>
      <c r="C1916" s="1">
        <v>46336</v>
      </c>
      <c r="D1916" t="s">
        <v>17</v>
      </c>
      <c r="E1916" t="s">
        <v>207</v>
      </c>
      <c r="F1916" t="s">
        <v>3017</v>
      </c>
      <c r="G1916" t="s">
        <v>3018</v>
      </c>
      <c r="H1916" t="str">
        <f>_xlfn.XLOOKUP(A:A,Planilha1!A:A,Planilha1!F:F,"Não encontrado")</f>
        <v>LES</v>
      </c>
      <c r="I1916">
        <v>358</v>
      </c>
      <c r="J1916" s="2">
        <v>46336.416666666701</v>
      </c>
      <c r="K1916" s="2">
        <v>46336.5</v>
      </c>
      <c r="L1916" t="s">
        <v>357</v>
      </c>
    </row>
    <row r="1917" spans="1:12" x14ac:dyDescent="0.25">
      <c r="A1917" t="s">
        <v>3086</v>
      </c>
      <c r="B1917" t="str">
        <f>_xlfn.XLOOKUP(A:A,Planilha1!A:A,Planilha1!D:D,"Não encontrado")</f>
        <v>Migração para Média Tensão</v>
      </c>
      <c r="C1917" s="1">
        <v>46336</v>
      </c>
      <c r="D1917" t="s">
        <v>17</v>
      </c>
      <c r="E1917" t="s">
        <v>207</v>
      </c>
      <c r="F1917" t="s">
        <v>3087</v>
      </c>
      <c r="G1917" t="s">
        <v>3088</v>
      </c>
      <c r="H1917" t="str">
        <f>_xlfn.XLOOKUP(A:A,Planilha1!A:A,Planilha1!F:F,"Não encontrado")</f>
        <v>LES</v>
      </c>
      <c r="I1917">
        <v>441</v>
      </c>
      <c r="J1917" s="2">
        <v>46336.583333333299</v>
      </c>
      <c r="K1917" s="2">
        <v>46336.708333333299</v>
      </c>
      <c r="L1917" t="s">
        <v>357</v>
      </c>
    </row>
    <row r="1918" spans="1:12" x14ac:dyDescent="0.25">
      <c r="A1918" t="s">
        <v>3110</v>
      </c>
      <c r="B1918" t="str">
        <f>_xlfn.XLOOKUP(A:A,Planilha1!A:A,Planilha1!D:D,"Não encontrado")</f>
        <v>Migração para Média Tensão</v>
      </c>
      <c r="C1918" s="1">
        <v>46336</v>
      </c>
      <c r="D1918" t="s">
        <v>244</v>
      </c>
      <c r="E1918" t="s">
        <v>207</v>
      </c>
      <c r="G1918" t="s">
        <v>3111</v>
      </c>
      <c r="H1918" t="str">
        <f>_xlfn.XLOOKUP(A:A,Planilha1!A:A,Planilha1!F:F,"Não encontrado")</f>
        <v>Sul</v>
      </c>
      <c r="I1918">
        <v>24</v>
      </c>
      <c r="J1918" s="2">
        <v>46336.416666666701</v>
      </c>
      <c r="K1918" s="2">
        <v>46336.583333333299</v>
      </c>
      <c r="L1918" t="s">
        <v>350</v>
      </c>
    </row>
    <row r="1919" spans="1:12" x14ac:dyDescent="0.25">
      <c r="A1919" t="s">
        <v>3272</v>
      </c>
      <c r="B1919" t="str">
        <f>_xlfn.XLOOKUP(A:A,Planilha1!A:A,Planilha1!D:D,"Não encontrado")</f>
        <v>Não encontrado</v>
      </c>
      <c r="C1919" s="1">
        <v>46336</v>
      </c>
      <c r="D1919" t="s">
        <v>17</v>
      </c>
      <c r="E1919" t="s">
        <v>233</v>
      </c>
      <c r="F1919" t="s">
        <v>251</v>
      </c>
      <c r="G1919" t="s">
        <v>3273</v>
      </c>
      <c r="H1919" t="str">
        <f>_xlfn.XLOOKUP(A:A,Planilha1!A:A,Planilha1!F:F,"Não encontrado")</f>
        <v>Não encontrado</v>
      </c>
      <c r="I1919">
        <v>129</v>
      </c>
      <c r="J1919" s="2">
        <v>46336.375</v>
      </c>
      <c r="K1919" s="2">
        <v>46336.5</v>
      </c>
      <c r="L1919" t="s">
        <v>891</v>
      </c>
    </row>
    <row r="1920" spans="1:12" x14ac:dyDescent="0.25">
      <c r="A1920" t="s">
        <v>3314</v>
      </c>
      <c r="B1920" t="str">
        <f>_xlfn.XLOOKUP(A:A,Planilha1!A:A,Planilha1!D:D,"Não encontrado")</f>
        <v>Manutenção de Redes e Linhas Aéreas</v>
      </c>
      <c r="C1920" s="1">
        <v>46336</v>
      </c>
      <c r="D1920" t="s">
        <v>244</v>
      </c>
      <c r="E1920" t="s">
        <v>207</v>
      </c>
      <c r="G1920" t="s">
        <v>3316</v>
      </c>
      <c r="H1920" t="str">
        <f>_xlfn.XLOOKUP(A:A,Planilha1!A:A,Planilha1!F:F,"Não encontrado")</f>
        <v>oes</v>
      </c>
      <c r="I1920">
        <v>78</v>
      </c>
      <c r="J1920" s="2">
        <v>46336.375</v>
      </c>
      <c r="K1920" s="2">
        <v>46336.5</v>
      </c>
      <c r="L1920" t="s">
        <v>205</v>
      </c>
    </row>
    <row r="1921" spans="1:12" x14ac:dyDescent="0.25">
      <c r="A1921" t="s">
        <v>3503</v>
      </c>
      <c r="B1921" t="str">
        <f>_xlfn.XLOOKUP(A:A,Planilha1!A:A,Planilha1!D:D,"Não encontrado")</f>
        <v>Ligação Nova</v>
      </c>
      <c r="C1921" s="1">
        <v>46336</v>
      </c>
      <c r="D1921" t="s">
        <v>244</v>
      </c>
      <c r="E1921" t="s">
        <v>207</v>
      </c>
      <c r="G1921" t="s">
        <v>3504</v>
      </c>
      <c r="H1921" t="str">
        <f>_xlfn.XLOOKUP(A:A,Planilha1!A:A,Planilha1!F:F,"Não encontrado")</f>
        <v>LES</v>
      </c>
      <c r="I1921">
        <v>256</v>
      </c>
      <c r="J1921" s="2">
        <v>46336.375</v>
      </c>
      <c r="K1921" s="2">
        <v>46336.541666666701</v>
      </c>
      <c r="L1921" t="s">
        <v>357</v>
      </c>
    </row>
    <row r="1922" spans="1:12" x14ac:dyDescent="0.25">
      <c r="A1922" t="s">
        <v>3505</v>
      </c>
      <c r="B1922" t="str">
        <f>_xlfn.XLOOKUP(A:A,Planilha1!A:A,Planilha1!D:D,"Não encontrado")</f>
        <v>Ligação Nova</v>
      </c>
      <c r="C1922" s="1">
        <v>46336</v>
      </c>
      <c r="D1922" t="s">
        <v>244</v>
      </c>
      <c r="E1922" t="s">
        <v>12</v>
      </c>
      <c r="G1922" t="s">
        <v>3506</v>
      </c>
      <c r="H1922" t="str">
        <f>_xlfn.XLOOKUP(A:A,Planilha1!A:A,Planilha1!F:F,"Não encontrado")</f>
        <v>LES</v>
      </c>
      <c r="I1922">
        <v>0</v>
      </c>
      <c r="J1922" s="2">
        <v>46336.5625</v>
      </c>
      <c r="K1922" s="2">
        <v>46336.645833333299</v>
      </c>
      <c r="L1922" t="s">
        <v>357</v>
      </c>
    </row>
    <row r="1923" spans="1:12" x14ac:dyDescent="0.25">
      <c r="A1923" t="s">
        <v>3751</v>
      </c>
      <c r="B1923" t="str">
        <f>_xlfn.XLOOKUP(A:A,Planilha1!A:A,Planilha1!D:D,"Não encontrado")</f>
        <v>Alteração de Carga</v>
      </c>
      <c r="C1923" s="1">
        <v>46336</v>
      </c>
      <c r="D1923" t="s">
        <v>244</v>
      </c>
      <c r="E1923" t="s">
        <v>207</v>
      </c>
      <c r="G1923" t="s">
        <v>3753</v>
      </c>
      <c r="H1923" t="str">
        <f>_xlfn.XLOOKUP(A:A,Planilha1!A:A,Planilha1!F:F,"Não encontrado")</f>
        <v>oes</v>
      </c>
      <c r="I1923">
        <v>48</v>
      </c>
      <c r="J1923" s="2">
        <v>46336.458333333299</v>
      </c>
      <c r="K1923" s="2">
        <v>46336.625</v>
      </c>
      <c r="L1923" t="s">
        <v>213</v>
      </c>
    </row>
    <row r="1924" spans="1:12" x14ac:dyDescent="0.25">
      <c r="A1924" t="s">
        <v>4056</v>
      </c>
      <c r="B1924" t="str">
        <f>_xlfn.XLOOKUP(A:A,Planilha1!A:A,Planilha1!D:D,"Não encontrado")</f>
        <v>Reforma de Rede Secundaria RTRI</v>
      </c>
      <c r="C1924" s="1">
        <v>46336</v>
      </c>
      <c r="D1924" t="s">
        <v>244</v>
      </c>
      <c r="E1924" t="s">
        <v>207</v>
      </c>
      <c r="G1924" t="s">
        <v>4057</v>
      </c>
      <c r="H1924" t="str">
        <f>_xlfn.XLOOKUP(A:A,Planilha1!A:A,Planilha1!F:F,"Não encontrado")</f>
        <v>oes</v>
      </c>
      <c r="I1924">
        <v>564</v>
      </c>
      <c r="J1924" s="2">
        <v>46336.375</v>
      </c>
      <c r="K1924" s="2">
        <v>46336.541666666701</v>
      </c>
      <c r="L1924" t="s">
        <v>380</v>
      </c>
    </row>
    <row r="1925" spans="1:12" x14ac:dyDescent="0.25">
      <c r="A1925" t="s">
        <v>4058</v>
      </c>
      <c r="B1925" t="str">
        <f>_xlfn.XLOOKUP(A:A,Planilha1!A:A,Planilha1!D:D,"Não encontrado")</f>
        <v>Reforma de Rede Secundária</v>
      </c>
      <c r="C1925" s="1">
        <v>46336</v>
      </c>
      <c r="D1925" t="s">
        <v>17</v>
      </c>
      <c r="E1925" t="s">
        <v>207</v>
      </c>
      <c r="F1925" t="s">
        <v>4059</v>
      </c>
      <c r="G1925" t="s">
        <v>4060</v>
      </c>
      <c r="H1925" t="str">
        <f>_xlfn.XLOOKUP(A:A,Planilha1!A:A,Planilha1!F:F,"Não encontrado")</f>
        <v>NOR</v>
      </c>
      <c r="I1925">
        <v>332</v>
      </c>
      <c r="J1925" s="2">
        <v>46336.375</v>
      </c>
      <c r="K1925" s="2">
        <v>46336.541666666701</v>
      </c>
      <c r="L1925" t="s">
        <v>205</v>
      </c>
    </row>
    <row r="1926" spans="1:12" x14ac:dyDescent="0.25">
      <c r="A1926" t="s">
        <v>4219</v>
      </c>
      <c r="B1926" t="str">
        <f>_xlfn.XLOOKUP(A:A,Planilha1!A:A,Planilha1!D:D,"Não encontrado")</f>
        <v>Ligação Nova</v>
      </c>
      <c r="C1926" s="1">
        <v>46336</v>
      </c>
      <c r="D1926" t="s">
        <v>17</v>
      </c>
      <c r="E1926" t="s">
        <v>207</v>
      </c>
      <c r="F1926" t="s">
        <v>4220</v>
      </c>
      <c r="G1926" t="s">
        <v>4221</v>
      </c>
      <c r="H1926" t="str">
        <f>_xlfn.XLOOKUP(A:A,Planilha1!A:A,Planilha1!F:F,"Não encontrado")</f>
        <v>NOR</v>
      </c>
      <c r="I1926">
        <v>148</v>
      </c>
      <c r="J1926" s="2">
        <v>46336.416666666701</v>
      </c>
      <c r="K1926" s="2">
        <v>46336.583333333299</v>
      </c>
      <c r="L1926" t="s">
        <v>350</v>
      </c>
    </row>
    <row r="1927" spans="1:12" x14ac:dyDescent="0.25">
      <c r="A1927" t="s">
        <v>3242</v>
      </c>
      <c r="B1927" t="str">
        <f>_xlfn.XLOOKUP(A:A,Planilha1!A:A,Planilha1!D:D,"Não encontrado")</f>
        <v>Poda de Árvores</v>
      </c>
      <c r="C1927" s="1">
        <v>46336</v>
      </c>
      <c r="D1927" t="s">
        <v>244</v>
      </c>
      <c r="E1927" t="s">
        <v>233</v>
      </c>
      <c r="G1927" t="s">
        <v>3243</v>
      </c>
      <c r="H1927" t="str">
        <f>_xlfn.XLOOKUP(A:A,Planilha1!A:A,Planilha1!F:F,"Não encontrado")</f>
        <v>ABC</v>
      </c>
      <c r="I1927">
        <v>48</v>
      </c>
      <c r="J1927" s="2">
        <v>46336.333333333299</v>
      </c>
      <c r="K1927" s="2">
        <v>46336.5</v>
      </c>
      <c r="L1927" t="s">
        <v>15</v>
      </c>
    </row>
    <row r="1928" spans="1:12" x14ac:dyDescent="0.25">
      <c r="A1928" t="s">
        <v>2119</v>
      </c>
      <c r="B1928" t="str">
        <f>_xlfn.XLOOKUP(A:A,Planilha1!A:A,Planilha1!D:D,"Não encontrado")</f>
        <v>Poda de Árvores</v>
      </c>
      <c r="C1928" s="1">
        <v>46336</v>
      </c>
      <c r="D1928" t="s">
        <v>17</v>
      </c>
      <c r="E1928" t="s">
        <v>233</v>
      </c>
      <c r="F1928" t="s">
        <v>251</v>
      </c>
      <c r="G1928" t="s">
        <v>2120</v>
      </c>
      <c r="H1928" t="str">
        <f>_xlfn.XLOOKUP(A:A,Planilha1!A:A,Planilha1!F:F,"Não encontrado")</f>
        <v>Sul</v>
      </c>
      <c r="I1928">
        <v>164</v>
      </c>
      <c r="J1928" s="2">
        <v>46336.333333333299</v>
      </c>
      <c r="K1928" s="2">
        <v>46336.5</v>
      </c>
      <c r="L1928" t="s">
        <v>15</v>
      </c>
    </row>
    <row r="1929" spans="1:12" x14ac:dyDescent="0.25">
      <c r="A1929" t="s">
        <v>4799</v>
      </c>
      <c r="B1929" t="str">
        <f>_xlfn.XLOOKUP(A:A,Planilha1!A:A,Planilha1!D:D,"Não encontrado")</f>
        <v>Alteração de Carga</v>
      </c>
      <c r="C1929" s="1">
        <v>46336</v>
      </c>
      <c r="D1929" t="s">
        <v>244</v>
      </c>
      <c r="E1929" t="s">
        <v>207</v>
      </c>
      <c r="G1929" t="s">
        <v>4800</v>
      </c>
      <c r="H1929" t="str">
        <f>_xlfn.XLOOKUP(A:A,Planilha1!A:A,Planilha1!F:F,"Não encontrado")</f>
        <v>LES</v>
      </c>
      <c r="I1929">
        <v>436</v>
      </c>
      <c r="J1929" s="2">
        <v>46336.4375</v>
      </c>
      <c r="K1929" s="2">
        <v>46336.604166666701</v>
      </c>
      <c r="L1929" t="s">
        <v>759</v>
      </c>
    </row>
    <row r="1930" spans="1:12" x14ac:dyDescent="0.25">
      <c r="A1930" t="s">
        <v>4864</v>
      </c>
      <c r="B1930" t="str">
        <f>_xlfn.XLOOKUP(A:A,Planilha1!A:A,Planilha1!D:D,"Não encontrado")</f>
        <v>Não encontrado</v>
      </c>
      <c r="C1930" s="1">
        <v>46336</v>
      </c>
      <c r="D1930" t="s">
        <v>244</v>
      </c>
      <c r="E1930" t="s">
        <v>207</v>
      </c>
      <c r="G1930" t="s">
        <v>4865</v>
      </c>
      <c r="H1930" t="str">
        <f>_xlfn.XLOOKUP(A:A,Planilha1!A:A,Planilha1!F:F,"Não encontrado")</f>
        <v>Não encontrado</v>
      </c>
      <c r="I1930">
        <v>1473</v>
      </c>
      <c r="J1930" s="2">
        <v>46336.375</v>
      </c>
      <c r="K1930" s="2">
        <v>46336.5</v>
      </c>
      <c r="L1930" t="s">
        <v>205</v>
      </c>
    </row>
    <row r="1931" spans="1:12" x14ac:dyDescent="0.25">
      <c r="A1931" t="s">
        <v>881</v>
      </c>
      <c r="B1931" t="str">
        <f>_xlfn.XLOOKUP(A:A,Planilha1!A:A,Planilha1!D:D,"Não encontrado")</f>
        <v>Reforma de Rede Secundária</v>
      </c>
      <c r="C1931" s="1">
        <v>46337</v>
      </c>
      <c r="D1931" t="s">
        <v>17</v>
      </c>
      <c r="E1931" t="s">
        <v>207</v>
      </c>
      <c r="F1931" t="s">
        <v>882</v>
      </c>
      <c r="G1931" t="s">
        <v>883</v>
      </c>
      <c r="H1931" t="str">
        <f>_xlfn.XLOOKUP(A:A,Planilha1!A:A,Planilha1!F:F,"Não encontrado")</f>
        <v>NOR</v>
      </c>
      <c r="I1931">
        <v>484</v>
      </c>
      <c r="J1931" s="2">
        <v>46337.416666666701</v>
      </c>
      <c r="K1931" s="2">
        <v>46337.583333333299</v>
      </c>
      <c r="L1931" t="s">
        <v>367</v>
      </c>
    </row>
    <row r="1932" spans="1:12" x14ac:dyDescent="0.25">
      <c r="A1932" t="s">
        <v>894</v>
      </c>
      <c r="B1932" t="str">
        <f>_xlfn.XLOOKUP(A:A,Planilha1!A:A,Planilha1!D:D,"Não encontrado")</f>
        <v>Rede Compacta</v>
      </c>
      <c r="C1932" s="1">
        <v>46337</v>
      </c>
      <c r="D1932" t="s">
        <v>244</v>
      </c>
      <c r="E1932" t="s">
        <v>207</v>
      </c>
      <c r="G1932" t="s">
        <v>895</v>
      </c>
      <c r="H1932" t="str">
        <f>_xlfn.XLOOKUP(A:A,Planilha1!A:A,Planilha1!F:F,"Não encontrado")</f>
        <v>Sul</v>
      </c>
      <c r="I1932">
        <v>40</v>
      </c>
      <c r="J1932" s="2">
        <v>46337.416666666701</v>
      </c>
      <c r="K1932" s="2">
        <v>46337.583333333299</v>
      </c>
      <c r="L1932" t="s">
        <v>367</v>
      </c>
    </row>
    <row r="1933" spans="1:12" x14ac:dyDescent="0.25">
      <c r="A1933" t="s">
        <v>1882</v>
      </c>
      <c r="B1933" t="str">
        <f>_xlfn.XLOOKUP(A:A,Planilha1!A:A,Planilha1!D:D,"Não encontrado")</f>
        <v>Alteração de Carga</v>
      </c>
      <c r="C1933" s="1">
        <v>46337</v>
      </c>
      <c r="D1933" t="s">
        <v>244</v>
      </c>
      <c r="E1933" t="s">
        <v>207</v>
      </c>
      <c r="G1933" t="s">
        <v>1883</v>
      </c>
      <c r="H1933" t="str">
        <f>_xlfn.XLOOKUP(A:A,Planilha1!A:A,Planilha1!F:F,"Não encontrado")</f>
        <v>oes</v>
      </c>
      <c r="I1933">
        <v>284</v>
      </c>
      <c r="J1933" s="2">
        <v>46337.458333333299</v>
      </c>
      <c r="K1933" s="2">
        <v>46337.625</v>
      </c>
      <c r="L1933" t="s">
        <v>213</v>
      </c>
    </row>
    <row r="1934" spans="1:12" x14ac:dyDescent="0.25">
      <c r="A1934" t="s">
        <v>1886</v>
      </c>
      <c r="B1934" t="str">
        <f>_xlfn.XLOOKUP(A:A,Planilha1!A:A,Planilha1!D:D,"Não encontrado")</f>
        <v>Alteração de Carga</v>
      </c>
      <c r="C1934" s="1">
        <v>46337</v>
      </c>
      <c r="D1934" t="s">
        <v>244</v>
      </c>
      <c r="E1934" t="s">
        <v>207</v>
      </c>
      <c r="G1934" t="s">
        <v>1883</v>
      </c>
      <c r="H1934" t="str">
        <f>_xlfn.XLOOKUP(A:A,Planilha1!A:A,Planilha1!F:F,"Não encontrado")</f>
        <v>oes</v>
      </c>
      <c r="I1934">
        <v>284</v>
      </c>
      <c r="J1934" s="2">
        <v>46337.458333333299</v>
      </c>
      <c r="K1934" s="2">
        <v>46337.625</v>
      </c>
      <c r="L1934" t="s">
        <v>213</v>
      </c>
    </row>
    <row r="1935" spans="1:12" x14ac:dyDescent="0.25">
      <c r="A1935" t="s">
        <v>1889</v>
      </c>
      <c r="B1935" t="str">
        <f>_xlfn.XLOOKUP(A:A,Planilha1!A:A,Planilha1!D:D,"Não encontrado")</f>
        <v>Alteração de Carga</v>
      </c>
      <c r="C1935" s="1">
        <v>46337</v>
      </c>
      <c r="D1935" t="s">
        <v>244</v>
      </c>
      <c r="E1935" t="s">
        <v>207</v>
      </c>
      <c r="G1935" t="s">
        <v>1883</v>
      </c>
      <c r="H1935" t="str">
        <f>_xlfn.XLOOKUP(A:A,Planilha1!A:A,Planilha1!F:F,"Não encontrado")</f>
        <v>oes</v>
      </c>
      <c r="I1935">
        <v>284</v>
      </c>
      <c r="J1935" s="2">
        <v>46337.458333333299</v>
      </c>
      <c r="K1935" s="2">
        <v>46337.625</v>
      </c>
      <c r="L1935" t="s">
        <v>213</v>
      </c>
    </row>
    <row r="1936" spans="1:12" x14ac:dyDescent="0.25">
      <c r="A1936" t="s">
        <v>1726</v>
      </c>
      <c r="B1936" t="str">
        <f>_xlfn.XLOOKUP(A:A,Planilha1!A:A,Planilha1!D:D,"Não encontrado")</f>
        <v>Remoção de Poste</v>
      </c>
      <c r="C1936" s="1">
        <v>46337</v>
      </c>
      <c r="D1936" t="s">
        <v>17</v>
      </c>
      <c r="E1936" t="s">
        <v>18</v>
      </c>
      <c r="G1936" t="s">
        <v>2062</v>
      </c>
      <c r="H1936" t="str">
        <f>_xlfn.XLOOKUP(A:A,Planilha1!A:A,Planilha1!F:F,"Não encontrado")</f>
        <v>oes</v>
      </c>
      <c r="I1936">
        <v>0</v>
      </c>
      <c r="J1936" s="2">
        <v>46337.416666666701</v>
      </c>
      <c r="K1936" s="2">
        <v>46337.666666666701</v>
      </c>
      <c r="L1936" t="s">
        <v>283</v>
      </c>
    </row>
    <row r="1937" spans="1:12" x14ac:dyDescent="0.25">
      <c r="A1937" t="s">
        <v>2149</v>
      </c>
      <c r="B1937" t="str">
        <f>_xlfn.XLOOKUP(A:A,Planilha1!A:A,Planilha1!D:D,"Não encontrado")</f>
        <v>Não encontrado</v>
      </c>
      <c r="C1937" s="1">
        <v>46337</v>
      </c>
      <c r="D1937" t="s">
        <v>17</v>
      </c>
      <c r="E1937" t="s">
        <v>12</v>
      </c>
      <c r="F1937" t="s">
        <v>2151</v>
      </c>
      <c r="G1937" t="s">
        <v>2150</v>
      </c>
      <c r="H1937" t="str">
        <f>_xlfn.XLOOKUP(A:A,Planilha1!A:A,Planilha1!F:F,"Não encontrado")</f>
        <v>Não encontrado</v>
      </c>
      <c r="I1937">
        <v>0</v>
      </c>
      <c r="J1937" s="2">
        <v>46337.375</v>
      </c>
      <c r="K1937" s="2">
        <v>46337.708333333299</v>
      </c>
      <c r="L1937" t="s">
        <v>437</v>
      </c>
    </row>
    <row r="1938" spans="1:12" x14ac:dyDescent="0.25">
      <c r="A1938" t="s">
        <v>2186</v>
      </c>
      <c r="B1938" t="str">
        <f>_xlfn.XLOOKUP(A:A,Planilha1!A:A,Planilha1!D:D,"Não encontrado")</f>
        <v>Ligação Nova</v>
      </c>
      <c r="C1938" s="1">
        <v>46337</v>
      </c>
      <c r="D1938" t="s">
        <v>244</v>
      </c>
      <c r="E1938" t="s">
        <v>12</v>
      </c>
      <c r="G1938" t="s">
        <v>2187</v>
      </c>
      <c r="H1938" t="str">
        <f>_xlfn.XLOOKUP(A:A,Planilha1!A:A,Planilha1!F:F,"Não encontrado")</f>
        <v>oes</v>
      </c>
      <c r="I1938">
        <v>0</v>
      </c>
      <c r="J1938" s="2">
        <v>46337.416666666701</v>
      </c>
      <c r="K1938" s="2">
        <v>46337.625</v>
      </c>
      <c r="L1938" t="s">
        <v>283</v>
      </c>
    </row>
    <row r="1939" spans="1:12" x14ac:dyDescent="0.25">
      <c r="A1939" t="s">
        <v>2192</v>
      </c>
      <c r="B1939" t="str">
        <f>_xlfn.XLOOKUP(A:A,Planilha1!A:A,Planilha1!D:D,"Não encontrado")</f>
        <v>Alteração de Carga</v>
      </c>
      <c r="C1939" s="1">
        <v>46337</v>
      </c>
      <c r="D1939" t="s">
        <v>244</v>
      </c>
      <c r="E1939" t="s">
        <v>233</v>
      </c>
      <c r="G1939" t="s">
        <v>2193</v>
      </c>
      <c r="H1939" t="str">
        <f>_xlfn.XLOOKUP(A:A,Planilha1!A:A,Planilha1!F:F,"Não encontrado")</f>
        <v>oes</v>
      </c>
      <c r="I1939">
        <v>72</v>
      </c>
      <c r="J1939" s="2">
        <v>46337.5</v>
      </c>
      <c r="K1939" s="2">
        <v>46337.666666666701</v>
      </c>
      <c r="L1939" t="s">
        <v>283</v>
      </c>
    </row>
    <row r="1940" spans="1:12" x14ac:dyDescent="0.25">
      <c r="A1940" t="s">
        <v>2199</v>
      </c>
      <c r="B1940" t="str">
        <f>_xlfn.XLOOKUP(A:A,Planilha1!A:A,Planilha1!D:D,"Não encontrado")</f>
        <v>Substituição de Poste em Mau Estado</v>
      </c>
      <c r="C1940" s="1">
        <v>46337</v>
      </c>
      <c r="D1940" t="s">
        <v>244</v>
      </c>
      <c r="E1940" t="s">
        <v>233</v>
      </c>
      <c r="G1940" t="s">
        <v>2200</v>
      </c>
      <c r="H1940" t="str">
        <f>_xlfn.XLOOKUP(A:A,Planilha1!A:A,Planilha1!F:F,"Não encontrado")</f>
        <v>LES</v>
      </c>
      <c r="I1940">
        <v>0</v>
      </c>
      <c r="J1940" s="2">
        <v>46337.416666666701</v>
      </c>
      <c r="K1940" s="2">
        <v>46337.583333333299</v>
      </c>
      <c r="L1940" t="s">
        <v>357</v>
      </c>
    </row>
    <row r="1941" spans="1:12" x14ac:dyDescent="0.25">
      <c r="A1941" t="s">
        <v>2215</v>
      </c>
      <c r="B1941" t="str">
        <f>_xlfn.XLOOKUP(A:A,Planilha1!A:A,Planilha1!D:D,"Não encontrado")</f>
        <v>Alteração de Carga</v>
      </c>
      <c r="C1941" s="1">
        <v>46337</v>
      </c>
      <c r="D1941" t="s">
        <v>244</v>
      </c>
      <c r="E1941" t="s">
        <v>233</v>
      </c>
      <c r="G1941" t="s">
        <v>2216</v>
      </c>
      <c r="H1941" t="str">
        <f>_xlfn.XLOOKUP(A:A,Planilha1!A:A,Planilha1!F:F,"Não encontrado")</f>
        <v>LES</v>
      </c>
      <c r="I1941">
        <v>180</v>
      </c>
      <c r="J1941" s="2">
        <v>46337.020833333299</v>
      </c>
      <c r="K1941" s="2">
        <v>46337.1875</v>
      </c>
      <c r="L1941" t="s">
        <v>357</v>
      </c>
    </row>
    <row r="1942" spans="1:12" x14ac:dyDescent="0.25">
      <c r="A1942" t="s">
        <v>381</v>
      </c>
      <c r="B1942" t="str">
        <f>_xlfn.XLOOKUP(A:A,Planilha1!A:A,Planilha1!D:D,"Não encontrado")</f>
        <v>Rede Compacta</v>
      </c>
      <c r="C1942" s="1">
        <v>46337</v>
      </c>
      <c r="D1942" t="s">
        <v>244</v>
      </c>
      <c r="E1942" t="s">
        <v>233</v>
      </c>
      <c r="G1942" t="s">
        <v>382</v>
      </c>
      <c r="H1942" t="str">
        <f>_xlfn.XLOOKUP(A:A,Planilha1!A:A,Planilha1!F:F,"Não encontrado")</f>
        <v>LES</v>
      </c>
      <c r="I1942">
        <v>64</v>
      </c>
      <c r="J1942" s="2">
        <v>46337.416666666701</v>
      </c>
      <c r="K1942" s="2">
        <v>46337.583333333299</v>
      </c>
      <c r="L1942" t="s">
        <v>383</v>
      </c>
    </row>
    <row r="1943" spans="1:12" x14ac:dyDescent="0.25">
      <c r="A1943" t="s">
        <v>384</v>
      </c>
      <c r="B1943" t="str">
        <f>_xlfn.XLOOKUP(A:A,Planilha1!A:A,Planilha1!D:D,"Não encontrado")</f>
        <v>Rede Compacta</v>
      </c>
      <c r="C1943" s="1">
        <v>46337</v>
      </c>
      <c r="D1943" t="s">
        <v>244</v>
      </c>
      <c r="E1943" t="s">
        <v>233</v>
      </c>
      <c r="G1943" t="s">
        <v>382</v>
      </c>
      <c r="H1943" t="str">
        <f>_xlfn.XLOOKUP(A:A,Planilha1!A:A,Planilha1!F:F,"Não encontrado")</f>
        <v>LES</v>
      </c>
      <c r="I1943">
        <v>64</v>
      </c>
      <c r="J1943" s="2">
        <v>46337.416666666701</v>
      </c>
      <c r="K1943" s="2">
        <v>46337.583333333299</v>
      </c>
      <c r="L1943" t="s">
        <v>383</v>
      </c>
    </row>
    <row r="1944" spans="1:12" x14ac:dyDescent="0.25">
      <c r="A1944" t="s">
        <v>2419</v>
      </c>
      <c r="B1944" t="str">
        <f>_xlfn.XLOOKUP(A:A,Planilha1!A:A,Planilha1!D:D,"Não encontrado")</f>
        <v>Alteração de Carga</v>
      </c>
      <c r="C1944" s="1">
        <v>46337</v>
      </c>
      <c r="D1944" t="s">
        <v>244</v>
      </c>
      <c r="E1944" t="s">
        <v>233</v>
      </c>
      <c r="G1944" t="s">
        <v>2420</v>
      </c>
      <c r="H1944" t="str">
        <f>_xlfn.XLOOKUP(A:A,Planilha1!A:A,Planilha1!F:F,"Não encontrado")</f>
        <v>NOR</v>
      </c>
      <c r="I1944">
        <v>0</v>
      </c>
      <c r="J1944" s="2">
        <v>46337.416666666701</v>
      </c>
      <c r="K1944" s="2">
        <v>46337.583333333299</v>
      </c>
      <c r="L1944" t="s">
        <v>350</v>
      </c>
    </row>
    <row r="1945" spans="1:12" x14ac:dyDescent="0.25">
      <c r="A1945" t="s">
        <v>2421</v>
      </c>
      <c r="B1945" t="str">
        <f>_xlfn.XLOOKUP(A:A,Planilha1!A:A,Planilha1!D:D,"Não encontrado")</f>
        <v>Poda de Árvores</v>
      </c>
      <c r="C1945" s="1">
        <v>46337</v>
      </c>
      <c r="D1945" t="s">
        <v>25</v>
      </c>
      <c r="E1945" t="s">
        <v>12</v>
      </c>
      <c r="G1945" t="s">
        <v>934</v>
      </c>
      <c r="H1945" t="str">
        <f>_xlfn.XLOOKUP(A:A,Planilha1!A:A,Planilha1!F:F,"Não encontrado")</f>
        <v>oes</v>
      </c>
      <c r="I1945">
        <v>0</v>
      </c>
      <c r="J1945" s="2">
        <v>46337.291666666701</v>
      </c>
      <c r="K1945" s="2">
        <v>46337.75</v>
      </c>
      <c r="L1945" t="s">
        <v>485</v>
      </c>
    </row>
    <row r="1946" spans="1:12" x14ac:dyDescent="0.25">
      <c r="A1946" t="s">
        <v>2478</v>
      </c>
      <c r="B1946" t="str">
        <f>_xlfn.XLOOKUP(A:A,Planilha1!A:A,Planilha1!D:D,"Não encontrado")</f>
        <v>Religador Automático</v>
      </c>
      <c r="C1946" s="1">
        <v>46337</v>
      </c>
      <c r="D1946" t="s">
        <v>244</v>
      </c>
      <c r="E1946" t="s">
        <v>233</v>
      </c>
      <c r="G1946" t="s">
        <v>2479</v>
      </c>
      <c r="H1946" t="str">
        <f>_xlfn.XLOOKUP(A:A,Planilha1!A:A,Planilha1!F:F,"Não encontrado")</f>
        <v>LES</v>
      </c>
      <c r="I1946">
        <v>0</v>
      </c>
      <c r="J1946" s="2">
        <v>46337.4375</v>
      </c>
      <c r="K1946" s="2">
        <v>46337.604166666701</v>
      </c>
      <c r="L1946" t="s">
        <v>759</v>
      </c>
    </row>
    <row r="1947" spans="1:12" x14ac:dyDescent="0.25">
      <c r="A1947" t="s">
        <v>2066</v>
      </c>
      <c r="B1947" t="str">
        <f>_xlfn.XLOOKUP(A:A,Planilha1!A:A,Planilha1!D:D,"Não encontrado")</f>
        <v>Religador Automático</v>
      </c>
      <c r="C1947" s="1">
        <v>46337</v>
      </c>
      <c r="D1947" t="s">
        <v>17</v>
      </c>
      <c r="E1947" t="s">
        <v>12</v>
      </c>
      <c r="F1947" t="s">
        <v>2488</v>
      </c>
      <c r="G1947" t="s">
        <v>2489</v>
      </c>
      <c r="H1947" t="str">
        <f>_xlfn.XLOOKUP(A:A,Planilha1!A:A,Planilha1!F:F,"Não encontrado")</f>
        <v>NOR</v>
      </c>
      <c r="I1947">
        <v>0</v>
      </c>
      <c r="J1947" s="2">
        <v>46337.375</v>
      </c>
      <c r="K1947" s="2">
        <v>46337.708333333299</v>
      </c>
      <c r="L1947" t="s">
        <v>437</v>
      </c>
    </row>
    <row r="1948" spans="1:12" x14ac:dyDescent="0.25">
      <c r="A1948" t="s">
        <v>2598</v>
      </c>
      <c r="B1948" t="str">
        <f>_xlfn.XLOOKUP(A:A,Planilha1!A:A,Planilha1!D:D,"Não encontrado")</f>
        <v>Rede Compacta</v>
      </c>
      <c r="C1948" s="1">
        <v>46337</v>
      </c>
      <c r="D1948" t="s">
        <v>17</v>
      </c>
      <c r="E1948" t="s">
        <v>207</v>
      </c>
      <c r="F1948" t="s">
        <v>2599</v>
      </c>
      <c r="G1948" t="s">
        <v>2600</v>
      </c>
      <c r="H1948" t="str">
        <f>_xlfn.XLOOKUP(A:A,Planilha1!A:A,Planilha1!F:F,"Não encontrado")</f>
        <v>NOR</v>
      </c>
      <c r="I1948">
        <v>244</v>
      </c>
      <c r="J1948" s="2">
        <v>46337.416666666701</v>
      </c>
      <c r="K1948" s="2">
        <v>46337.583333333299</v>
      </c>
      <c r="L1948" t="s">
        <v>547</v>
      </c>
    </row>
    <row r="1949" spans="1:12" x14ac:dyDescent="0.25">
      <c r="A1949" t="s">
        <v>2603</v>
      </c>
      <c r="B1949" t="str">
        <f>_xlfn.XLOOKUP(A:A,Planilha1!A:A,Planilha1!D:D,"Não encontrado")</f>
        <v>Alteração de Carga</v>
      </c>
      <c r="C1949" s="1">
        <v>46337</v>
      </c>
      <c r="D1949" t="s">
        <v>244</v>
      </c>
      <c r="E1949" t="s">
        <v>207</v>
      </c>
      <c r="G1949" t="s">
        <v>2604</v>
      </c>
      <c r="H1949" t="str">
        <f>_xlfn.XLOOKUP(A:A,Planilha1!A:A,Planilha1!F:F,"Não encontrado")</f>
        <v>LES</v>
      </c>
      <c r="I1949">
        <v>592</v>
      </c>
      <c r="J1949" s="2">
        <v>46337.4375</v>
      </c>
      <c r="K1949" s="2">
        <v>46337.604166666701</v>
      </c>
      <c r="L1949" t="s">
        <v>552</v>
      </c>
    </row>
    <row r="1950" spans="1:12" x14ac:dyDescent="0.25">
      <c r="A1950" t="s">
        <v>2614</v>
      </c>
      <c r="B1950" t="str">
        <f>_xlfn.XLOOKUP(A:A,Planilha1!A:A,Planilha1!D:D,"Não encontrado")</f>
        <v>Afastamento de Rede (Clientes)</v>
      </c>
      <c r="C1950" s="1">
        <v>46337</v>
      </c>
      <c r="D1950" t="s">
        <v>244</v>
      </c>
      <c r="E1950" t="s">
        <v>207</v>
      </c>
      <c r="G1950" t="s">
        <v>2615</v>
      </c>
      <c r="H1950" t="str">
        <f>_xlfn.XLOOKUP(A:A,Planilha1!A:A,Planilha1!F:F,"Não encontrado")</f>
        <v>LES</v>
      </c>
      <c r="I1950">
        <v>396</v>
      </c>
      <c r="J1950" s="2">
        <v>46337.416666666701</v>
      </c>
      <c r="K1950" s="2">
        <v>46337.583333333299</v>
      </c>
      <c r="L1950" t="s">
        <v>357</v>
      </c>
    </row>
    <row r="1951" spans="1:12" x14ac:dyDescent="0.25">
      <c r="A1951" t="s">
        <v>2619</v>
      </c>
      <c r="B1951" t="str">
        <f>_xlfn.XLOOKUP(A:A,Planilha1!A:A,Planilha1!D:D,"Não encontrado")</f>
        <v>Afastamento de Rede (Clientes)</v>
      </c>
      <c r="C1951" s="1">
        <v>46337</v>
      </c>
      <c r="D1951" t="s">
        <v>244</v>
      </c>
      <c r="E1951" t="s">
        <v>207</v>
      </c>
      <c r="G1951" t="s">
        <v>2615</v>
      </c>
      <c r="H1951" t="str">
        <f>_xlfn.XLOOKUP(A:A,Planilha1!A:A,Planilha1!F:F,"Não encontrado")</f>
        <v>LES</v>
      </c>
      <c r="I1951">
        <v>396</v>
      </c>
      <c r="J1951" s="2">
        <v>46337.416666666701</v>
      </c>
      <c r="K1951" s="2">
        <v>46337.583333333299</v>
      </c>
      <c r="L1951" t="s">
        <v>357</v>
      </c>
    </row>
    <row r="1952" spans="1:12" x14ac:dyDescent="0.25">
      <c r="A1952" t="s">
        <v>2667</v>
      </c>
      <c r="B1952" t="str">
        <f>_xlfn.XLOOKUP(A:A,Planilha1!A:A,Planilha1!D:D,"Não encontrado")</f>
        <v>Poda de Árvores</v>
      </c>
      <c r="C1952" s="1">
        <v>46337</v>
      </c>
      <c r="D1952" t="s">
        <v>25</v>
      </c>
      <c r="E1952" t="s">
        <v>207</v>
      </c>
      <c r="G1952" t="s">
        <v>2668</v>
      </c>
      <c r="H1952" t="str">
        <f>_xlfn.XLOOKUP(A:A,Planilha1!A:A,Planilha1!F:F,"Não encontrado")</f>
        <v>LES</v>
      </c>
      <c r="I1952">
        <v>20</v>
      </c>
      <c r="J1952" s="2">
        <v>46337.333333333299</v>
      </c>
      <c r="K1952" s="2">
        <v>46337.5</v>
      </c>
      <c r="L1952" t="s">
        <v>312</v>
      </c>
    </row>
    <row r="1953" spans="1:12" x14ac:dyDescent="0.25">
      <c r="A1953" t="s">
        <v>2686</v>
      </c>
      <c r="B1953" t="str">
        <f>_xlfn.XLOOKUP(A:A,Planilha1!A:A,Planilha1!D:D,"Não encontrado")</f>
        <v>Remoção de Posto Primário</v>
      </c>
      <c r="C1953" s="1">
        <v>46337</v>
      </c>
      <c r="D1953" t="s">
        <v>244</v>
      </c>
      <c r="E1953" t="s">
        <v>207</v>
      </c>
      <c r="G1953" t="s">
        <v>2687</v>
      </c>
      <c r="H1953" t="str">
        <f>_xlfn.XLOOKUP(A:A,Planilha1!A:A,Planilha1!F:F,"Não encontrado")</f>
        <v>NOR</v>
      </c>
      <c r="I1953">
        <v>84</v>
      </c>
      <c r="J1953" s="2">
        <v>46337.4375</v>
      </c>
      <c r="K1953" s="2">
        <v>46337.604166666701</v>
      </c>
      <c r="L1953" t="s">
        <v>350</v>
      </c>
    </row>
    <row r="1954" spans="1:12" x14ac:dyDescent="0.25">
      <c r="A1954" t="s">
        <v>1858</v>
      </c>
      <c r="B1954" t="str">
        <f>_xlfn.XLOOKUP(A:A,Planilha1!A:A,Planilha1!D:D,"Não encontrado")</f>
        <v>Religador Automático</v>
      </c>
      <c r="C1954" s="1">
        <v>46337</v>
      </c>
      <c r="D1954" t="s">
        <v>244</v>
      </c>
      <c r="E1954" t="s">
        <v>233</v>
      </c>
      <c r="G1954" t="s">
        <v>1859</v>
      </c>
      <c r="H1954" t="str">
        <f>_xlfn.XLOOKUP(A:A,Planilha1!A:A,Planilha1!F:F,"Não encontrado")</f>
        <v>NOR</v>
      </c>
      <c r="I1954">
        <v>0</v>
      </c>
      <c r="J1954" s="2">
        <v>46337.375</v>
      </c>
      <c r="K1954" s="2">
        <v>46337.541666666701</v>
      </c>
      <c r="L1954" t="s">
        <v>205</v>
      </c>
    </row>
    <row r="1955" spans="1:12" x14ac:dyDescent="0.25">
      <c r="A1955" t="s">
        <v>2724</v>
      </c>
      <c r="B1955" t="str">
        <f>_xlfn.XLOOKUP(A:A,Planilha1!A:A,Planilha1!D:D,"Não encontrado")</f>
        <v>Remoção de Posto Primário</v>
      </c>
      <c r="C1955" s="1">
        <v>46337</v>
      </c>
      <c r="D1955" t="s">
        <v>244</v>
      </c>
      <c r="E1955" t="s">
        <v>207</v>
      </c>
      <c r="G1955" t="s">
        <v>2725</v>
      </c>
      <c r="H1955" t="str">
        <f>_xlfn.XLOOKUP(A:A,Planilha1!A:A,Planilha1!F:F,"Não encontrado")</f>
        <v>ABC</v>
      </c>
      <c r="I1955">
        <v>0</v>
      </c>
      <c r="J1955" s="2">
        <v>46337.583333333299</v>
      </c>
      <c r="K1955" s="2">
        <v>46337.729166666701</v>
      </c>
      <c r="L1955" t="s">
        <v>246</v>
      </c>
    </row>
    <row r="1956" spans="1:12" x14ac:dyDescent="0.25">
      <c r="A1956" t="s">
        <v>967</v>
      </c>
      <c r="B1956" t="str">
        <f>_xlfn.XLOOKUP(A:A,Planilha1!A:A,Planilha1!D:D,"Não encontrado")</f>
        <v>Substituição de Equip. em MRs Sobrecarga</v>
      </c>
      <c r="C1956" s="1">
        <v>46337</v>
      </c>
      <c r="D1956" t="s">
        <v>244</v>
      </c>
      <c r="E1956" t="s">
        <v>233</v>
      </c>
      <c r="G1956" t="s">
        <v>970</v>
      </c>
      <c r="H1956" t="str">
        <f>_xlfn.XLOOKUP(A:A,Planilha1!A:A,Planilha1!F:F,"Não encontrado")</f>
        <v>NOR</v>
      </c>
      <c r="I1956">
        <v>37962</v>
      </c>
      <c r="J1956" s="2">
        <v>46337.875</v>
      </c>
      <c r="K1956" s="2">
        <v>46338.25</v>
      </c>
      <c r="L1956" t="s">
        <v>851</v>
      </c>
    </row>
    <row r="1957" spans="1:12" x14ac:dyDescent="0.25">
      <c r="A1957" t="s">
        <v>2763</v>
      </c>
      <c r="B1957" t="str">
        <f>_xlfn.XLOOKUP(A:A,Planilha1!A:A,Planilha1!D:D,"Não encontrado")</f>
        <v>Ligação Nova</v>
      </c>
      <c r="C1957" s="1">
        <v>46337</v>
      </c>
      <c r="D1957" t="s">
        <v>17</v>
      </c>
      <c r="E1957" t="s">
        <v>207</v>
      </c>
      <c r="F1957" t="s">
        <v>2764</v>
      </c>
      <c r="G1957" t="s">
        <v>2765</v>
      </c>
      <c r="H1957" t="str">
        <f>_xlfn.XLOOKUP(A:A,Planilha1!A:A,Planilha1!F:F,"Não encontrado")</f>
        <v>NOR</v>
      </c>
      <c r="I1957">
        <v>360</v>
      </c>
      <c r="J1957" s="2">
        <v>46337.416666666701</v>
      </c>
      <c r="K1957" s="2">
        <v>46337.583333333299</v>
      </c>
      <c r="L1957" t="s">
        <v>350</v>
      </c>
    </row>
    <row r="1958" spans="1:12" x14ac:dyDescent="0.25">
      <c r="A1958" t="s">
        <v>2805</v>
      </c>
      <c r="B1958" t="str">
        <f>_xlfn.XLOOKUP(A:A,Planilha1!A:A,Planilha1!D:D,"Não encontrado")</f>
        <v>Poda de Árvores</v>
      </c>
      <c r="C1958" s="1">
        <v>46337</v>
      </c>
      <c r="D1958" t="s">
        <v>244</v>
      </c>
      <c r="E1958" t="s">
        <v>207</v>
      </c>
      <c r="G1958" t="s">
        <v>2806</v>
      </c>
      <c r="H1958" t="str">
        <f>_xlfn.XLOOKUP(A:A,Planilha1!A:A,Planilha1!F:F,"Não encontrado")</f>
        <v>ABC</v>
      </c>
      <c r="I1958">
        <v>348</v>
      </c>
      <c r="J1958" s="2">
        <v>46337.333333333299</v>
      </c>
      <c r="K1958" s="2">
        <v>46337.5</v>
      </c>
      <c r="L1958" t="s">
        <v>312</v>
      </c>
    </row>
    <row r="1959" spans="1:12" x14ac:dyDescent="0.25">
      <c r="A1959" t="s">
        <v>2892</v>
      </c>
      <c r="B1959" t="str">
        <f>_xlfn.XLOOKUP(A:A,Planilha1!A:A,Planilha1!D:D,"Não encontrado")</f>
        <v>Alteração de Carga</v>
      </c>
      <c r="C1959" s="1">
        <v>46337</v>
      </c>
      <c r="D1959" t="s">
        <v>244</v>
      </c>
      <c r="E1959" t="s">
        <v>233</v>
      </c>
      <c r="G1959" t="s">
        <v>2893</v>
      </c>
      <c r="H1959" t="str">
        <f>_xlfn.XLOOKUP(A:A,Planilha1!A:A,Planilha1!F:F,"Não encontrado")</f>
        <v>LES</v>
      </c>
      <c r="I1959">
        <v>112</v>
      </c>
      <c r="J1959" s="2">
        <v>46337.4375</v>
      </c>
      <c r="K1959" s="2">
        <v>46337.604166666701</v>
      </c>
      <c r="L1959" t="s">
        <v>759</v>
      </c>
    </row>
    <row r="1960" spans="1:12" x14ac:dyDescent="0.25">
      <c r="A1960" t="s">
        <v>2926</v>
      </c>
      <c r="B1960" t="str">
        <f>_xlfn.XLOOKUP(A:A,Planilha1!A:A,Planilha1!D:D,"Não encontrado")</f>
        <v>Ligação Nova</v>
      </c>
      <c r="C1960" s="1">
        <v>46337</v>
      </c>
      <c r="D1960" t="s">
        <v>244</v>
      </c>
      <c r="E1960" t="s">
        <v>233</v>
      </c>
      <c r="G1960" t="s">
        <v>2927</v>
      </c>
      <c r="H1960" t="str">
        <f>_xlfn.XLOOKUP(A:A,Planilha1!A:A,Planilha1!F:F,"Não encontrado")</f>
        <v>NOR</v>
      </c>
      <c r="I1960">
        <v>288</v>
      </c>
      <c r="J1960" s="2">
        <v>46337.4375</v>
      </c>
      <c r="K1960" s="2">
        <v>46337.604166666701</v>
      </c>
      <c r="L1960" t="s">
        <v>350</v>
      </c>
    </row>
    <row r="1961" spans="1:12" x14ac:dyDescent="0.25">
      <c r="A1961" t="s">
        <v>3048</v>
      </c>
      <c r="B1961" t="str">
        <f>_xlfn.XLOOKUP(A:A,Planilha1!A:A,Planilha1!D:D,"Não encontrado")</f>
        <v>Instalação de equipamentos de proteção</v>
      </c>
      <c r="C1961" s="1">
        <v>46337</v>
      </c>
      <c r="D1961" t="s">
        <v>17</v>
      </c>
      <c r="E1961" t="s">
        <v>207</v>
      </c>
      <c r="F1961" t="s">
        <v>3049</v>
      </c>
      <c r="G1961" t="s">
        <v>3050</v>
      </c>
      <c r="H1961" t="str">
        <f>_xlfn.XLOOKUP(A:A,Planilha1!A:A,Planilha1!F:F,"Não encontrado")</f>
        <v>NOR</v>
      </c>
      <c r="I1961">
        <v>1324</v>
      </c>
      <c r="J1961" s="2">
        <v>46337.416666666701</v>
      </c>
      <c r="K1961" s="2">
        <v>46337.583333333299</v>
      </c>
      <c r="L1961" t="s">
        <v>437</v>
      </c>
    </row>
    <row r="1962" spans="1:12" x14ac:dyDescent="0.25">
      <c r="A1962" t="s">
        <v>3108</v>
      </c>
      <c r="B1962" t="str">
        <f>_xlfn.XLOOKUP(A:A,Planilha1!A:A,Planilha1!D:D,"Não encontrado")</f>
        <v>Religador Automático</v>
      </c>
      <c r="C1962" s="1">
        <v>46337</v>
      </c>
      <c r="D1962" t="s">
        <v>244</v>
      </c>
      <c r="E1962" t="s">
        <v>207</v>
      </c>
      <c r="G1962" t="s">
        <v>3109</v>
      </c>
      <c r="H1962" t="str">
        <f>_xlfn.XLOOKUP(A:A,Planilha1!A:A,Planilha1!F:F,"Não encontrado")</f>
        <v>Sul</v>
      </c>
      <c r="I1962">
        <v>1960</v>
      </c>
      <c r="J1962" s="2">
        <v>46337.416666666701</v>
      </c>
      <c r="K1962" s="2">
        <v>46337.583333333299</v>
      </c>
      <c r="L1962" t="s">
        <v>454</v>
      </c>
    </row>
    <row r="1963" spans="1:12" x14ac:dyDescent="0.25">
      <c r="A1963" t="s">
        <v>3108</v>
      </c>
      <c r="B1963" t="str">
        <f>_xlfn.XLOOKUP(A:A,Planilha1!A:A,Planilha1!D:D,"Não encontrado")</f>
        <v>Religador Automático</v>
      </c>
      <c r="C1963" s="1">
        <v>46337</v>
      </c>
      <c r="D1963" t="s">
        <v>244</v>
      </c>
      <c r="E1963" t="s">
        <v>12</v>
      </c>
      <c r="G1963" t="s">
        <v>3114</v>
      </c>
      <c r="H1963" t="str">
        <f>_xlfn.XLOOKUP(A:A,Planilha1!A:A,Planilha1!F:F,"Não encontrado")</f>
        <v>Sul</v>
      </c>
      <c r="I1963">
        <v>0</v>
      </c>
      <c r="J1963" s="2">
        <v>46337.590277777803</v>
      </c>
      <c r="K1963" s="2">
        <v>46337.729166666701</v>
      </c>
      <c r="L1963" t="s">
        <v>454</v>
      </c>
    </row>
    <row r="1964" spans="1:12" x14ac:dyDescent="0.25">
      <c r="A1964" t="s">
        <v>3149</v>
      </c>
      <c r="B1964" t="str">
        <f>_xlfn.XLOOKUP(A:A,Planilha1!A:A,Planilha1!D:D,"Não encontrado")</f>
        <v>Religador Automático</v>
      </c>
      <c r="C1964" s="1">
        <v>46337</v>
      </c>
      <c r="D1964" t="s">
        <v>244</v>
      </c>
      <c r="E1964" t="s">
        <v>207</v>
      </c>
      <c r="G1964" t="s">
        <v>3150</v>
      </c>
      <c r="H1964" t="str">
        <f>_xlfn.XLOOKUP(A:A,Planilha1!A:A,Planilha1!F:F,"Não encontrado")</f>
        <v>Sul</v>
      </c>
      <c r="I1964">
        <v>272</v>
      </c>
      <c r="J1964" s="2">
        <v>46337.4375</v>
      </c>
      <c r="K1964" s="2">
        <v>46337.604166666701</v>
      </c>
      <c r="L1964" t="s">
        <v>454</v>
      </c>
    </row>
    <row r="1965" spans="1:12" x14ac:dyDescent="0.25">
      <c r="A1965" t="s">
        <v>3209</v>
      </c>
      <c r="B1965" t="str">
        <f>_xlfn.XLOOKUP(A:A,Planilha1!A:A,Planilha1!D:D,"Não encontrado")</f>
        <v>Alteração de Carga</v>
      </c>
      <c r="C1965" s="1">
        <v>46337</v>
      </c>
      <c r="D1965" t="s">
        <v>244</v>
      </c>
      <c r="E1965" t="s">
        <v>233</v>
      </c>
      <c r="G1965" t="s">
        <v>3210</v>
      </c>
      <c r="H1965" t="str">
        <f>_xlfn.XLOOKUP(A:A,Planilha1!A:A,Planilha1!F:F,"Não encontrado")</f>
        <v>LES</v>
      </c>
      <c r="I1965">
        <v>304</v>
      </c>
      <c r="J1965" s="2">
        <v>46337.4375</v>
      </c>
      <c r="K1965" s="2">
        <v>46337.604166666701</v>
      </c>
      <c r="L1965" t="s">
        <v>759</v>
      </c>
    </row>
    <row r="1966" spans="1:12" x14ac:dyDescent="0.25">
      <c r="A1966" t="s">
        <v>3224</v>
      </c>
      <c r="B1966" t="str">
        <f>_xlfn.XLOOKUP(A:A,Planilha1!A:A,Planilha1!D:D,"Não encontrado")</f>
        <v>Alteração de Carga</v>
      </c>
      <c r="C1966" s="1">
        <v>46337</v>
      </c>
      <c r="D1966" t="s">
        <v>244</v>
      </c>
      <c r="E1966" t="s">
        <v>233</v>
      </c>
      <c r="G1966" t="s">
        <v>3225</v>
      </c>
      <c r="H1966" t="str">
        <f>_xlfn.XLOOKUP(A:A,Planilha1!A:A,Planilha1!F:F,"Não encontrado")</f>
        <v>LES</v>
      </c>
      <c r="I1966">
        <v>516</v>
      </c>
      <c r="J1966" s="2">
        <v>46337.4375</v>
      </c>
      <c r="K1966" s="2">
        <v>46337.604166666701</v>
      </c>
      <c r="L1966" t="s">
        <v>759</v>
      </c>
    </row>
    <row r="1967" spans="1:12" x14ac:dyDescent="0.25">
      <c r="A1967" t="s">
        <v>3240</v>
      </c>
      <c r="B1967" t="str">
        <f>_xlfn.XLOOKUP(A:A,Planilha1!A:A,Planilha1!D:D,"Não encontrado")</f>
        <v>Alteração de Carga</v>
      </c>
      <c r="C1967" s="1">
        <v>46337</v>
      </c>
      <c r="D1967" t="s">
        <v>244</v>
      </c>
      <c r="E1967" t="s">
        <v>233</v>
      </c>
      <c r="G1967" t="s">
        <v>3241</v>
      </c>
      <c r="H1967" t="str">
        <f>_xlfn.XLOOKUP(A:A,Planilha1!A:A,Planilha1!F:F,"Não encontrado")</f>
        <v>LES</v>
      </c>
      <c r="I1967">
        <v>84</v>
      </c>
      <c r="J1967" s="2">
        <v>46337.4375</v>
      </c>
      <c r="K1967" s="2">
        <v>46337.604166666701</v>
      </c>
      <c r="L1967" t="s">
        <v>759</v>
      </c>
    </row>
    <row r="1968" spans="1:12" x14ac:dyDescent="0.25">
      <c r="A1968" t="s">
        <v>3263</v>
      </c>
      <c r="B1968" t="str">
        <f>_xlfn.XLOOKUP(A:A,Planilha1!A:A,Planilha1!D:D,"Não encontrado")</f>
        <v>Religador Automático</v>
      </c>
      <c r="C1968" s="1">
        <v>46337</v>
      </c>
      <c r="D1968" t="s">
        <v>244</v>
      </c>
      <c r="E1968" t="s">
        <v>233</v>
      </c>
      <c r="G1968" t="s">
        <v>3264</v>
      </c>
      <c r="H1968" t="str">
        <f>_xlfn.XLOOKUP(A:A,Planilha1!A:A,Planilha1!F:F,"Não encontrado")</f>
        <v>Sul</v>
      </c>
      <c r="I1968">
        <v>220</v>
      </c>
      <c r="J1968" s="2">
        <v>46337.4375</v>
      </c>
      <c r="K1968" s="2">
        <v>46337.604166666701</v>
      </c>
      <c r="L1968" t="s">
        <v>759</v>
      </c>
    </row>
    <row r="1969" spans="1:12" x14ac:dyDescent="0.25">
      <c r="A1969" t="s">
        <v>3267</v>
      </c>
      <c r="B1969" t="str">
        <f>_xlfn.XLOOKUP(A:A,Planilha1!A:A,Planilha1!D:D,"Não encontrado")</f>
        <v>Religador Automático</v>
      </c>
      <c r="C1969" s="1">
        <v>46337</v>
      </c>
      <c r="D1969" t="s">
        <v>244</v>
      </c>
      <c r="E1969" t="s">
        <v>233</v>
      </c>
      <c r="G1969" t="s">
        <v>3268</v>
      </c>
      <c r="H1969" t="str">
        <f>_xlfn.XLOOKUP(A:A,Planilha1!A:A,Planilha1!F:F,"Não encontrado")</f>
        <v>LES</v>
      </c>
      <c r="I1969">
        <v>472</v>
      </c>
      <c r="J1969" s="2">
        <v>46337.4375</v>
      </c>
      <c r="K1969" s="2">
        <v>46337.604166666701</v>
      </c>
      <c r="L1969" t="s">
        <v>759</v>
      </c>
    </row>
    <row r="1970" spans="1:12" x14ac:dyDescent="0.25">
      <c r="A1970" t="s">
        <v>3314</v>
      </c>
      <c r="B1970" t="str">
        <f>_xlfn.XLOOKUP(A:A,Planilha1!A:A,Planilha1!D:D,"Não encontrado")</f>
        <v>Manutenção de Redes e Linhas Aéreas</v>
      </c>
      <c r="C1970" s="1">
        <v>46337</v>
      </c>
      <c r="D1970" t="s">
        <v>244</v>
      </c>
      <c r="E1970" t="s">
        <v>207</v>
      </c>
      <c r="G1970" t="s">
        <v>3373</v>
      </c>
      <c r="H1970" t="str">
        <f>_xlfn.XLOOKUP(A:A,Planilha1!A:A,Planilha1!F:F,"Não encontrado")</f>
        <v>oes</v>
      </c>
      <c r="I1970">
        <v>256</v>
      </c>
      <c r="J1970" s="2">
        <v>46337.375</v>
      </c>
      <c r="K1970" s="2">
        <v>46337.541666666701</v>
      </c>
      <c r="L1970" t="s">
        <v>205</v>
      </c>
    </row>
    <row r="1971" spans="1:12" x14ac:dyDescent="0.25">
      <c r="A1971" t="s">
        <v>3385</v>
      </c>
      <c r="B1971" t="str">
        <f>_xlfn.XLOOKUP(A:A,Planilha1!A:A,Planilha1!D:D,"Não encontrado")</f>
        <v>Substituição de Poste em Mau Estado</v>
      </c>
      <c r="C1971" s="1">
        <v>46337</v>
      </c>
      <c r="D1971" t="s">
        <v>244</v>
      </c>
      <c r="E1971" t="s">
        <v>207</v>
      </c>
      <c r="G1971" t="s">
        <v>3386</v>
      </c>
      <c r="H1971" t="str">
        <f>_xlfn.XLOOKUP(A:A,Planilha1!A:A,Planilha1!F:F,"Não encontrado")</f>
        <v>ABC</v>
      </c>
      <c r="I1971">
        <v>20</v>
      </c>
      <c r="J1971" s="2">
        <v>46337.979166666701</v>
      </c>
      <c r="K1971" s="2">
        <v>46338.145833333299</v>
      </c>
      <c r="L1971" t="s">
        <v>357</v>
      </c>
    </row>
    <row r="1972" spans="1:12" x14ac:dyDescent="0.25">
      <c r="A1972" t="s">
        <v>3396</v>
      </c>
      <c r="B1972" t="str">
        <f>_xlfn.XLOOKUP(A:A,Planilha1!A:A,Planilha1!D:D,"Não encontrado")</f>
        <v>Poda de Árvores</v>
      </c>
      <c r="C1972" s="1">
        <v>46337</v>
      </c>
      <c r="D1972" t="s">
        <v>244</v>
      </c>
      <c r="E1972" t="s">
        <v>207</v>
      </c>
      <c r="G1972" t="s">
        <v>3397</v>
      </c>
      <c r="H1972" t="str">
        <f>_xlfn.XLOOKUP(A:A,Planilha1!A:A,Planilha1!F:F,"Não encontrado")</f>
        <v>LES</v>
      </c>
      <c r="I1972">
        <v>233.33332999999999</v>
      </c>
      <c r="J1972" s="2">
        <v>46337.333333333299</v>
      </c>
      <c r="K1972" s="2">
        <v>46337.472222222197</v>
      </c>
      <c r="L1972" t="s">
        <v>312</v>
      </c>
    </row>
    <row r="1973" spans="1:12" x14ac:dyDescent="0.25">
      <c r="A1973" t="s">
        <v>3417</v>
      </c>
      <c r="B1973" t="str">
        <f>_xlfn.XLOOKUP(A:A,Planilha1!A:A,Planilha1!D:D,"Não encontrado")</f>
        <v>Ligação Nova</v>
      </c>
      <c r="C1973" s="1">
        <v>46337</v>
      </c>
      <c r="D1973" t="s">
        <v>244</v>
      </c>
      <c r="E1973" t="s">
        <v>207</v>
      </c>
      <c r="G1973" t="s">
        <v>3418</v>
      </c>
      <c r="H1973" t="str">
        <f>_xlfn.XLOOKUP(A:A,Planilha1!A:A,Planilha1!F:F,"Não encontrado")</f>
        <v>LES</v>
      </c>
      <c r="I1973">
        <v>96</v>
      </c>
      <c r="J1973" s="2">
        <v>46337.388888888898</v>
      </c>
      <c r="K1973" s="2">
        <v>46337.472222222197</v>
      </c>
      <c r="L1973" t="s">
        <v>357</v>
      </c>
    </row>
    <row r="1974" spans="1:12" x14ac:dyDescent="0.25">
      <c r="A1974" t="s">
        <v>3426</v>
      </c>
      <c r="B1974" t="str">
        <f>_xlfn.XLOOKUP(A:A,Planilha1!A:A,Planilha1!D:D,"Não encontrado")</f>
        <v>Poda de Árvores</v>
      </c>
      <c r="C1974" s="1">
        <v>46337</v>
      </c>
      <c r="D1974" t="s">
        <v>244</v>
      </c>
      <c r="E1974" t="s">
        <v>207</v>
      </c>
      <c r="G1974" t="s">
        <v>3427</v>
      </c>
      <c r="H1974" t="str">
        <f>_xlfn.XLOOKUP(A:A,Planilha1!A:A,Planilha1!F:F,"Não encontrado")</f>
        <v>LES</v>
      </c>
      <c r="I1974">
        <v>348</v>
      </c>
      <c r="J1974" s="2">
        <v>46337.333333333299</v>
      </c>
      <c r="K1974" s="2">
        <v>46337.5</v>
      </c>
      <c r="L1974" t="s">
        <v>312</v>
      </c>
    </row>
    <row r="1975" spans="1:12" x14ac:dyDescent="0.25">
      <c r="A1975" t="s">
        <v>3445</v>
      </c>
      <c r="B1975" t="str">
        <f>_xlfn.XLOOKUP(A:A,Planilha1!A:A,Planilha1!D:D,"Não encontrado")</f>
        <v>Ligação Nova</v>
      </c>
      <c r="C1975" s="1">
        <v>46337</v>
      </c>
      <c r="D1975" t="s">
        <v>25</v>
      </c>
      <c r="E1975" t="s">
        <v>207</v>
      </c>
      <c r="G1975" t="s">
        <v>3446</v>
      </c>
      <c r="H1975" t="str">
        <f>_xlfn.XLOOKUP(A:A,Planilha1!A:A,Planilha1!F:F,"Não encontrado")</f>
        <v>ABC</v>
      </c>
      <c r="I1975">
        <v>207</v>
      </c>
      <c r="J1975" s="2">
        <v>46337.520833333299</v>
      </c>
      <c r="K1975" s="2">
        <v>46337.645833333299</v>
      </c>
      <c r="L1975" t="s">
        <v>357</v>
      </c>
    </row>
    <row r="1976" spans="1:12" x14ac:dyDescent="0.25">
      <c r="A1976" t="s">
        <v>3461</v>
      </c>
      <c r="B1976" t="str">
        <f>_xlfn.XLOOKUP(A:A,Planilha1!A:A,Planilha1!D:D,"Não encontrado")</f>
        <v>Poda de Árvores</v>
      </c>
      <c r="C1976" s="1">
        <v>46337</v>
      </c>
      <c r="D1976" t="s">
        <v>244</v>
      </c>
      <c r="E1976" t="s">
        <v>207</v>
      </c>
      <c r="G1976" t="s">
        <v>3462</v>
      </c>
      <c r="H1976" t="str">
        <f>_xlfn.XLOOKUP(A:A,Planilha1!A:A,Planilha1!F:F,"Não encontrado")</f>
        <v>LES</v>
      </c>
      <c r="I1976">
        <v>412</v>
      </c>
      <c r="J1976" s="2">
        <v>46337.333333333299</v>
      </c>
      <c r="K1976" s="2">
        <v>46337.5</v>
      </c>
      <c r="L1976" t="s">
        <v>312</v>
      </c>
    </row>
    <row r="1977" spans="1:12" x14ac:dyDescent="0.25">
      <c r="A1977" t="s">
        <v>3571</v>
      </c>
      <c r="B1977" t="str">
        <f>_xlfn.XLOOKUP(A:A,Planilha1!A:A,Planilha1!D:D,"Não encontrado")</f>
        <v>Alteração de Carga</v>
      </c>
      <c r="C1977" s="1">
        <v>46337</v>
      </c>
      <c r="D1977" t="s">
        <v>244</v>
      </c>
      <c r="E1977" t="s">
        <v>207</v>
      </c>
      <c r="G1977" t="s">
        <v>3572</v>
      </c>
      <c r="H1977" t="str">
        <f>_xlfn.XLOOKUP(A:A,Planilha1!A:A,Planilha1!F:F,"Não encontrado")</f>
        <v>Sul</v>
      </c>
      <c r="I1977">
        <v>528</v>
      </c>
      <c r="J1977" s="2">
        <v>46337.434027777803</v>
      </c>
      <c r="K1977" s="2">
        <v>46337.600694444402</v>
      </c>
      <c r="L1977" t="s">
        <v>454</v>
      </c>
    </row>
    <row r="1978" spans="1:12" x14ac:dyDescent="0.25">
      <c r="A1978" t="s">
        <v>3603</v>
      </c>
      <c r="B1978" t="str">
        <f>_xlfn.XLOOKUP(A:A,Planilha1!A:A,Planilha1!D:D,"Não encontrado")</f>
        <v>Ligação Nova</v>
      </c>
      <c r="C1978" s="1">
        <v>46337</v>
      </c>
      <c r="D1978" t="s">
        <v>244</v>
      </c>
      <c r="E1978" t="s">
        <v>233</v>
      </c>
      <c r="G1978" t="s">
        <v>3604</v>
      </c>
      <c r="H1978" t="str">
        <f>_xlfn.XLOOKUP(A:A,Planilha1!A:A,Planilha1!F:F,"Não encontrado")</f>
        <v>Sul</v>
      </c>
      <c r="I1978">
        <v>64</v>
      </c>
      <c r="J1978" s="2">
        <v>46337.4375</v>
      </c>
      <c r="K1978" s="2">
        <v>46337.604166666701</v>
      </c>
      <c r="L1978" t="s">
        <v>454</v>
      </c>
    </row>
    <row r="1979" spans="1:12" x14ac:dyDescent="0.25">
      <c r="A1979" t="s">
        <v>3635</v>
      </c>
      <c r="B1979" t="str">
        <f>_xlfn.XLOOKUP(A:A,Planilha1!A:A,Planilha1!D:D,"Não encontrado")</f>
        <v>Remoção de Posto Primário</v>
      </c>
      <c r="C1979" s="1">
        <v>46337</v>
      </c>
      <c r="D1979" t="s">
        <v>244</v>
      </c>
      <c r="E1979" t="s">
        <v>207</v>
      </c>
      <c r="G1979" t="s">
        <v>3636</v>
      </c>
      <c r="H1979" t="str">
        <f>_xlfn.XLOOKUP(A:A,Planilha1!A:A,Planilha1!F:F,"Não encontrado")</f>
        <v>ABC</v>
      </c>
      <c r="I1979">
        <v>0</v>
      </c>
      <c r="J1979" s="2">
        <v>46337.375</v>
      </c>
      <c r="K1979" s="2">
        <v>46337.520833333299</v>
      </c>
      <c r="L1979" t="s">
        <v>246</v>
      </c>
    </row>
    <row r="1980" spans="1:12" x14ac:dyDescent="0.25">
      <c r="A1980" t="s">
        <v>3671</v>
      </c>
      <c r="B1980" t="str">
        <f>_xlfn.XLOOKUP(A:A,Planilha1!A:A,Planilha1!D:D,"Não encontrado")</f>
        <v>Poda de Árvores</v>
      </c>
      <c r="C1980" s="1">
        <v>46337</v>
      </c>
      <c r="D1980" t="s">
        <v>244</v>
      </c>
      <c r="E1980" t="s">
        <v>207</v>
      </c>
      <c r="G1980" t="s">
        <v>3672</v>
      </c>
      <c r="H1980" t="str">
        <f>_xlfn.XLOOKUP(A:A,Planilha1!A:A,Planilha1!F:F,"Não encontrado")</f>
        <v>LES</v>
      </c>
      <c r="I1980">
        <v>352</v>
      </c>
      <c r="J1980" s="2">
        <v>46337.333333333299</v>
      </c>
      <c r="K1980" s="2">
        <v>46337.5</v>
      </c>
      <c r="L1980" t="s">
        <v>312</v>
      </c>
    </row>
    <row r="1981" spans="1:12" x14ac:dyDescent="0.25">
      <c r="A1981" t="s">
        <v>3690</v>
      </c>
      <c r="B1981" t="str">
        <f>_xlfn.XLOOKUP(A:A,Planilha1!A:A,Planilha1!D:D,"Não encontrado")</f>
        <v>Poda de Árvores</v>
      </c>
      <c r="C1981" s="1">
        <v>46337</v>
      </c>
      <c r="D1981" t="s">
        <v>244</v>
      </c>
      <c r="E1981" t="s">
        <v>207</v>
      </c>
      <c r="G1981" t="s">
        <v>3691</v>
      </c>
      <c r="H1981" t="str">
        <f>_xlfn.XLOOKUP(A:A,Planilha1!A:A,Planilha1!F:F,"Não encontrado")</f>
        <v>LES</v>
      </c>
      <c r="I1981">
        <v>272</v>
      </c>
      <c r="J1981" s="2">
        <v>46337.333333333299</v>
      </c>
      <c r="K1981" s="2">
        <v>46337.5</v>
      </c>
      <c r="L1981" t="s">
        <v>312</v>
      </c>
    </row>
    <row r="1982" spans="1:12" x14ac:dyDescent="0.25">
      <c r="A1982" t="s">
        <v>3700</v>
      </c>
      <c r="B1982" t="str">
        <f>_xlfn.XLOOKUP(A:A,Planilha1!A:A,Planilha1!D:D,"Não encontrado")</f>
        <v>Ligação Nova</v>
      </c>
      <c r="C1982" s="1">
        <v>46337</v>
      </c>
      <c r="D1982" t="s">
        <v>244</v>
      </c>
      <c r="E1982" t="s">
        <v>207</v>
      </c>
      <c r="G1982" t="s">
        <v>3701</v>
      </c>
      <c r="H1982" t="str">
        <f>_xlfn.XLOOKUP(A:A,Planilha1!A:A,Planilha1!F:F,"Não encontrado")</f>
        <v>ABC</v>
      </c>
      <c r="I1982">
        <v>212</v>
      </c>
      <c r="J1982" s="2">
        <v>46337.416666666701</v>
      </c>
      <c r="K1982" s="2">
        <v>46337.583333333299</v>
      </c>
      <c r="L1982" t="s">
        <v>357</v>
      </c>
    </row>
    <row r="1983" spans="1:12" x14ac:dyDescent="0.25">
      <c r="A1983" t="s">
        <v>820</v>
      </c>
      <c r="B1983" t="str">
        <f>_xlfn.XLOOKUP(A:A,Planilha1!A:A,Planilha1!D:D,"Não encontrado")</f>
        <v>Poda de Árvores</v>
      </c>
      <c r="C1983" s="1">
        <v>46337</v>
      </c>
      <c r="D1983" t="s">
        <v>244</v>
      </c>
      <c r="E1983" t="s">
        <v>207</v>
      </c>
      <c r="G1983" t="s">
        <v>821</v>
      </c>
      <c r="H1983" t="str">
        <f>_xlfn.XLOOKUP(A:A,Planilha1!A:A,Planilha1!F:F,"Não encontrado")</f>
        <v>LES</v>
      </c>
      <c r="I1983">
        <v>352</v>
      </c>
      <c r="J1983" s="2">
        <v>46337.333333333299</v>
      </c>
      <c r="K1983" s="2">
        <v>46337.5</v>
      </c>
      <c r="L1983" t="s">
        <v>312</v>
      </c>
    </row>
    <row r="1984" spans="1:12" x14ac:dyDescent="0.25">
      <c r="A1984" t="s">
        <v>3754</v>
      </c>
      <c r="B1984" t="str">
        <f>_xlfn.XLOOKUP(A:A,Planilha1!A:A,Planilha1!D:D,"Não encontrado")</f>
        <v>Religador Automático</v>
      </c>
      <c r="C1984" s="1">
        <v>46337</v>
      </c>
      <c r="D1984" t="s">
        <v>244</v>
      </c>
      <c r="E1984" t="s">
        <v>233</v>
      </c>
      <c r="G1984" t="s">
        <v>3755</v>
      </c>
      <c r="H1984" t="str">
        <f>_xlfn.XLOOKUP(A:A,Planilha1!A:A,Planilha1!F:F,"Não encontrado")</f>
        <v>Sul</v>
      </c>
      <c r="I1984">
        <v>636</v>
      </c>
      <c r="J1984" s="2">
        <v>46337.375</v>
      </c>
      <c r="K1984" s="2">
        <v>46337.541666666701</v>
      </c>
      <c r="L1984" t="s">
        <v>899</v>
      </c>
    </row>
    <row r="1985" spans="1:12" x14ac:dyDescent="0.25">
      <c r="A1985" t="s">
        <v>3768</v>
      </c>
      <c r="B1985" t="str">
        <f>_xlfn.XLOOKUP(A:A,Planilha1!A:A,Planilha1!D:D,"Não encontrado")</f>
        <v>Não encontrado</v>
      </c>
      <c r="C1985" s="1">
        <v>46337</v>
      </c>
      <c r="D1985" t="s">
        <v>17</v>
      </c>
      <c r="E1985" t="s">
        <v>233</v>
      </c>
      <c r="F1985" t="s">
        <v>251</v>
      </c>
      <c r="G1985" t="s">
        <v>3769</v>
      </c>
      <c r="H1985" t="str">
        <f>_xlfn.XLOOKUP(A:A,Planilha1!A:A,Planilha1!F:F,"Não encontrado")</f>
        <v>Não encontrado</v>
      </c>
      <c r="I1985">
        <v>0</v>
      </c>
      <c r="J1985" s="2">
        <v>46337.375</v>
      </c>
      <c r="K1985" s="2">
        <v>46337.541666666701</v>
      </c>
      <c r="L1985" t="s">
        <v>259</v>
      </c>
    </row>
    <row r="1986" spans="1:12" x14ac:dyDescent="0.25">
      <c r="A1986" t="s">
        <v>3770</v>
      </c>
      <c r="B1986" t="str">
        <f>_xlfn.XLOOKUP(A:A,Planilha1!A:A,Planilha1!D:D,"Não encontrado")</f>
        <v>Não encontrado</v>
      </c>
      <c r="C1986" s="1">
        <v>46337</v>
      </c>
      <c r="D1986" t="s">
        <v>17</v>
      </c>
      <c r="E1986" t="s">
        <v>233</v>
      </c>
      <c r="F1986" t="s">
        <v>251</v>
      </c>
      <c r="G1986" t="s">
        <v>3769</v>
      </c>
      <c r="H1986" t="str">
        <f>_xlfn.XLOOKUP(A:A,Planilha1!A:A,Planilha1!F:F,"Não encontrado")</f>
        <v>Não encontrado</v>
      </c>
      <c r="I1986">
        <v>0</v>
      </c>
      <c r="J1986" s="2">
        <v>46337.375</v>
      </c>
      <c r="K1986" s="2">
        <v>46337.541666666701</v>
      </c>
      <c r="L1986" t="s">
        <v>259</v>
      </c>
    </row>
    <row r="1987" spans="1:12" x14ac:dyDescent="0.25">
      <c r="A1987" t="s">
        <v>3798</v>
      </c>
      <c r="B1987" t="str">
        <f>_xlfn.XLOOKUP(A:A,Planilha1!A:A,Planilha1!D:D,"Não encontrado")</f>
        <v>Reforma de Rede Secundaria RTRI</v>
      </c>
      <c r="C1987" s="1">
        <v>46337</v>
      </c>
      <c r="D1987" t="s">
        <v>244</v>
      </c>
      <c r="E1987" t="s">
        <v>207</v>
      </c>
      <c r="G1987" t="s">
        <v>680</v>
      </c>
      <c r="H1987" t="str">
        <f>_xlfn.XLOOKUP(A:A,Planilha1!A:A,Planilha1!F:F,"Não encontrado")</f>
        <v>LES</v>
      </c>
      <c r="I1987">
        <v>676</v>
      </c>
      <c r="J1987" s="2">
        <v>46337.402777777803</v>
      </c>
      <c r="K1987" s="2">
        <v>46337.569444444402</v>
      </c>
      <c r="L1987" t="s">
        <v>357</v>
      </c>
    </row>
    <row r="1988" spans="1:12" x14ac:dyDescent="0.25">
      <c r="A1988" t="s">
        <v>4023</v>
      </c>
      <c r="B1988" t="str">
        <f>_xlfn.XLOOKUP(A:A,Planilha1!A:A,Planilha1!D:D,"Não encontrado")</f>
        <v>Alteração de Carga</v>
      </c>
      <c r="C1988" s="1">
        <v>46337</v>
      </c>
      <c r="D1988" t="s">
        <v>244</v>
      </c>
      <c r="E1988" t="s">
        <v>207</v>
      </c>
      <c r="G1988" t="s">
        <v>4024</v>
      </c>
      <c r="H1988" t="str">
        <f>_xlfn.XLOOKUP(A:A,Planilha1!A:A,Planilha1!F:F,"Não encontrado")</f>
        <v>LES</v>
      </c>
      <c r="I1988">
        <v>270</v>
      </c>
      <c r="J1988" s="2">
        <v>46337.395833333299</v>
      </c>
      <c r="K1988" s="2">
        <v>46337.520833333299</v>
      </c>
      <c r="L1988" t="s">
        <v>357</v>
      </c>
    </row>
    <row r="1989" spans="1:12" x14ac:dyDescent="0.25">
      <c r="A1989" t="s">
        <v>4034</v>
      </c>
      <c r="B1989" t="str">
        <f>_xlfn.XLOOKUP(A:A,Planilha1!A:A,Planilha1!D:D,"Não encontrado")</f>
        <v>Alteração de Carga</v>
      </c>
      <c r="C1989" s="1">
        <v>46337</v>
      </c>
      <c r="D1989" t="s">
        <v>244</v>
      </c>
      <c r="E1989" t="s">
        <v>207</v>
      </c>
      <c r="G1989" t="s">
        <v>4035</v>
      </c>
      <c r="H1989" t="str">
        <f>_xlfn.XLOOKUP(A:A,Planilha1!A:A,Planilha1!F:F,"Não encontrado")</f>
        <v>Sul</v>
      </c>
      <c r="I1989">
        <v>18</v>
      </c>
      <c r="J1989" s="2">
        <v>46337.4375</v>
      </c>
      <c r="K1989" s="2">
        <v>46337.5625</v>
      </c>
      <c r="L1989" t="s">
        <v>953</v>
      </c>
    </row>
    <row r="1990" spans="1:12" x14ac:dyDescent="0.25">
      <c r="A1990" t="s">
        <v>4075</v>
      </c>
      <c r="B1990" t="str">
        <f>_xlfn.XLOOKUP(A:A,Planilha1!A:A,Planilha1!D:D,"Não encontrado")</f>
        <v>Reforma de Rede Secundaria RTRI</v>
      </c>
      <c r="C1990" s="1">
        <v>46337</v>
      </c>
      <c r="D1990" t="s">
        <v>244</v>
      </c>
      <c r="E1990" t="s">
        <v>207</v>
      </c>
      <c r="G1990" t="s">
        <v>4076</v>
      </c>
      <c r="H1990" t="str">
        <f>_xlfn.XLOOKUP(A:A,Planilha1!A:A,Planilha1!F:F,"Não encontrado")</f>
        <v>oes</v>
      </c>
      <c r="I1990">
        <v>72</v>
      </c>
      <c r="J1990" s="2">
        <v>46337.375</v>
      </c>
      <c r="K1990" s="2">
        <v>46337.541666666701</v>
      </c>
      <c r="L1990" t="s">
        <v>380</v>
      </c>
    </row>
    <row r="1991" spans="1:12" x14ac:dyDescent="0.25">
      <c r="A1991" t="s">
        <v>4279</v>
      </c>
      <c r="B1991" t="str">
        <f>_xlfn.XLOOKUP(A:A,Planilha1!A:A,Planilha1!D:D,"Não encontrado")</f>
        <v>Regularização de Ligações Informais</v>
      </c>
      <c r="C1991" s="1">
        <v>46337</v>
      </c>
      <c r="D1991" t="s">
        <v>244</v>
      </c>
      <c r="E1991" t="s">
        <v>207</v>
      </c>
      <c r="G1991" t="s">
        <v>4280</v>
      </c>
      <c r="H1991" t="str">
        <f>_xlfn.XLOOKUP(A:A,Planilha1!A:A,Planilha1!F:F,"Não encontrado")</f>
        <v>NOR</v>
      </c>
      <c r="I1991">
        <v>380</v>
      </c>
      <c r="J1991" s="2">
        <v>46337.4375</v>
      </c>
      <c r="K1991" s="2">
        <v>46337.604166666701</v>
      </c>
      <c r="L1991" t="s">
        <v>350</v>
      </c>
    </row>
    <row r="1992" spans="1:12" x14ac:dyDescent="0.25">
      <c r="A1992" t="s">
        <v>4395</v>
      </c>
      <c r="B1992" t="str">
        <f>_xlfn.XLOOKUP(A:A,Planilha1!A:A,Planilha1!D:D,"Não encontrado")</f>
        <v>Reforma de Rede Secundária</v>
      </c>
      <c r="C1992" s="1">
        <v>46337</v>
      </c>
      <c r="D1992" t="s">
        <v>17</v>
      </c>
      <c r="E1992" t="s">
        <v>207</v>
      </c>
      <c r="F1992" t="s">
        <v>4396</v>
      </c>
      <c r="G1992" t="s">
        <v>4397</v>
      </c>
      <c r="H1992" t="str">
        <f>_xlfn.XLOOKUP(A:A,Planilha1!A:A,Planilha1!F:F,"Não encontrado")</f>
        <v>NOR</v>
      </c>
      <c r="I1992">
        <v>156</v>
      </c>
      <c r="J1992" s="2">
        <v>46337.375</v>
      </c>
      <c r="K1992" s="2">
        <v>46337.541666666701</v>
      </c>
      <c r="L1992" t="s">
        <v>205</v>
      </c>
    </row>
    <row r="1993" spans="1:12" x14ac:dyDescent="0.25">
      <c r="A1993" t="s">
        <v>4571</v>
      </c>
      <c r="B1993" t="str">
        <f>_xlfn.XLOOKUP(A:A,Planilha1!A:A,Planilha1!D:D,"Não encontrado")</f>
        <v>Ligação Nova</v>
      </c>
      <c r="C1993" s="1">
        <v>46337</v>
      </c>
      <c r="D1993" t="s">
        <v>244</v>
      </c>
      <c r="E1993" t="s">
        <v>12</v>
      </c>
      <c r="G1993" t="s">
        <v>4572</v>
      </c>
      <c r="H1993" t="str">
        <f>_xlfn.XLOOKUP(A:A,Planilha1!A:A,Planilha1!F:F,"Não encontrado")</f>
        <v>NOR</v>
      </c>
      <c r="I1993">
        <v>0</v>
      </c>
      <c r="J1993" s="2">
        <v>46337.333333333299</v>
      </c>
      <c r="K1993" s="2">
        <v>46337.708333333299</v>
      </c>
      <c r="L1993" t="s">
        <v>350</v>
      </c>
    </row>
    <row r="1994" spans="1:12" x14ac:dyDescent="0.25">
      <c r="A1994" t="s">
        <v>4629</v>
      </c>
      <c r="B1994" t="str">
        <f>_xlfn.XLOOKUP(A:A,Planilha1!A:A,Planilha1!D:D,"Não encontrado")</f>
        <v>Ligação Provisória</v>
      </c>
      <c r="C1994" s="1">
        <v>46337</v>
      </c>
      <c r="D1994" t="s">
        <v>25</v>
      </c>
      <c r="E1994" t="s">
        <v>207</v>
      </c>
      <c r="G1994" t="s">
        <v>4630</v>
      </c>
      <c r="H1994" t="str">
        <f>_xlfn.XLOOKUP(A:A,Planilha1!A:A,Planilha1!F:F,"Não encontrado")</f>
        <v>Sul</v>
      </c>
      <c r="I1994">
        <v>18</v>
      </c>
      <c r="J1994" s="2">
        <v>46337.402777777803</v>
      </c>
      <c r="K1994" s="2">
        <v>46337.527777777803</v>
      </c>
      <c r="L1994" t="s">
        <v>953</v>
      </c>
    </row>
    <row r="1995" spans="1:12" x14ac:dyDescent="0.25">
      <c r="A1995" t="s">
        <v>4634</v>
      </c>
      <c r="B1995" t="str">
        <f>_xlfn.XLOOKUP(A:A,Planilha1!A:A,Planilha1!D:D,"Não encontrado")</f>
        <v>Remoção de Poste</v>
      </c>
      <c r="C1995" s="1">
        <v>46337</v>
      </c>
      <c r="D1995" t="s">
        <v>25</v>
      </c>
      <c r="E1995" t="s">
        <v>207</v>
      </c>
      <c r="G1995" t="s">
        <v>4635</v>
      </c>
      <c r="H1995" t="str">
        <f>_xlfn.XLOOKUP(A:A,Planilha1!A:A,Planilha1!F:F,"Não encontrado")</f>
        <v>Sul</v>
      </c>
      <c r="I1995">
        <v>144</v>
      </c>
      <c r="J1995" s="2">
        <v>46337.458333333299</v>
      </c>
      <c r="K1995" s="2">
        <v>46337.625</v>
      </c>
      <c r="L1995" t="s">
        <v>953</v>
      </c>
    </row>
    <row r="1996" spans="1:12" x14ac:dyDescent="0.25">
      <c r="A1996" t="s">
        <v>4872</v>
      </c>
      <c r="B1996" t="str">
        <f>_xlfn.XLOOKUP(A:A,Planilha1!A:A,Planilha1!D:D,"Não encontrado")</f>
        <v>Não encontrado</v>
      </c>
      <c r="C1996" s="1">
        <v>46337</v>
      </c>
      <c r="D1996" t="s">
        <v>244</v>
      </c>
      <c r="E1996" t="s">
        <v>207</v>
      </c>
      <c r="G1996" t="s">
        <v>4873</v>
      </c>
      <c r="H1996" t="str">
        <f>_xlfn.XLOOKUP(A:A,Planilha1!A:A,Planilha1!F:F,"Não encontrado")</f>
        <v>Não encontrado</v>
      </c>
      <c r="I1996">
        <v>1032</v>
      </c>
      <c r="J1996" s="2">
        <v>46337.375</v>
      </c>
      <c r="K1996" s="2">
        <v>46337.541666666701</v>
      </c>
      <c r="L1996" t="s">
        <v>205</v>
      </c>
    </row>
    <row r="1997" spans="1:12" x14ac:dyDescent="0.25">
      <c r="A1997" t="s">
        <v>4882</v>
      </c>
      <c r="B1997" t="str">
        <f>_xlfn.XLOOKUP(A:A,Planilha1!A:A,Planilha1!D:D,"Não encontrado")</f>
        <v>Não encontrado</v>
      </c>
      <c r="C1997" s="1">
        <v>46337</v>
      </c>
      <c r="D1997" t="s">
        <v>244</v>
      </c>
      <c r="E1997" t="s">
        <v>207</v>
      </c>
      <c r="G1997" t="s">
        <v>4873</v>
      </c>
      <c r="H1997" t="str">
        <f>_xlfn.XLOOKUP(A:A,Planilha1!A:A,Planilha1!F:F,"Não encontrado")</f>
        <v>Não encontrado</v>
      </c>
      <c r="I1997">
        <v>1032</v>
      </c>
      <c r="J1997" s="2">
        <v>46337.375</v>
      </c>
      <c r="K1997" s="2">
        <v>46337.541666666701</v>
      </c>
      <c r="L1997" t="s">
        <v>205</v>
      </c>
    </row>
    <row r="1998" spans="1:12" x14ac:dyDescent="0.25">
      <c r="A1998" t="s">
        <v>278</v>
      </c>
      <c r="B1998" t="str">
        <f>_xlfn.XLOOKUP(A:A,Planilha1!A:A,Planilha1!D:D,"Não encontrado")</f>
        <v>Não encontrado</v>
      </c>
      <c r="C1998" s="1">
        <v>46338</v>
      </c>
      <c r="D1998" t="s">
        <v>244</v>
      </c>
      <c r="E1998" t="s">
        <v>207</v>
      </c>
      <c r="G1998" t="s">
        <v>279</v>
      </c>
      <c r="H1998" t="str">
        <f>_xlfn.XLOOKUP(A:A,Planilha1!A:A,Planilha1!F:F,"Não encontrado")</f>
        <v>Não encontrado</v>
      </c>
      <c r="I1998">
        <v>243</v>
      </c>
      <c r="J1998" s="2">
        <v>46338.375</v>
      </c>
      <c r="K1998" s="2">
        <v>46338.5</v>
      </c>
      <c r="L1998" t="s">
        <v>205</v>
      </c>
    </row>
    <row r="1999" spans="1:12" x14ac:dyDescent="0.25">
      <c r="A1999" t="s">
        <v>995</v>
      </c>
      <c r="B1999" t="str">
        <f>_xlfn.XLOOKUP(A:A,Planilha1!A:A,Planilha1!D:D,"Não encontrado")</f>
        <v>Poda de Árvores</v>
      </c>
      <c r="C1999" s="1">
        <v>46338</v>
      </c>
      <c r="D1999" t="s">
        <v>244</v>
      </c>
      <c r="E1999" t="s">
        <v>233</v>
      </c>
      <c r="G1999" t="s">
        <v>996</v>
      </c>
      <c r="H1999" t="str">
        <f>_xlfn.XLOOKUP(A:A,Planilha1!A:A,Planilha1!F:F,"Não encontrado")</f>
        <v>ABC</v>
      </c>
      <c r="I1999">
        <v>788</v>
      </c>
      <c r="J1999" s="2">
        <v>46338.375</v>
      </c>
      <c r="K1999" s="2">
        <v>46338.541666666701</v>
      </c>
      <c r="L1999" t="s">
        <v>15</v>
      </c>
    </row>
    <row r="2000" spans="1:12" x14ac:dyDescent="0.25">
      <c r="A2000" t="s">
        <v>1153</v>
      </c>
      <c r="B2000" t="str">
        <f>_xlfn.XLOOKUP(A:A,Planilha1!A:A,Planilha1!D:D,"Não encontrado")</f>
        <v>Rede Compacta</v>
      </c>
      <c r="C2000" s="1">
        <v>46338</v>
      </c>
      <c r="D2000" t="s">
        <v>244</v>
      </c>
      <c r="E2000" t="s">
        <v>233</v>
      </c>
      <c r="G2000" t="s">
        <v>1154</v>
      </c>
      <c r="H2000" t="str">
        <f>_xlfn.XLOOKUP(A:A,Planilha1!A:A,Planilha1!F:F,"Não encontrado")</f>
        <v>Sul</v>
      </c>
      <c r="I2000">
        <v>228</v>
      </c>
      <c r="J2000" s="2">
        <v>46338.416666666701</v>
      </c>
      <c r="K2000" s="2">
        <v>46338.583333333299</v>
      </c>
      <c r="L2000" t="s">
        <v>367</v>
      </c>
    </row>
    <row r="2001" spans="1:12" x14ac:dyDescent="0.25">
      <c r="A2001" t="s">
        <v>2043</v>
      </c>
      <c r="B2001" t="str">
        <f>_xlfn.XLOOKUP(A:A,Planilha1!A:A,Planilha1!D:D,"Não encontrado")</f>
        <v>Alteração de Carga</v>
      </c>
      <c r="C2001" s="1">
        <v>46338</v>
      </c>
      <c r="D2001" t="s">
        <v>244</v>
      </c>
      <c r="E2001" t="s">
        <v>233</v>
      </c>
      <c r="G2001" t="s">
        <v>2044</v>
      </c>
      <c r="H2001" t="str">
        <f>_xlfn.XLOOKUP(A:A,Planilha1!A:A,Planilha1!F:F,"Não encontrado")</f>
        <v>oes</v>
      </c>
      <c r="I2001">
        <v>60</v>
      </c>
      <c r="J2001" s="2">
        <v>46338.458333333299</v>
      </c>
      <c r="K2001" s="2">
        <v>46338.625</v>
      </c>
      <c r="L2001" t="s">
        <v>213</v>
      </c>
    </row>
    <row r="2002" spans="1:12" x14ac:dyDescent="0.25">
      <c r="A2002" t="s">
        <v>2212</v>
      </c>
      <c r="B2002" t="str">
        <f>_xlfn.XLOOKUP(A:A,Planilha1!A:A,Planilha1!D:D,"Não encontrado")</f>
        <v>Ligação Nova</v>
      </c>
      <c r="C2002" s="1">
        <v>46338</v>
      </c>
      <c r="D2002" t="s">
        <v>244</v>
      </c>
      <c r="E2002" t="s">
        <v>207</v>
      </c>
      <c r="G2002" t="s">
        <v>2213</v>
      </c>
      <c r="H2002" t="str">
        <f>_xlfn.XLOOKUP(A:A,Planilha1!A:A,Planilha1!F:F,"Não encontrado")</f>
        <v>oes</v>
      </c>
      <c r="I2002">
        <v>4</v>
      </c>
      <c r="J2002" s="2">
        <v>46338.5</v>
      </c>
      <c r="K2002" s="2">
        <v>46338.666666666701</v>
      </c>
      <c r="L2002" t="s">
        <v>283</v>
      </c>
    </row>
    <row r="2003" spans="1:12" x14ac:dyDescent="0.25">
      <c r="A2003" t="s">
        <v>2221</v>
      </c>
      <c r="B2003" t="str">
        <f>_xlfn.XLOOKUP(A:A,Planilha1!A:A,Planilha1!D:D,"Não encontrado")</f>
        <v>Rede Compacta</v>
      </c>
      <c r="C2003" s="1">
        <v>46338</v>
      </c>
      <c r="D2003" t="s">
        <v>244</v>
      </c>
      <c r="E2003" t="s">
        <v>233</v>
      </c>
      <c r="G2003" t="s">
        <v>2222</v>
      </c>
      <c r="H2003" t="str">
        <f>_xlfn.XLOOKUP(A:A,Planilha1!A:A,Planilha1!F:F,"Não encontrado")</f>
        <v>NOR</v>
      </c>
      <c r="I2003">
        <v>0</v>
      </c>
      <c r="J2003" s="2">
        <v>46338.4375</v>
      </c>
      <c r="K2003" s="2">
        <v>46338.604166666701</v>
      </c>
      <c r="L2003" t="s">
        <v>350</v>
      </c>
    </row>
    <row r="2004" spans="1:12" x14ac:dyDescent="0.25">
      <c r="A2004" t="s">
        <v>2223</v>
      </c>
      <c r="B2004" t="str">
        <f>_xlfn.XLOOKUP(A:A,Planilha1!A:A,Planilha1!D:D,"Não encontrado")</f>
        <v>Rede Compacta</v>
      </c>
      <c r="C2004" s="1">
        <v>46338</v>
      </c>
      <c r="D2004" t="s">
        <v>244</v>
      </c>
      <c r="E2004" t="s">
        <v>233</v>
      </c>
      <c r="G2004" t="s">
        <v>2222</v>
      </c>
      <c r="H2004" t="str">
        <f>_xlfn.XLOOKUP(A:A,Planilha1!A:A,Planilha1!F:F,"Não encontrado")</f>
        <v>NOR</v>
      </c>
      <c r="I2004">
        <v>0</v>
      </c>
      <c r="J2004" s="2">
        <v>46338.4375</v>
      </c>
      <c r="K2004" s="2">
        <v>46338.604166666701</v>
      </c>
      <c r="L2004" t="s">
        <v>350</v>
      </c>
    </row>
    <row r="2005" spans="1:12" x14ac:dyDescent="0.25">
      <c r="A2005" t="s">
        <v>2262</v>
      </c>
      <c r="B2005" t="str">
        <f>_xlfn.XLOOKUP(A:A,Planilha1!A:A,Planilha1!D:D,"Não encontrado")</f>
        <v>Ligação Provisória</v>
      </c>
      <c r="C2005" s="1">
        <v>46338</v>
      </c>
      <c r="D2005" t="s">
        <v>244</v>
      </c>
      <c r="E2005" t="s">
        <v>233</v>
      </c>
      <c r="G2005" t="s">
        <v>2263</v>
      </c>
      <c r="H2005" t="str">
        <f>_xlfn.XLOOKUP(A:A,Planilha1!A:A,Planilha1!F:F,"Não encontrado")</f>
        <v>NOR</v>
      </c>
      <c r="I2005">
        <v>0</v>
      </c>
      <c r="J2005" s="2">
        <v>46338.4375</v>
      </c>
      <c r="K2005" s="2">
        <v>46338.604166666701</v>
      </c>
      <c r="L2005" t="s">
        <v>350</v>
      </c>
    </row>
    <row r="2006" spans="1:12" x14ac:dyDescent="0.25">
      <c r="A2006" t="s">
        <v>2274</v>
      </c>
      <c r="B2006" t="str">
        <f>_xlfn.XLOOKUP(A:A,Planilha1!A:A,Planilha1!D:D,"Não encontrado")</f>
        <v>Migração para Média Tensão</v>
      </c>
      <c r="C2006" s="1">
        <v>46338</v>
      </c>
      <c r="D2006" t="s">
        <v>244</v>
      </c>
      <c r="E2006" t="s">
        <v>233</v>
      </c>
      <c r="G2006" t="s">
        <v>2275</v>
      </c>
      <c r="H2006" t="str">
        <f>_xlfn.XLOOKUP(A:A,Planilha1!A:A,Planilha1!F:F,"Não encontrado")</f>
        <v>Sul</v>
      </c>
      <c r="I2006">
        <v>144</v>
      </c>
      <c r="J2006" s="2">
        <v>46338.5</v>
      </c>
      <c r="K2006" s="2">
        <v>46338.666666666701</v>
      </c>
      <c r="L2006" t="s">
        <v>283</v>
      </c>
    </row>
    <row r="2007" spans="1:12" x14ac:dyDescent="0.25">
      <c r="A2007" t="s">
        <v>2279</v>
      </c>
      <c r="B2007" t="str">
        <f>_xlfn.XLOOKUP(A:A,Planilha1!A:A,Planilha1!D:D,"Não encontrado")</f>
        <v>Migração para Média Tensão</v>
      </c>
      <c r="C2007" s="1">
        <v>46338</v>
      </c>
      <c r="D2007" t="s">
        <v>244</v>
      </c>
      <c r="E2007" t="s">
        <v>233</v>
      </c>
      <c r="G2007" t="s">
        <v>2275</v>
      </c>
      <c r="H2007" t="str">
        <f>_xlfn.XLOOKUP(A:A,Planilha1!A:A,Planilha1!F:F,"Não encontrado")</f>
        <v>Sul</v>
      </c>
      <c r="I2007">
        <v>144</v>
      </c>
      <c r="J2007" s="2">
        <v>46338.5</v>
      </c>
      <c r="K2007" s="2">
        <v>46338.666666666701</v>
      </c>
      <c r="L2007" t="s">
        <v>283</v>
      </c>
    </row>
    <row r="2008" spans="1:12" x14ac:dyDescent="0.25">
      <c r="A2008" t="s">
        <v>2294</v>
      </c>
      <c r="B2008" t="str">
        <f>_xlfn.XLOOKUP(A:A,Planilha1!A:A,Planilha1!D:D,"Não encontrado")</f>
        <v>Alteração de Carga</v>
      </c>
      <c r="C2008" s="1">
        <v>46338</v>
      </c>
      <c r="D2008" t="s">
        <v>244</v>
      </c>
      <c r="E2008" t="s">
        <v>207</v>
      </c>
      <c r="G2008" t="s">
        <v>2295</v>
      </c>
      <c r="H2008" t="str">
        <f>_xlfn.XLOOKUP(A:A,Planilha1!A:A,Planilha1!F:F,"Não encontrado")</f>
        <v>oes</v>
      </c>
      <c r="I2008">
        <v>460</v>
      </c>
      <c r="J2008" s="2">
        <v>46338.458333333299</v>
      </c>
      <c r="K2008" s="2">
        <v>46338.625</v>
      </c>
      <c r="L2008" t="s">
        <v>213</v>
      </c>
    </row>
    <row r="2009" spans="1:12" x14ac:dyDescent="0.25">
      <c r="A2009" t="s">
        <v>2353</v>
      </c>
      <c r="B2009" t="str">
        <f>_xlfn.XLOOKUP(A:A,Planilha1!A:A,Planilha1!D:D,"Não encontrado")</f>
        <v>Alteração de Carga</v>
      </c>
      <c r="C2009" s="1">
        <v>46338</v>
      </c>
      <c r="D2009" t="s">
        <v>244</v>
      </c>
      <c r="E2009" t="s">
        <v>207</v>
      </c>
      <c r="G2009" t="s">
        <v>2354</v>
      </c>
      <c r="H2009" t="str">
        <f>_xlfn.XLOOKUP(A:A,Planilha1!A:A,Planilha1!F:F,"Não encontrado")</f>
        <v>oes</v>
      </c>
      <c r="I2009">
        <v>20</v>
      </c>
      <c r="J2009" s="2">
        <v>46338.458333333299</v>
      </c>
      <c r="K2009" s="2">
        <v>46338.625</v>
      </c>
      <c r="L2009" t="s">
        <v>213</v>
      </c>
    </row>
    <row r="2010" spans="1:12" x14ac:dyDescent="0.25">
      <c r="A2010" t="s">
        <v>2396</v>
      </c>
      <c r="B2010" t="str">
        <f>_xlfn.XLOOKUP(A:A,Planilha1!A:A,Planilha1!D:D,"Não encontrado")</f>
        <v>Substituição de RA e CA</v>
      </c>
      <c r="C2010" s="1">
        <v>46338</v>
      </c>
      <c r="D2010" t="s">
        <v>25</v>
      </c>
      <c r="E2010" t="s">
        <v>233</v>
      </c>
      <c r="G2010" t="s">
        <v>2397</v>
      </c>
      <c r="H2010" t="str">
        <f>_xlfn.XLOOKUP(A:A,Planilha1!A:A,Planilha1!F:F,"Não encontrado")</f>
        <v>ABC</v>
      </c>
      <c r="I2010">
        <v>28</v>
      </c>
      <c r="J2010" s="2">
        <v>46338.416666666701</v>
      </c>
      <c r="K2010" s="2">
        <v>46338.583333333299</v>
      </c>
      <c r="L2010" t="s">
        <v>357</v>
      </c>
    </row>
    <row r="2011" spans="1:12" x14ac:dyDescent="0.25">
      <c r="A2011" t="s">
        <v>2426</v>
      </c>
      <c r="B2011" t="str">
        <f>_xlfn.XLOOKUP(A:A,Planilha1!A:A,Planilha1!D:D,"Não encontrado")</f>
        <v>Poda de Árvores</v>
      </c>
      <c r="C2011" s="1">
        <v>46338</v>
      </c>
      <c r="D2011" t="s">
        <v>11</v>
      </c>
      <c r="E2011" t="s">
        <v>233</v>
      </c>
      <c r="G2011" t="s">
        <v>2427</v>
      </c>
      <c r="H2011" t="str">
        <f>_xlfn.XLOOKUP(A:A,Planilha1!A:A,Planilha1!F:F,"Não encontrado")</f>
        <v>LES</v>
      </c>
      <c r="I2011">
        <v>288</v>
      </c>
      <c r="J2011" s="2">
        <v>46338.333333333299</v>
      </c>
      <c r="K2011" s="2">
        <v>46338.5</v>
      </c>
      <c r="L2011" t="s">
        <v>312</v>
      </c>
    </row>
    <row r="2012" spans="1:12" x14ac:dyDescent="0.25">
      <c r="A2012" t="s">
        <v>2426</v>
      </c>
      <c r="B2012" t="str">
        <f>_xlfn.XLOOKUP(A:A,Planilha1!A:A,Planilha1!D:D,"Não encontrado")</f>
        <v>Poda de Árvores</v>
      </c>
      <c r="C2012" s="1">
        <v>46338</v>
      </c>
      <c r="D2012" t="s">
        <v>244</v>
      </c>
      <c r="E2012" t="s">
        <v>233</v>
      </c>
      <c r="G2012" t="s">
        <v>2427</v>
      </c>
      <c r="H2012" t="str">
        <f>_xlfn.XLOOKUP(A:A,Planilha1!A:A,Planilha1!F:F,"Não encontrado")</f>
        <v>LES</v>
      </c>
      <c r="I2012">
        <v>288</v>
      </c>
      <c r="J2012" s="2">
        <v>46338.375</v>
      </c>
      <c r="K2012" s="2">
        <v>46338.541666666701</v>
      </c>
      <c r="L2012" t="s">
        <v>312</v>
      </c>
    </row>
    <row r="2013" spans="1:12" x14ac:dyDescent="0.25">
      <c r="A2013" t="s">
        <v>2490</v>
      </c>
      <c r="B2013" t="str">
        <f>_xlfn.XLOOKUP(A:A,Planilha1!A:A,Planilha1!D:D,"Não encontrado")</f>
        <v>Religador Automático</v>
      </c>
      <c r="C2013" s="1">
        <v>46338</v>
      </c>
      <c r="D2013" t="s">
        <v>244</v>
      </c>
      <c r="E2013" t="s">
        <v>233</v>
      </c>
      <c r="G2013" t="s">
        <v>2491</v>
      </c>
      <c r="H2013" t="str">
        <f>_xlfn.XLOOKUP(A:A,Planilha1!A:A,Planilha1!F:F,"Não encontrado")</f>
        <v>NOR</v>
      </c>
      <c r="I2013">
        <v>1788</v>
      </c>
      <c r="J2013" s="2">
        <v>46338.375</v>
      </c>
      <c r="K2013" s="2">
        <v>46338.541666666701</v>
      </c>
      <c r="L2013" t="s">
        <v>437</v>
      </c>
    </row>
    <row r="2014" spans="1:12" x14ac:dyDescent="0.25">
      <c r="A2014" t="s">
        <v>2502</v>
      </c>
      <c r="B2014" t="str">
        <f>_xlfn.XLOOKUP(A:A,Planilha1!A:A,Planilha1!D:D,"Não encontrado")</f>
        <v>Alteração de Carga</v>
      </c>
      <c r="C2014" s="1">
        <v>46338</v>
      </c>
      <c r="D2014" t="s">
        <v>244</v>
      </c>
      <c r="E2014" t="s">
        <v>233</v>
      </c>
      <c r="G2014" t="s">
        <v>2503</v>
      </c>
      <c r="H2014" t="str">
        <f>_xlfn.XLOOKUP(A:A,Planilha1!A:A,Planilha1!F:F,"Não encontrado")</f>
        <v>Sul</v>
      </c>
      <c r="I2014">
        <v>28</v>
      </c>
      <c r="J2014" s="2">
        <v>46338.458333333299</v>
      </c>
      <c r="K2014" s="2">
        <v>46338.625</v>
      </c>
      <c r="L2014" t="s">
        <v>213</v>
      </c>
    </row>
    <row r="2015" spans="1:12" x14ac:dyDescent="0.25">
      <c r="A2015" t="s">
        <v>2531</v>
      </c>
      <c r="B2015" t="str">
        <f>_xlfn.XLOOKUP(A:A,Planilha1!A:A,Planilha1!D:D,"Não encontrado")</f>
        <v>Religador Automático</v>
      </c>
      <c r="C2015" s="1">
        <v>46338</v>
      </c>
      <c r="D2015" t="s">
        <v>244</v>
      </c>
      <c r="E2015" t="s">
        <v>233</v>
      </c>
      <c r="G2015" t="s">
        <v>2532</v>
      </c>
      <c r="H2015" t="str">
        <f>_xlfn.XLOOKUP(A:A,Planilha1!A:A,Planilha1!F:F,"Não encontrado")</f>
        <v>oes</v>
      </c>
      <c r="I2015">
        <v>4</v>
      </c>
      <c r="J2015" s="2">
        <v>46338.375</v>
      </c>
      <c r="K2015" s="2">
        <v>46338.541666666701</v>
      </c>
      <c r="L2015" t="s">
        <v>666</v>
      </c>
    </row>
    <row r="2016" spans="1:12" x14ac:dyDescent="0.25">
      <c r="A2016" t="s">
        <v>2533</v>
      </c>
      <c r="B2016" t="str">
        <f>_xlfn.XLOOKUP(A:A,Planilha1!A:A,Planilha1!D:D,"Não encontrado")</f>
        <v>Religador Automático</v>
      </c>
      <c r="C2016" s="1">
        <v>46338</v>
      </c>
      <c r="D2016" t="s">
        <v>244</v>
      </c>
      <c r="E2016" t="s">
        <v>233</v>
      </c>
      <c r="G2016" t="s">
        <v>2532</v>
      </c>
      <c r="H2016" t="str">
        <f>_xlfn.XLOOKUP(A:A,Planilha1!A:A,Planilha1!F:F,"Não encontrado")</f>
        <v>oes</v>
      </c>
      <c r="I2016">
        <v>4</v>
      </c>
      <c r="J2016" s="2">
        <v>46338.375</v>
      </c>
      <c r="K2016" s="2">
        <v>46338.541666666701</v>
      </c>
      <c r="L2016" t="s">
        <v>666</v>
      </c>
    </row>
    <row r="2017" spans="1:12" x14ac:dyDescent="0.25">
      <c r="A2017" t="s">
        <v>2537</v>
      </c>
      <c r="B2017" t="str">
        <f>_xlfn.XLOOKUP(A:A,Planilha1!A:A,Planilha1!D:D,"Não encontrado")</f>
        <v>Rede Compacta</v>
      </c>
      <c r="C2017" s="1">
        <v>46338</v>
      </c>
      <c r="D2017" t="s">
        <v>244</v>
      </c>
      <c r="E2017" t="s">
        <v>233</v>
      </c>
      <c r="G2017" t="s">
        <v>2538</v>
      </c>
      <c r="H2017" t="str">
        <f>_xlfn.XLOOKUP(A:A,Planilha1!A:A,Planilha1!F:F,"Não encontrado")</f>
        <v>LES</v>
      </c>
      <c r="I2017">
        <v>752</v>
      </c>
      <c r="J2017" s="2">
        <v>46338.4375</v>
      </c>
      <c r="K2017" s="2">
        <v>46338.604166666701</v>
      </c>
      <c r="L2017" t="s">
        <v>383</v>
      </c>
    </row>
    <row r="2018" spans="1:12" x14ac:dyDescent="0.25">
      <c r="A2018" t="s">
        <v>381</v>
      </c>
      <c r="B2018" t="str">
        <f>_xlfn.XLOOKUP(A:A,Planilha1!A:A,Planilha1!D:D,"Não encontrado")</f>
        <v>Rede Compacta</v>
      </c>
      <c r="C2018" s="1">
        <v>46338</v>
      </c>
      <c r="D2018" t="s">
        <v>244</v>
      </c>
      <c r="E2018" t="s">
        <v>233</v>
      </c>
      <c r="G2018" t="s">
        <v>2538</v>
      </c>
      <c r="H2018" t="str">
        <f>_xlfn.XLOOKUP(A:A,Planilha1!A:A,Planilha1!F:F,"Não encontrado")</f>
        <v>LES</v>
      </c>
      <c r="I2018">
        <v>752</v>
      </c>
      <c r="J2018" s="2">
        <v>46338.4375</v>
      </c>
      <c r="K2018" s="2">
        <v>46338.604166666701</v>
      </c>
      <c r="L2018" t="s">
        <v>383</v>
      </c>
    </row>
    <row r="2019" spans="1:12" x14ac:dyDescent="0.25">
      <c r="A2019" t="s">
        <v>1923</v>
      </c>
      <c r="B2019" t="str">
        <f>_xlfn.XLOOKUP(A:A,Planilha1!A:A,Planilha1!D:D,"Não encontrado")</f>
        <v>Rede Compacta</v>
      </c>
      <c r="C2019" s="1">
        <v>46338</v>
      </c>
      <c r="D2019" t="s">
        <v>244</v>
      </c>
      <c r="E2019" t="s">
        <v>207</v>
      </c>
      <c r="G2019" t="s">
        <v>1922</v>
      </c>
      <c r="H2019" t="str">
        <f>_xlfn.XLOOKUP(A:A,Planilha1!A:A,Planilha1!F:F,"Não encontrado")</f>
        <v>ABC</v>
      </c>
      <c r="I2019">
        <v>160</v>
      </c>
      <c r="J2019" s="2">
        <v>46338.4375</v>
      </c>
      <c r="K2019" s="2">
        <v>46338.604166666701</v>
      </c>
      <c r="L2019" t="s">
        <v>759</v>
      </c>
    </row>
    <row r="2020" spans="1:12" x14ac:dyDescent="0.25">
      <c r="A2020" t="s">
        <v>1924</v>
      </c>
      <c r="B2020" t="str">
        <f>_xlfn.XLOOKUP(A:A,Planilha1!A:A,Planilha1!D:D,"Não encontrado")</f>
        <v>Rede Compacta</v>
      </c>
      <c r="C2020" s="1">
        <v>46338</v>
      </c>
      <c r="D2020" t="s">
        <v>244</v>
      </c>
      <c r="E2020" t="s">
        <v>207</v>
      </c>
      <c r="G2020" t="s">
        <v>1922</v>
      </c>
      <c r="H2020" t="str">
        <f>_xlfn.XLOOKUP(A:A,Planilha1!A:A,Planilha1!F:F,"Não encontrado")</f>
        <v>ABC</v>
      </c>
      <c r="I2020">
        <v>160</v>
      </c>
      <c r="J2020" s="2">
        <v>46338.4375</v>
      </c>
      <c r="K2020" s="2">
        <v>46338.604166666701</v>
      </c>
      <c r="L2020" t="s">
        <v>759</v>
      </c>
    </row>
    <row r="2021" spans="1:12" x14ac:dyDescent="0.25">
      <c r="A2021" t="s">
        <v>1921</v>
      </c>
      <c r="B2021" t="str">
        <f>_xlfn.XLOOKUP(A:A,Planilha1!A:A,Planilha1!D:D,"Não encontrado")</f>
        <v>Rede Compacta</v>
      </c>
      <c r="C2021" s="1">
        <v>46338</v>
      </c>
      <c r="D2021" t="s">
        <v>244</v>
      </c>
      <c r="E2021" t="s">
        <v>207</v>
      </c>
      <c r="G2021" t="s">
        <v>1922</v>
      </c>
      <c r="H2021" t="str">
        <f>_xlfn.XLOOKUP(A:A,Planilha1!A:A,Planilha1!F:F,"Não encontrado")</f>
        <v>ABC</v>
      </c>
      <c r="I2021">
        <v>160</v>
      </c>
      <c r="J2021" s="2">
        <v>46338.4375</v>
      </c>
      <c r="K2021" s="2">
        <v>46338.604166666701</v>
      </c>
      <c r="L2021" t="s">
        <v>759</v>
      </c>
    </row>
    <row r="2022" spans="1:12" x14ac:dyDescent="0.25">
      <c r="A2022" t="s">
        <v>2717</v>
      </c>
      <c r="B2022" t="str">
        <f>_xlfn.XLOOKUP(A:A,Planilha1!A:A,Planilha1!D:D,"Não encontrado")</f>
        <v>Remoção de Posto Primário</v>
      </c>
      <c r="C2022" s="1">
        <v>46338</v>
      </c>
      <c r="D2022" t="s">
        <v>244</v>
      </c>
      <c r="E2022" t="s">
        <v>207</v>
      </c>
      <c r="G2022" t="s">
        <v>2718</v>
      </c>
      <c r="H2022" t="str">
        <f>_xlfn.XLOOKUP(A:A,Planilha1!A:A,Planilha1!F:F,"Não encontrado")</f>
        <v>ABC</v>
      </c>
      <c r="I2022">
        <v>3.5</v>
      </c>
      <c r="J2022" s="2">
        <v>46338.375</v>
      </c>
      <c r="K2022" s="2">
        <v>46338.520833333299</v>
      </c>
      <c r="L2022" t="s">
        <v>246</v>
      </c>
    </row>
    <row r="2023" spans="1:12" x14ac:dyDescent="0.25">
      <c r="A2023" t="s">
        <v>2737</v>
      </c>
      <c r="B2023" t="str">
        <f>_xlfn.XLOOKUP(A:A,Planilha1!A:A,Planilha1!D:D,"Não encontrado")</f>
        <v>Poda de Árvores</v>
      </c>
      <c r="C2023" s="1">
        <v>46338</v>
      </c>
      <c r="D2023" t="s">
        <v>244</v>
      </c>
      <c r="E2023" t="s">
        <v>233</v>
      </c>
      <c r="G2023" t="s">
        <v>2738</v>
      </c>
      <c r="H2023" t="str">
        <f>_xlfn.XLOOKUP(A:A,Planilha1!A:A,Planilha1!F:F,"Não encontrado")</f>
        <v>NOR</v>
      </c>
      <c r="I2023">
        <v>52</v>
      </c>
      <c r="J2023" s="2">
        <v>46338.375</v>
      </c>
      <c r="K2023" s="2">
        <v>46338.541666666701</v>
      </c>
      <c r="L2023" t="s">
        <v>249</v>
      </c>
    </row>
    <row r="2024" spans="1:12" x14ac:dyDescent="0.25">
      <c r="A2024" t="s">
        <v>2786</v>
      </c>
      <c r="B2024" t="str">
        <f>_xlfn.XLOOKUP(A:A,Planilha1!A:A,Planilha1!D:D,"Não encontrado")</f>
        <v>Ligação Nova</v>
      </c>
      <c r="C2024" s="1">
        <v>46338</v>
      </c>
      <c r="D2024" t="s">
        <v>244</v>
      </c>
      <c r="E2024" t="s">
        <v>207</v>
      </c>
      <c r="G2024" t="s">
        <v>2787</v>
      </c>
      <c r="H2024" t="str">
        <f>_xlfn.XLOOKUP(A:A,Planilha1!A:A,Planilha1!F:F,"Não encontrado")</f>
        <v>oes</v>
      </c>
      <c r="I2024">
        <v>312</v>
      </c>
      <c r="J2024" s="2">
        <v>46338.458333333299</v>
      </c>
      <c r="K2024" s="2">
        <v>46338.625</v>
      </c>
      <c r="L2024" t="s">
        <v>213</v>
      </c>
    </row>
    <row r="2025" spans="1:12" x14ac:dyDescent="0.25">
      <c r="A2025" t="s">
        <v>3033</v>
      </c>
      <c r="B2025" t="str">
        <f>_xlfn.XLOOKUP(A:A,Planilha1!A:A,Planilha1!D:D,"Não encontrado")</f>
        <v>Ligação Nova</v>
      </c>
      <c r="C2025" s="1">
        <v>46338</v>
      </c>
      <c r="D2025" t="s">
        <v>17</v>
      </c>
      <c r="E2025" t="s">
        <v>12</v>
      </c>
      <c r="F2025" t="s">
        <v>3034</v>
      </c>
      <c r="G2025" t="s">
        <v>3035</v>
      </c>
      <c r="H2025" t="str">
        <f>_xlfn.XLOOKUP(A:A,Planilha1!A:A,Planilha1!F:F,"Não encontrado")</f>
        <v>NOR</v>
      </c>
      <c r="I2025">
        <v>0</v>
      </c>
      <c r="J2025" s="2">
        <v>46338.333333333299</v>
      </c>
      <c r="K2025" s="2">
        <v>46338.708333333299</v>
      </c>
      <c r="L2025" t="s">
        <v>350</v>
      </c>
    </row>
    <row r="2026" spans="1:12" x14ac:dyDescent="0.25">
      <c r="A2026" t="s">
        <v>3157</v>
      </c>
      <c r="B2026" t="str">
        <f>_xlfn.XLOOKUP(A:A,Planilha1!A:A,Planilha1!D:D,"Não encontrado")</f>
        <v>Religador Automático</v>
      </c>
      <c r="C2026" s="1">
        <v>46338</v>
      </c>
      <c r="D2026" t="s">
        <v>244</v>
      </c>
      <c r="E2026" t="s">
        <v>233</v>
      </c>
      <c r="G2026" t="s">
        <v>3158</v>
      </c>
      <c r="H2026" t="str">
        <f>_xlfn.XLOOKUP(A:A,Planilha1!A:A,Planilha1!F:F,"Não encontrado")</f>
        <v>Sul</v>
      </c>
      <c r="I2026">
        <v>212</v>
      </c>
      <c r="J2026" s="2">
        <v>46338.416666666701</v>
      </c>
      <c r="K2026" s="2">
        <v>46338.583333333299</v>
      </c>
      <c r="L2026" t="s">
        <v>454</v>
      </c>
    </row>
    <row r="2027" spans="1:12" x14ac:dyDescent="0.25">
      <c r="A2027" t="s">
        <v>3159</v>
      </c>
      <c r="B2027" t="str">
        <f>_xlfn.XLOOKUP(A:A,Planilha1!A:A,Planilha1!D:D,"Não encontrado")</f>
        <v>Religador Automático</v>
      </c>
      <c r="C2027" s="1">
        <v>46338</v>
      </c>
      <c r="D2027" t="s">
        <v>244</v>
      </c>
      <c r="E2027" t="s">
        <v>233</v>
      </c>
      <c r="G2027" t="s">
        <v>3160</v>
      </c>
      <c r="H2027" t="str">
        <f>_xlfn.XLOOKUP(A:A,Planilha1!A:A,Planilha1!F:F,"Não encontrado")</f>
        <v>Sul</v>
      </c>
      <c r="I2027">
        <v>2880</v>
      </c>
      <c r="J2027" s="2">
        <v>46338.430555555598</v>
      </c>
      <c r="K2027" s="2">
        <v>46338.597222222197</v>
      </c>
      <c r="L2027" t="s">
        <v>454</v>
      </c>
    </row>
    <row r="2028" spans="1:12" x14ac:dyDescent="0.25">
      <c r="A2028" t="s">
        <v>3180</v>
      </c>
      <c r="B2028" t="str">
        <f>_xlfn.XLOOKUP(A:A,Planilha1!A:A,Planilha1!D:D,"Não encontrado")</f>
        <v>LDS</v>
      </c>
      <c r="C2028" s="1">
        <v>46338</v>
      </c>
      <c r="D2028" t="s">
        <v>25</v>
      </c>
      <c r="E2028" t="s">
        <v>233</v>
      </c>
      <c r="F2028" t="s">
        <v>650</v>
      </c>
      <c r="G2028" t="s">
        <v>3181</v>
      </c>
      <c r="H2028" t="str">
        <f>_xlfn.XLOOKUP(A:A,Planilha1!A:A,Planilha1!F:F,"Não encontrado")</f>
        <v>LES</v>
      </c>
      <c r="I2028">
        <v>85990</v>
      </c>
      <c r="J2028" s="2">
        <v>46338.291666666701</v>
      </c>
      <c r="K2028" s="2">
        <v>46338.708333333299</v>
      </c>
      <c r="L2028" t="s">
        <v>246</v>
      </c>
    </row>
    <row r="2029" spans="1:12" x14ac:dyDescent="0.25">
      <c r="A2029" t="s">
        <v>3254</v>
      </c>
      <c r="B2029" t="str">
        <f>_xlfn.XLOOKUP(A:A,Planilha1!A:A,Planilha1!D:D,"Não encontrado")</f>
        <v>Remoção de Poste</v>
      </c>
      <c r="C2029" s="1">
        <v>46338</v>
      </c>
      <c r="D2029" t="s">
        <v>25</v>
      </c>
      <c r="E2029" t="s">
        <v>207</v>
      </c>
      <c r="G2029" t="s">
        <v>3255</v>
      </c>
      <c r="H2029" t="str">
        <f>_xlfn.XLOOKUP(A:A,Planilha1!A:A,Planilha1!F:F,"Não encontrado")</f>
        <v>oes</v>
      </c>
      <c r="I2029">
        <v>428</v>
      </c>
      <c r="J2029" s="2">
        <v>46338.458333333299</v>
      </c>
      <c r="K2029" s="2">
        <v>46338.625</v>
      </c>
      <c r="L2029" t="s">
        <v>213</v>
      </c>
    </row>
    <row r="2030" spans="1:12" x14ac:dyDescent="0.25">
      <c r="A2030" t="s">
        <v>3305</v>
      </c>
      <c r="B2030" t="str">
        <f>_xlfn.XLOOKUP(A:A,Planilha1!A:A,Planilha1!D:D,"Não encontrado")</f>
        <v>Migração para Média Tensão</v>
      </c>
      <c r="C2030" s="1">
        <v>46338</v>
      </c>
      <c r="D2030" t="s">
        <v>244</v>
      </c>
      <c r="E2030" t="s">
        <v>233</v>
      </c>
      <c r="G2030" t="s">
        <v>2275</v>
      </c>
      <c r="H2030" t="str">
        <f>_xlfn.XLOOKUP(A:A,Planilha1!A:A,Planilha1!F:F,"Não encontrado")</f>
        <v>Sul</v>
      </c>
      <c r="I2030">
        <v>144</v>
      </c>
      <c r="J2030" s="2">
        <v>46338.5</v>
      </c>
      <c r="K2030" s="2">
        <v>46338.666666666701</v>
      </c>
      <c r="L2030" t="s">
        <v>283</v>
      </c>
    </row>
    <row r="2031" spans="1:12" x14ac:dyDescent="0.25">
      <c r="A2031" t="s">
        <v>3306</v>
      </c>
      <c r="B2031" t="str">
        <f>_xlfn.XLOOKUP(A:A,Planilha1!A:A,Planilha1!D:D,"Não encontrado")</f>
        <v>Migração para Média Tensão</v>
      </c>
      <c r="C2031" s="1">
        <v>46338</v>
      </c>
      <c r="D2031" t="s">
        <v>244</v>
      </c>
      <c r="E2031" t="s">
        <v>233</v>
      </c>
      <c r="G2031" t="s">
        <v>2275</v>
      </c>
      <c r="H2031" t="str">
        <f>_xlfn.XLOOKUP(A:A,Planilha1!A:A,Planilha1!F:F,"Não encontrado")</f>
        <v>Sul</v>
      </c>
      <c r="I2031">
        <v>144</v>
      </c>
      <c r="J2031" s="2">
        <v>46338.5</v>
      </c>
      <c r="K2031" s="2">
        <v>46338.666666666701</v>
      </c>
      <c r="L2031" t="s">
        <v>283</v>
      </c>
    </row>
    <row r="2032" spans="1:12" x14ac:dyDescent="0.25">
      <c r="A2032" t="s">
        <v>3639</v>
      </c>
      <c r="B2032" t="str">
        <f>_xlfn.XLOOKUP(A:A,Planilha1!A:A,Planilha1!D:D,"Não encontrado")</f>
        <v>Remoção de Posto Primário</v>
      </c>
      <c r="C2032" s="1">
        <v>46338</v>
      </c>
      <c r="D2032" t="s">
        <v>244</v>
      </c>
      <c r="E2032" t="s">
        <v>207</v>
      </c>
      <c r="G2032" t="s">
        <v>3640</v>
      </c>
      <c r="H2032" t="str">
        <f>_xlfn.XLOOKUP(A:A,Planilha1!A:A,Planilha1!F:F,"Não encontrado")</f>
        <v>ABC</v>
      </c>
      <c r="I2032">
        <v>3.5</v>
      </c>
      <c r="J2032" s="2">
        <v>46338.583333333299</v>
      </c>
      <c r="K2032" s="2">
        <v>46338.729166666701</v>
      </c>
      <c r="L2032" t="s">
        <v>246</v>
      </c>
    </row>
    <row r="2033" spans="1:12" x14ac:dyDescent="0.25">
      <c r="A2033" t="s">
        <v>3721</v>
      </c>
      <c r="B2033" t="str">
        <f>_xlfn.XLOOKUP(A:A,Planilha1!A:A,Planilha1!D:D,"Não encontrado")</f>
        <v>Rede Compacta</v>
      </c>
      <c r="C2033" s="1">
        <v>46338</v>
      </c>
      <c r="D2033" t="s">
        <v>244</v>
      </c>
      <c r="E2033" t="s">
        <v>207</v>
      </c>
      <c r="G2033" t="s">
        <v>2962</v>
      </c>
      <c r="H2033" t="str">
        <f>_xlfn.XLOOKUP(A:A,Planilha1!A:A,Planilha1!F:F,"Não encontrado")</f>
        <v>LES</v>
      </c>
      <c r="I2033">
        <v>976</v>
      </c>
      <c r="J2033" s="2">
        <v>46338.423611111102</v>
      </c>
      <c r="K2033" s="2">
        <v>46338.590277777803</v>
      </c>
      <c r="L2033" t="s">
        <v>357</v>
      </c>
    </row>
    <row r="2034" spans="1:12" x14ac:dyDescent="0.25">
      <c r="A2034" t="s">
        <v>3728</v>
      </c>
      <c r="B2034" t="str">
        <f>_xlfn.XLOOKUP(A:A,Planilha1!A:A,Planilha1!D:D,"Não encontrado")</f>
        <v>Ligação Nova</v>
      </c>
      <c r="C2034" s="1">
        <v>46338</v>
      </c>
      <c r="D2034" t="s">
        <v>244</v>
      </c>
      <c r="E2034" t="s">
        <v>207</v>
      </c>
      <c r="G2034" t="s">
        <v>3729</v>
      </c>
      <c r="H2034" t="str">
        <f>_xlfn.XLOOKUP(A:A,Planilha1!A:A,Planilha1!F:F,"Não encontrado")</f>
        <v>Sul</v>
      </c>
      <c r="I2034">
        <v>940</v>
      </c>
      <c r="J2034" s="2">
        <v>46337.430555555598</v>
      </c>
      <c r="K2034" s="2">
        <v>46337.597222222197</v>
      </c>
      <c r="L2034" t="s">
        <v>454</v>
      </c>
    </row>
    <row r="2035" spans="1:12" x14ac:dyDescent="0.25">
      <c r="A2035" t="s">
        <v>2111</v>
      </c>
      <c r="B2035" t="str">
        <f>_xlfn.XLOOKUP(A:A,Planilha1!A:A,Planilha1!D:D,"Não encontrado")</f>
        <v>Religador Automático</v>
      </c>
      <c r="C2035" s="1">
        <v>46338</v>
      </c>
      <c r="D2035" t="s">
        <v>244</v>
      </c>
      <c r="E2035" t="s">
        <v>233</v>
      </c>
      <c r="G2035" t="s">
        <v>2112</v>
      </c>
      <c r="H2035" t="str">
        <f>_xlfn.XLOOKUP(A:A,Planilha1!A:A,Planilha1!F:F,"Não encontrado")</f>
        <v>Sul</v>
      </c>
      <c r="I2035">
        <v>65</v>
      </c>
      <c r="J2035" s="2">
        <v>46338.375</v>
      </c>
      <c r="K2035" s="2">
        <v>46338.479166666701</v>
      </c>
      <c r="L2035" t="s">
        <v>891</v>
      </c>
    </row>
    <row r="2036" spans="1:12" x14ac:dyDescent="0.25">
      <c r="A2036" t="s">
        <v>4096</v>
      </c>
      <c r="B2036" t="str">
        <f>_xlfn.XLOOKUP(A:A,Planilha1!A:A,Planilha1!D:D,"Não encontrado")</f>
        <v>Reforma de Rede Secundaria RTRI</v>
      </c>
      <c r="C2036" s="1">
        <v>46338</v>
      </c>
      <c r="D2036" t="s">
        <v>244</v>
      </c>
      <c r="E2036" t="s">
        <v>207</v>
      </c>
      <c r="G2036" t="s">
        <v>4097</v>
      </c>
      <c r="H2036" t="str">
        <f>_xlfn.XLOOKUP(A:A,Planilha1!A:A,Planilha1!F:F,"Não encontrado")</f>
        <v>oes</v>
      </c>
      <c r="I2036">
        <v>32</v>
      </c>
      <c r="J2036" s="2">
        <v>46338.375</v>
      </c>
      <c r="K2036" s="2">
        <v>46338.541666666701</v>
      </c>
      <c r="L2036" t="s">
        <v>380</v>
      </c>
    </row>
    <row r="2037" spans="1:12" x14ac:dyDescent="0.25">
      <c r="A2037" t="s">
        <v>4098</v>
      </c>
      <c r="B2037" t="str">
        <f>_xlfn.XLOOKUP(A:A,Planilha1!A:A,Planilha1!D:D,"Não encontrado")</f>
        <v>Não encontrado</v>
      </c>
      <c r="C2037" s="1">
        <v>46338</v>
      </c>
      <c r="D2037" t="s">
        <v>244</v>
      </c>
      <c r="E2037" t="s">
        <v>233</v>
      </c>
      <c r="G2037" t="s">
        <v>2304</v>
      </c>
      <c r="H2037" t="str">
        <f>_xlfn.XLOOKUP(A:A,Planilha1!A:A,Planilha1!F:F,"Não encontrado")</f>
        <v>Não encontrado</v>
      </c>
      <c r="I2037">
        <v>137052</v>
      </c>
      <c r="J2037" s="2">
        <v>46338.875</v>
      </c>
      <c r="K2037" s="2">
        <v>46339.25</v>
      </c>
      <c r="L2037" t="s">
        <v>992</v>
      </c>
    </row>
    <row r="2038" spans="1:12" x14ac:dyDescent="0.25">
      <c r="A2038" t="s">
        <v>903</v>
      </c>
      <c r="B2038" t="str">
        <f>_xlfn.XLOOKUP(A:A,Planilha1!A:A,Planilha1!D:D,"Não encontrado")</f>
        <v>Manutenção de Redes e Linhas Aéreas</v>
      </c>
      <c r="C2038" s="1">
        <v>46338</v>
      </c>
      <c r="D2038" t="s">
        <v>244</v>
      </c>
      <c r="E2038" t="s">
        <v>207</v>
      </c>
      <c r="G2038" t="s">
        <v>4119</v>
      </c>
      <c r="H2038" t="str">
        <f>_xlfn.XLOOKUP(A:A,Planilha1!A:A,Planilha1!F:F,"Não encontrado")</f>
        <v>oes</v>
      </c>
      <c r="I2038">
        <v>28</v>
      </c>
      <c r="J2038" s="2">
        <v>46338.375</v>
      </c>
      <c r="K2038" s="2">
        <v>46338.541666666701</v>
      </c>
      <c r="L2038" t="s">
        <v>899</v>
      </c>
    </row>
    <row r="2039" spans="1:12" x14ac:dyDescent="0.25">
      <c r="A2039" t="s">
        <v>4382</v>
      </c>
      <c r="B2039" t="str">
        <f>_xlfn.XLOOKUP(A:A,Planilha1!A:A,Planilha1!D:D,"Não encontrado")</f>
        <v>Alteração de Carga</v>
      </c>
      <c r="C2039" s="1">
        <v>46338</v>
      </c>
      <c r="D2039" t="s">
        <v>25</v>
      </c>
      <c r="E2039" t="s">
        <v>233</v>
      </c>
      <c r="F2039" t="s">
        <v>650</v>
      </c>
      <c r="G2039" t="s">
        <v>4383</v>
      </c>
      <c r="H2039" t="str">
        <f>_xlfn.XLOOKUP(A:A,Planilha1!A:A,Planilha1!F:F,"Não encontrado")</f>
        <v>Sul</v>
      </c>
      <c r="I2039">
        <v>56960</v>
      </c>
      <c r="J2039" s="2">
        <v>46338.416666666701</v>
      </c>
      <c r="K2039" s="2">
        <v>46338.75</v>
      </c>
      <c r="L2039" t="s">
        <v>992</v>
      </c>
    </row>
    <row r="2040" spans="1:12" x14ac:dyDescent="0.25">
      <c r="A2040" t="s">
        <v>2115</v>
      </c>
      <c r="B2040" t="str">
        <f>_xlfn.XLOOKUP(A:A,Planilha1!A:A,Planilha1!D:D,"Não encontrado")</f>
        <v>Poda de Árvores</v>
      </c>
      <c r="C2040" s="1">
        <v>46338</v>
      </c>
      <c r="D2040" t="s">
        <v>244</v>
      </c>
      <c r="E2040" t="s">
        <v>207</v>
      </c>
      <c r="G2040" t="s">
        <v>4689</v>
      </c>
      <c r="H2040" t="str">
        <f>_xlfn.XLOOKUP(A:A,Planilha1!A:A,Planilha1!F:F,"Não encontrado")</f>
        <v>ABC</v>
      </c>
      <c r="I2040">
        <v>284</v>
      </c>
      <c r="J2040" s="2">
        <v>46338.333333333299</v>
      </c>
      <c r="K2040" s="2">
        <v>46338.5</v>
      </c>
      <c r="L2040" t="s">
        <v>15</v>
      </c>
    </row>
    <row r="2041" spans="1:12" x14ac:dyDescent="0.25">
      <c r="A2041" t="s">
        <v>2121</v>
      </c>
      <c r="B2041" t="str">
        <f>_xlfn.XLOOKUP(A:A,Planilha1!A:A,Planilha1!D:D,"Não encontrado")</f>
        <v>Poda de Árvores</v>
      </c>
      <c r="C2041" s="1">
        <v>46338</v>
      </c>
      <c r="D2041" t="s">
        <v>17</v>
      </c>
      <c r="E2041" t="s">
        <v>233</v>
      </c>
      <c r="F2041" t="s">
        <v>251</v>
      </c>
      <c r="G2041" t="s">
        <v>4692</v>
      </c>
      <c r="H2041" t="str">
        <f>_xlfn.XLOOKUP(A:A,Planilha1!A:A,Planilha1!F:F,"Não encontrado")</f>
        <v>ABC</v>
      </c>
      <c r="I2041">
        <v>7464</v>
      </c>
      <c r="J2041" s="2">
        <v>46338.333333333299</v>
      </c>
      <c r="K2041" s="2">
        <v>46338.5</v>
      </c>
      <c r="L2041" t="s">
        <v>15</v>
      </c>
    </row>
    <row r="2042" spans="1:12" x14ac:dyDescent="0.25">
      <c r="A2042" t="s">
        <v>4904</v>
      </c>
      <c r="B2042" t="str">
        <f>_xlfn.XLOOKUP(A:A,Planilha1!A:A,Planilha1!D:D,"Não encontrado")</f>
        <v>Não encontrado</v>
      </c>
      <c r="C2042" s="1">
        <v>46338</v>
      </c>
      <c r="D2042" t="s">
        <v>244</v>
      </c>
      <c r="E2042" t="s">
        <v>207</v>
      </c>
      <c r="G2042" t="s">
        <v>4905</v>
      </c>
      <c r="H2042" t="str">
        <f>_xlfn.XLOOKUP(A:A,Planilha1!A:A,Planilha1!F:F,"Não encontrado")</f>
        <v>Não encontrado</v>
      </c>
      <c r="I2042">
        <v>392</v>
      </c>
      <c r="J2042" s="2">
        <v>46338.375</v>
      </c>
      <c r="K2042" s="2">
        <v>46338.541666666701</v>
      </c>
      <c r="L2042" t="s">
        <v>205</v>
      </c>
    </row>
    <row r="2043" spans="1:12" x14ac:dyDescent="0.25">
      <c r="A2043" t="s">
        <v>794</v>
      </c>
      <c r="B2043" t="str">
        <f>_xlfn.XLOOKUP(A:A,Planilha1!A:A,Planilha1!D:D,"Não encontrado")</f>
        <v>Regularização de Ligações Informais</v>
      </c>
      <c r="C2043" s="1">
        <v>46339</v>
      </c>
      <c r="D2043" t="s">
        <v>244</v>
      </c>
      <c r="E2043" t="s">
        <v>207</v>
      </c>
      <c r="G2043" t="s">
        <v>795</v>
      </c>
      <c r="H2043" t="str">
        <f>_xlfn.XLOOKUP(A:A,Planilha1!A:A,Planilha1!F:F,"Não encontrado")</f>
        <v>oes</v>
      </c>
      <c r="I2043">
        <v>204</v>
      </c>
      <c r="J2043" s="2">
        <v>46339.5</v>
      </c>
      <c r="K2043" s="2">
        <v>46339.583333333299</v>
      </c>
      <c r="L2043" t="s">
        <v>213</v>
      </c>
    </row>
    <row r="2044" spans="1:12" x14ac:dyDescent="0.25">
      <c r="A2044" t="s">
        <v>1164</v>
      </c>
      <c r="B2044" t="str">
        <f>_xlfn.XLOOKUP(A:A,Planilha1!A:A,Planilha1!D:D,"Não encontrado")</f>
        <v>Reforma de Rede Secundária</v>
      </c>
      <c r="C2044" s="1">
        <v>46339</v>
      </c>
      <c r="D2044" t="s">
        <v>244</v>
      </c>
      <c r="E2044" t="s">
        <v>207</v>
      </c>
      <c r="G2044" t="s">
        <v>1165</v>
      </c>
      <c r="H2044" t="str">
        <f>_xlfn.XLOOKUP(A:A,Planilha1!A:A,Planilha1!F:F,"Não encontrado")</f>
        <v>Sul</v>
      </c>
      <c r="I2044">
        <v>196</v>
      </c>
      <c r="J2044" s="2">
        <v>46339.416666666701</v>
      </c>
      <c r="K2044" s="2">
        <v>46339.583333333299</v>
      </c>
      <c r="L2044" t="s">
        <v>367</v>
      </c>
    </row>
    <row r="2045" spans="1:12" x14ac:dyDescent="0.25">
      <c r="A2045" t="s">
        <v>1207</v>
      </c>
      <c r="B2045" t="str">
        <f>_xlfn.XLOOKUP(A:A,Planilha1!A:A,Planilha1!D:D,"Não encontrado")</f>
        <v>Migração para Média Tensão</v>
      </c>
      <c r="C2045" s="1">
        <v>46339</v>
      </c>
      <c r="D2045" t="s">
        <v>244</v>
      </c>
      <c r="E2045" t="s">
        <v>207</v>
      </c>
      <c r="G2045" t="s">
        <v>1208</v>
      </c>
      <c r="H2045" t="str">
        <f>_xlfn.XLOOKUP(A:A,Planilha1!A:A,Planilha1!F:F,"Não encontrado")</f>
        <v>ABC</v>
      </c>
      <c r="I2045">
        <v>24</v>
      </c>
      <c r="J2045" s="2">
        <v>46339.395833333299</v>
      </c>
      <c r="K2045" s="2">
        <v>46339.5625</v>
      </c>
      <c r="L2045" t="s">
        <v>367</v>
      </c>
    </row>
    <row r="2046" spans="1:12" x14ac:dyDescent="0.25">
      <c r="A2046" t="s">
        <v>1548</v>
      </c>
      <c r="B2046" t="str">
        <f>_xlfn.XLOOKUP(A:A,Planilha1!A:A,Planilha1!D:D,"Não encontrado")</f>
        <v>Substituição de Poste em Mau Estado</v>
      </c>
      <c r="C2046" s="1">
        <v>46339</v>
      </c>
      <c r="D2046" t="s">
        <v>244</v>
      </c>
      <c r="E2046" t="s">
        <v>207</v>
      </c>
      <c r="G2046" t="s">
        <v>1549</v>
      </c>
      <c r="H2046" t="str">
        <f>_xlfn.XLOOKUP(A:A,Planilha1!A:A,Planilha1!F:F,"Não encontrado")</f>
        <v>LES</v>
      </c>
      <c r="I2046">
        <v>0</v>
      </c>
      <c r="J2046" s="2">
        <v>46339.416666666701</v>
      </c>
      <c r="K2046" s="2">
        <v>46339.583333333299</v>
      </c>
      <c r="L2046" t="s">
        <v>357</v>
      </c>
    </row>
    <row r="2047" spans="1:12" x14ac:dyDescent="0.25">
      <c r="A2047" t="s">
        <v>1742</v>
      </c>
      <c r="B2047" t="str">
        <f>_xlfn.XLOOKUP(A:A,Planilha1!A:A,Planilha1!D:D,"Não encontrado")</f>
        <v>Poda de Árvores</v>
      </c>
      <c r="C2047" s="1">
        <v>46339</v>
      </c>
      <c r="D2047" t="s">
        <v>244</v>
      </c>
      <c r="E2047" t="s">
        <v>233</v>
      </c>
      <c r="G2047" t="s">
        <v>1743</v>
      </c>
      <c r="H2047" t="str">
        <f>_xlfn.XLOOKUP(A:A,Planilha1!A:A,Planilha1!F:F,"Não encontrado")</f>
        <v>ABC</v>
      </c>
      <c r="I2047">
        <v>0</v>
      </c>
      <c r="J2047" s="2">
        <v>46339.375</v>
      </c>
      <c r="K2047" s="2">
        <v>46339.541666666701</v>
      </c>
      <c r="L2047" t="s">
        <v>15</v>
      </c>
    </row>
    <row r="2048" spans="1:12" x14ac:dyDescent="0.25">
      <c r="A2048" t="s">
        <v>2205</v>
      </c>
      <c r="B2048" t="str">
        <f>_xlfn.XLOOKUP(A:A,Planilha1!A:A,Planilha1!D:D,"Não encontrado")</f>
        <v>Rede Compacta</v>
      </c>
      <c r="C2048" s="1">
        <v>46339</v>
      </c>
      <c r="D2048" t="s">
        <v>244</v>
      </c>
      <c r="E2048" t="s">
        <v>233</v>
      </c>
      <c r="G2048" t="s">
        <v>2206</v>
      </c>
      <c r="H2048" t="str">
        <f>_xlfn.XLOOKUP(A:A,Planilha1!A:A,Planilha1!F:F,"Não encontrado")</f>
        <v>NOR</v>
      </c>
      <c r="I2048">
        <v>3.5</v>
      </c>
      <c r="J2048" s="2">
        <v>46339.4375</v>
      </c>
      <c r="K2048" s="2">
        <v>46339.583333333299</v>
      </c>
      <c r="L2048" t="s">
        <v>547</v>
      </c>
    </row>
    <row r="2049" spans="1:12" x14ac:dyDescent="0.25">
      <c r="A2049" t="s">
        <v>2207</v>
      </c>
      <c r="B2049" t="str">
        <f>_xlfn.XLOOKUP(A:A,Planilha1!A:A,Planilha1!D:D,"Não encontrado")</f>
        <v>Rede Compacta</v>
      </c>
      <c r="C2049" s="1">
        <v>46339</v>
      </c>
      <c r="D2049" t="s">
        <v>244</v>
      </c>
      <c r="E2049" t="s">
        <v>233</v>
      </c>
      <c r="G2049" t="s">
        <v>2206</v>
      </c>
      <c r="H2049" t="str">
        <f>_xlfn.XLOOKUP(A:A,Planilha1!A:A,Planilha1!F:F,"Não encontrado")</f>
        <v>NOR</v>
      </c>
      <c r="I2049">
        <v>4</v>
      </c>
      <c r="J2049" s="2">
        <v>46339.4375</v>
      </c>
      <c r="K2049" s="2">
        <v>46339.604166666701</v>
      </c>
      <c r="L2049" t="s">
        <v>547</v>
      </c>
    </row>
    <row r="2050" spans="1:12" x14ac:dyDescent="0.25">
      <c r="A2050" t="s">
        <v>2403</v>
      </c>
      <c r="B2050" t="str">
        <f>_xlfn.XLOOKUP(A:A,Planilha1!A:A,Planilha1!D:D,"Não encontrado")</f>
        <v>Rede Compacta</v>
      </c>
      <c r="C2050" s="1">
        <v>46339</v>
      </c>
      <c r="D2050" t="s">
        <v>244</v>
      </c>
      <c r="E2050" t="s">
        <v>207</v>
      </c>
      <c r="G2050" t="s">
        <v>2404</v>
      </c>
      <c r="H2050" t="str">
        <f>_xlfn.XLOOKUP(A:A,Planilha1!A:A,Planilha1!F:F,"Não encontrado")</f>
        <v>oes</v>
      </c>
      <c r="I2050">
        <v>28</v>
      </c>
      <c r="J2050" s="2">
        <v>46339.5</v>
      </c>
      <c r="K2050" s="2">
        <v>46339.666666666701</v>
      </c>
      <c r="L2050" t="s">
        <v>283</v>
      </c>
    </row>
    <row r="2051" spans="1:12" x14ac:dyDescent="0.25">
      <c r="A2051" t="s">
        <v>2405</v>
      </c>
      <c r="B2051" t="str">
        <f>_xlfn.XLOOKUP(A:A,Planilha1!A:A,Planilha1!D:D,"Não encontrado")</f>
        <v>Rede Compacta</v>
      </c>
      <c r="C2051" s="1">
        <v>46339</v>
      </c>
      <c r="D2051" t="s">
        <v>244</v>
      </c>
      <c r="E2051" t="s">
        <v>207</v>
      </c>
      <c r="G2051" t="s">
        <v>2404</v>
      </c>
      <c r="H2051" t="str">
        <f>_xlfn.XLOOKUP(A:A,Planilha1!A:A,Planilha1!F:F,"Não encontrado")</f>
        <v>oes</v>
      </c>
      <c r="I2051">
        <v>28</v>
      </c>
      <c r="J2051" s="2">
        <v>46339.5</v>
      </c>
      <c r="K2051" s="2">
        <v>46339.666666666701</v>
      </c>
      <c r="L2051" t="s">
        <v>283</v>
      </c>
    </row>
    <row r="2052" spans="1:12" x14ac:dyDescent="0.25">
      <c r="A2052" t="s">
        <v>2408</v>
      </c>
      <c r="B2052" t="str">
        <f>_xlfn.XLOOKUP(A:A,Planilha1!A:A,Planilha1!D:D,"Não encontrado")</f>
        <v>Rede Compacta</v>
      </c>
      <c r="C2052" s="1">
        <v>46339</v>
      </c>
      <c r="D2052" t="s">
        <v>244</v>
      </c>
      <c r="E2052" t="s">
        <v>207</v>
      </c>
      <c r="G2052" t="s">
        <v>2404</v>
      </c>
      <c r="H2052" t="str">
        <f>_xlfn.XLOOKUP(A:A,Planilha1!A:A,Planilha1!F:F,"Não encontrado")</f>
        <v>oes</v>
      </c>
      <c r="I2052">
        <v>28</v>
      </c>
      <c r="J2052" s="2">
        <v>46339.5</v>
      </c>
      <c r="K2052" s="2">
        <v>46339.666666666701</v>
      </c>
      <c r="L2052" t="s">
        <v>283</v>
      </c>
    </row>
    <row r="2053" spans="1:12" x14ac:dyDescent="0.25">
      <c r="A2053" t="s">
        <v>2418</v>
      </c>
      <c r="B2053" t="str">
        <f>_xlfn.XLOOKUP(A:A,Planilha1!A:A,Planilha1!D:D,"Não encontrado")</f>
        <v>Rede Compacta</v>
      </c>
      <c r="C2053" s="1">
        <v>46339</v>
      </c>
      <c r="D2053" t="s">
        <v>244</v>
      </c>
      <c r="E2053" t="s">
        <v>207</v>
      </c>
      <c r="G2053" t="s">
        <v>2404</v>
      </c>
      <c r="H2053" t="str">
        <f>_xlfn.XLOOKUP(A:A,Planilha1!A:A,Planilha1!F:F,"Não encontrado")</f>
        <v>oes</v>
      </c>
      <c r="I2053">
        <v>28</v>
      </c>
      <c r="J2053" s="2">
        <v>46339.5</v>
      </c>
      <c r="K2053" s="2">
        <v>46339.666666666701</v>
      </c>
      <c r="L2053" t="s">
        <v>283</v>
      </c>
    </row>
    <row r="2054" spans="1:12" x14ac:dyDescent="0.25">
      <c r="A2054" t="s">
        <v>2431</v>
      </c>
      <c r="B2054" t="str">
        <f>_xlfn.XLOOKUP(A:A,Planilha1!A:A,Planilha1!D:D,"Não encontrado")</f>
        <v>Substituição de RA e CA</v>
      </c>
      <c r="C2054" s="1">
        <v>46339</v>
      </c>
      <c r="D2054" t="s">
        <v>244</v>
      </c>
      <c r="E2054" t="s">
        <v>207</v>
      </c>
      <c r="G2054" t="s">
        <v>2432</v>
      </c>
      <c r="H2054" t="str">
        <f>_xlfn.XLOOKUP(A:A,Planilha1!A:A,Planilha1!F:F,"Não encontrado")</f>
        <v>ABC</v>
      </c>
      <c r="I2054">
        <v>0</v>
      </c>
      <c r="J2054" s="2">
        <v>46339.395833333299</v>
      </c>
      <c r="K2054" s="2">
        <v>46339.5625</v>
      </c>
      <c r="L2054" t="s">
        <v>357</v>
      </c>
    </row>
    <row r="2055" spans="1:12" x14ac:dyDescent="0.25">
      <c r="A2055" t="s">
        <v>2512</v>
      </c>
      <c r="B2055" t="str">
        <f>_xlfn.XLOOKUP(A:A,Planilha1!A:A,Planilha1!D:D,"Não encontrado")</f>
        <v>Religador Automático</v>
      </c>
      <c r="C2055" s="1">
        <v>46339</v>
      </c>
      <c r="D2055" t="s">
        <v>244</v>
      </c>
      <c r="E2055" t="s">
        <v>233</v>
      </c>
      <c r="G2055" t="s">
        <v>2513</v>
      </c>
      <c r="H2055" t="str">
        <f>_xlfn.XLOOKUP(A:A,Planilha1!A:A,Planilha1!F:F,"Não encontrado")</f>
        <v>LES</v>
      </c>
      <c r="I2055">
        <v>88</v>
      </c>
      <c r="J2055" s="2">
        <v>46339.423611111102</v>
      </c>
      <c r="K2055" s="2">
        <v>46339.590277777803</v>
      </c>
      <c r="L2055" t="s">
        <v>320</v>
      </c>
    </row>
    <row r="2056" spans="1:12" x14ac:dyDescent="0.25">
      <c r="A2056" t="s">
        <v>2575</v>
      </c>
      <c r="B2056" t="str">
        <f>_xlfn.XLOOKUP(A:A,Planilha1!A:A,Planilha1!D:D,"Não encontrado")</f>
        <v>Rede Compacta</v>
      </c>
      <c r="C2056" s="1">
        <v>46339</v>
      </c>
      <c r="D2056" t="s">
        <v>244</v>
      </c>
      <c r="E2056" t="s">
        <v>207</v>
      </c>
      <c r="G2056" t="s">
        <v>2576</v>
      </c>
      <c r="H2056" t="str">
        <f>_xlfn.XLOOKUP(A:A,Planilha1!A:A,Planilha1!F:F,"Não encontrado")</f>
        <v>LES</v>
      </c>
      <c r="I2056">
        <v>396</v>
      </c>
      <c r="J2056" s="2">
        <v>46339.416666666701</v>
      </c>
      <c r="K2056" s="2">
        <v>46339.583333333299</v>
      </c>
      <c r="L2056" t="s">
        <v>383</v>
      </c>
    </row>
    <row r="2057" spans="1:12" x14ac:dyDescent="0.25">
      <c r="A2057" t="s">
        <v>2589</v>
      </c>
      <c r="B2057" t="str">
        <f>_xlfn.XLOOKUP(A:A,Planilha1!A:A,Planilha1!D:D,"Não encontrado")</f>
        <v>Rede Compacta</v>
      </c>
      <c r="C2057" s="1">
        <v>46339</v>
      </c>
      <c r="D2057" t="s">
        <v>244</v>
      </c>
      <c r="E2057" t="s">
        <v>233</v>
      </c>
      <c r="G2057" t="s">
        <v>2590</v>
      </c>
      <c r="H2057" t="str">
        <f>_xlfn.XLOOKUP(A:A,Planilha1!A:A,Planilha1!F:F,"Não encontrado")</f>
        <v>LES</v>
      </c>
      <c r="I2057">
        <v>1896</v>
      </c>
      <c r="J2057" s="2">
        <v>46339.4375</v>
      </c>
      <c r="K2057" s="2">
        <v>46339.604166666701</v>
      </c>
      <c r="L2057" t="s">
        <v>383</v>
      </c>
    </row>
    <row r="2058" spans="1:12" x14ac:dyDescent="0.25">
      <c r="A2058" t="s">
        <v>2671</v>
      </c>
      <c r="B2058" t="str">
        <f>_xlfn.XLOOKUP(A:A,Planilha1!A:A,Planilha1!D:D,"Não encontrado")</f>
        <v>Poda de Árvores</v>
      </c>
      <c r="C2058" s="1">
        <v>46339</v>
      </c>
      <c r="D2058" t="s">
        <v>25</v>
      </c>
      <c r="E2058" t="s">
        <v>207</v>
      </c>
      <c r="G2058" t="s">
        <v>2672</v>
      </c>
      <c r="H2058" t="str">
        <f>_xlfn.XLOOKUP(A:A,Planilha1!A:A,Planilha1!F:F,"Não encontrado")</f>
        <v>ABC</v>
      </c>
      <c r="I2058">
        <v>748</v>
      </c>
      <c r="J2058" s="2">
        <v>46339.375</v>
      </c>
      <c r="K2058" s="2">
        <v>46339.541666666701</v>
      </c>
      <c r="L2058" t="s">
        <v>249</v>
      </c>
    </row>
    <row r="2059" spans="1:12" x14ac:dyDescent="0.25">
      <c r="A2059" t="s">
        <v>2830</v>
      </c>
      <c r="B2059" t="str">
        <f>_xlfn.XLOOKUP(A:A,Planilha1!A:A,Planilha1!D:D,"Não encontrado")</f>
        <v>Poda de Árvores</v>
      </c>
      <c r="C2059" s="1">
        <v>46339</v>
      </c>
      <c r="D2059" t="s">
        <v>244</v>
      </c>
      <c r="E2059" t="s">
        <v>207</v>
      </c>
      <c r="G2059" t="s">
        <v>2831</v>
      </c>
      <c r="H2059" t="str">
        <f>_xlfn.XLOOKUP(A:A,Planilha1!A:A,Planilha1!F:F,"Não encontrado")</f>
        <v>LES</v>
      </c>
      <c r="I2059">
        <v>184</v>
      </c>
      <c r="J2059" s="2">
        <v>46339.333333333299</v>
      </c>
      <c r="K2059" s="2">
        <v>46339.5</v>
      </c>
      <c r="L2059" t="s">
        <v>312</v>
      </c>
    </row>
    <row r="2060" spans="1:12" x14ac:dyDescent="0.25">
      <c r="A2060" t="s">
        <v>3155</v>
      </c>
      <c r="B2060" t="str">
        <f>_xlfn.XLOOKUP(A:A,Planilha1!A:A,Planilha1!D:D,"Não encontrado")</f>
        <v>Religador Automático</v>
      </c>
      <c r="C2060" s="1">
        <v>46339</v>
      </c>
      <c r="D2060" t="s">
        <v>244</v>
      </c>
      <c r="E2060" t="s">
        <v>233</v>
      </c>
      <c r="G2060" t="s">
        <v>3156</v>
      </c>
      <c r="H2060" t="str">
        <f>_xlfn.XLOOKUP(A:A,Planilha1!A:A,Planilha1!F:F,"Não encontrado")</f>
        <v>NOR</v>
      </c>
      <c r="I2060">
        <v>1240</v>
      </c>
      <c r="J2060" s="2">
        <v>46339.375</v>
      </c>
      <c r="K2060" s="2">
        <v>46339.541666666701</v>
      </c>
      <c r="L2060" t="s">
        <v>437</v>
      </c>
    </row>
    <row r="2061" spans="1:12" x14ac:dyDescent="0.25">
      <c r="A2061" t="s">
        <v>3161</v>
      </c>
      <c r="B2061" t="str">
        <f>_xlfn.XLOOKUP(A:A,Planilha1!A:A,Planilha1!D:D,"Não encontrado")</f>
        <v>Religador Automático</v>
      </c>
      <c r="C2061" s="1">
        <v>46339</v>
      </c>
      <c r="D2061" t="s">
        <v>244</v>
      </c>
      <c r="E2061" t="s">
        <v>233</v>
      </c>
      <c r="G2061" t="s">
        <v>3162</v>
      </c>
      <c r="H2061" t="str">
        <f>_xlfn.XLOOKUP(A:A,Planilha1!A:A,Planilha1!F:F,"Não encontrado")</f>
        <v>Sul</v>
      </c>
      <c r="I2061">
        <v>2376</v>
      </c>
      <c r="J2061" s="2">
        <v>46339.416666666701</v>
      </c>
      <c r="K2061" s="2">
        <v>46339.583333333299</v>
      </c>
      <c r="L2061" t="s">
        <v>454</v>
      </c>
    </row>
    <row r="2062" spans="1:12" x14ac:dyDescent="0.25">
      <c r="A2062" t="s">
        <v>3166</v>
      </c>
      <c r="B2062" t="str">
        <f>_xlfn.XLOOKUP(A:A,Planilha1!A:A,Planilha1!D:D,"Não encontrado")</f>
        <v>Religador Automático</v>
      </c>
      <c r="C2062" s="1">
        <v>46339</v>
      </c>
      <c r="D2062" t="s">
        <v>244</v>
      </c>
      <c r="E2062" t="s">
        <v>207</v>
      </c>
      <c r="G2062" t="s">
        <v>3167</v>
      </c>
      <c r="H2062" t="str">
        <f>_xlfn.XLOOKUP(A:A,Planilha1!A:A,Planilha1!F:F,"Não encontrado")</f>
        <v>Sul</v>
      </c>
      <c r="I2062">
        <v>296</v>
      </c>
      <c r="J2062" s="2">
        <v>46339.423611111102</v>
      </c>
      <c r="K2062" s="2">
        <v>46339.590277777803</v>
      </c>
      <c r="L2062" t="s">
        <v>454</v>
      </c>
    </row>
    <row r="2063" spans="1:12" x14ac:dyDescent="0.25">
      <c r="A2063" t="s">
        <v>3256</v>
      </c>
      <c r="B2063" t="str">
        <f>_xlfn.XLOOKUP(A:A,Planilha1!A:A,Planilha1!D:D,"Não encontrado")</f>
        <v>Remoção de Poste</v>
      </c>
      <c r="C2063" s="1">
        <v>46339</v>
      </c>
      <c r="D2063" t="s">
        <v>244</v>
      </c>
      <c r="E2063" t="s">
        <v>233</v>
      </c>
      <c r="G2063" t="s">
        <v>3257</v>
      </c>
      <c r="H2063" t="str">
        <f>_xlfn.XLOOKUP(A:A,Planilha1!A:A,Planilha1!F:F,"Não encontrado")</f>
        <v>oes</v>
      </c>
      <c r="I2063">
        <v>1008</v>
      </c>
      <c r="J2063" s="2">
        <v>46339.416666666701</v>
      </c>
      <c r="K2063" s="2">
        <v>46339.583333333299</v>
      </c>
      <c r="L2063" t="s">
        <v>213</v>
      </c>
    </row>
    <row r="2064" spans="1:12" x14ac:dyDescent="0.25">
      <c r="A2064" t="s">
        <v>3403</v>
      </c>
      <c r="B2064" t="str">
        <f>_xlfn.XLOOKUP(A:A,Planilha1!A:A,Planilha1!D:D,"Não encontrado")</f>
        <v>Remoção de Poste</v>
      </c>
      <c r="C2064" s="1">
        <v>46339</v>
      </c>
      <c r="D2064" t="s">
        <v>244</v>
      </c>
      <c r="E2064" t="s">
        <v>233</v>
      </c>
      <c r="G2064" t="s">
        <v>379</v>
      </c>
      <c r="H2064" t="str">
        <f>_xlfn.XLOOKUP(A:A,Planilha1!A:A,Planilha1!F:F,"Não encontrado")</f>
        <v>Sul</v>
      </c>
      <c r="I2064">
        <v>56</v>
      </c>
      <c r="J2064" s="2">
        <v>46339.458333333299</v>
      </c>
      <c r="K2064" s="2">
        <v>46339.625</v>
      </c>
      <c r="L2064" t="s">
        <v>213</v>
      </c>
    </row>
    <row r="2065" spans="1:12" x14ac:dyDescent="0.25">
      <c r="A2065" t="s">
        <v>3428</v>
      </c>
      <c r="B2065" t="str">
        <f>_xlfn.XLOOKUP(A:A,Planilha1!A:A,Planilha1!D:D,"Não encontrado")</f>
        <v>Ligação Nova</v>
      </c>
      <c r="C2065" s="1">
        <v>46339</v>
      </c>
      <c r="D2065" t="s">
        <v>244</v>
      </c>
      <c r="E2065" t="s">
        <v>207</v>
      </c>
      <c r="G2065" t="s">
        <v>3429</v>
      </c>
      <c r="H2065" t="str">
        <f>_xlfn.XLOOKUP(A:A,Planilha1!A:A,Planilha1!F:F,"Não encontrado")</f>
        <v>ABC</v>
      </c>
      <c r="I2065">
        <v>248</v>
      </c>
      <c r="J2065" s="2">
        <v>46339.395833333299</v>
      </c>
      <c r="K2065" s="2">
        <v>46339.5625</v>
      </c>
      <c r="L2065" t="s">
        <v>367</v>
      </c>
    </row>
    <row r="2066" spans="1:12" x14ac:dyDescent="0.25">
      <c r="A2066" t="s">
        <v>3455</v>
      </c>
      <c r="B2066" t="str">
        <f>_xlfn.XLOOKUP(A:A,Planilha1!A:A,Planilha1!D:D,"Não encontrado")</f>
        <v>Remoção de Poste</v>
      </c>
      <c r="C2066" s="1">
        <v>46339</v>
      </c>
      <c r="D2066" t="s">
        <v>244</v>
      </c>
      <c r="E2066" t="s">
        <v>207</v>
      </c>
      <c r="G2066" t="s">
        <v>3456</v>
      </c>
      <c r="H2066" t="str">
        <f>_xlfn.XLOOKUP(A:A,Planilha1!A:A,Planilha1!F:F,"Não encontrado")</f>
        <v>LES</v>
      </c>
      <c r="I2066">
        <v>468</v>
      </c>
      <c r="J2066" s="2">
        <v>46339.020833333299</v>
      </c>
      <c r="K2066" s="2">
        <v>46339.1875</v>
      </c>
      <c r="L2066" t="s">
        <v>357</v>
      </c>
    </row>
    <row r="2067" spans="1:12" x14ac:dyDescent="0.25">
      <c r="A2067" t="s">
        <v>3440</v>
      </c>
      <c r="B2067" t="str">
        <f>_xlfn.XLOOKUP(A:A,Planilha1!A:A,Planilha1!D:D,"Não encontrado")</f>
        <v>Religador Automático</v>
      </c>
      <c r="C2067" s="1">
        <v>46339</v>
      </c>
      <c r="D2067" t="s">
        <v>244</v>
      </c>
      <c r="E2067" t="s">
        <v>233</v>
      </c>
      <c r="G2067" t="s">
        <v>3465</v>
      </c>
      <c r="H2067" t="str">
        <f>_xlfn.XLOOKUP(A:A,Planilha1!A:A,Planilha1!F:F,"Não encontrado")</f>
        <v>ABC</v>
      </c>
      <c r="I2067">
        <v>256</v>
      </c>
      <c r="J2067" s="2">
        <v>46339.4375</v>
      </c>
      <c r="K2067" s="2">
        <v>46339.604166666701</v>
      </c>
      <c r="L2067" t="s">
        <v>759</v>
      </c>
    </row>
    <row r="2068" spans="1:12" x14ac:dyDescent="0.25">
      <c r="A2068" t="s">
        <v>3487</v>
      </c>
      <c r="B2068" t="str">
        <f>_xlfn.XLOOKUP(A:A,Planilha1!A:A,Planilha1!D:D,"Não encontrado")</f>
        <v>Remoção de Poste</v>
      </c>
      <c r="C2068" s="1">
        <v>46339</v>
      </c>
      <c r="D2068" t="s">
        <v>244</v>
      </c>
      <c r="E2068" t="s">
        <v>207</v>
      </c>
      <c r="G2068" t="s">
        <v>3488</v>
      </c>
      <c r="H2068" t="str">
        <f>_xlfn.XLOOKUP(A:A,Planilha1!A:A,Planilha1!F:F,"Não encontrado")</f>
        <v>oes</v>
      </c>
      <c r="I2068">
        <v>16</v>
      </c>
      <c r="J2068" s="2">
        <v>46339.458333333299</v>
      </c>
      <c r="K2068" s="2">
        <v>46339.625</v>
      </c>
      <c r="L2068" t="s">
        <v>213</v>
      </c>
    </row>
    <row r="2069" spans="1:12" x14ac:dyDescent="0.25">
      <c r="A2069" t="s">
        <v>3569</v>
      </c>
      <c r="B2069" t="str">
        <f>_xlfn.XLOOKUP(A:A,Planilha1!A:A,Planilha1!D:D,"Não encontrado")</f>
        <v>Religador Automático</v>
      </c>
      <c r="C2069" s="1">
        <v>46339</v>
      </c>
      <c r="D2069" t="s">
        <v>244</v>
      </c>
      <c r="E2069" t="s">
        <v>233</v>
      </c>
      <c r="G2069" t="s">
        <v>3570</v>
      </c>
      <c r="H2069" t="str">
        <f>_xlfn.XLOOKUP(A:A,Planilha1!A:A,Planilha1!F:F,"Não encontrado")</f>
        <v>LES</v>
      </c>
      <c r="I2069">
        <v>472</v>
      </c>
      <c r="J2069" s="2">
        <v>46339.4375</v>
      </c>
      <c r="K2069" s="2">
        <v>46339.604166666701</v>
      </c>
      <c r="L2069" t="s">
        <v>759</v>
      </c>
    </row>
    <row r="2070" spans="1:12" x14ac:dyDescent="0.25">
      <c r="A2070" t="s">
        <v>3166</v>
      </c>
      <c r="B2070" t="str">
        <f>_xlfn.XLOOKUP(A:A,Planilha1!A:A,Planilha1!D:D,"Não encontrado")</f>
        <v>Religador Automático</v>
      </c>
      <c r="C2070" s="1">
        <v>46339</v>
      </c>
      <c r="D2070" t="s">
        <v>244</v>
      </c>
      <c r="E2070" t="s">
        <v>12</v>
      </c>
      <c r="G2070" t="s">
        <v>3645</v>
      </c>
      <c r="H2070" t="str">
        <f>_xlfn.XLOOKUP(A:A,Planilha1!A:A,Planilha1!F:F,"Não encontrado")</f>
        <v>Sul</v>
      </c>
      <c r="I2070">
        <v>0</v>
      </c>
      <c r="J2070" s="2">
        <v>46339.597222222197</v>
      </c>
      <c r="K2070" s="2">
        <v>46339.729166666701</v>
      </c>
      <c r="L2070" t="s">
        <v>454</v>
      </c>
    </row>
    <row r="2071" spans="1:12" x14ac:dyDescent="0.25">
      <c r="A2071" t="s">
        <v>3698</v>
      </c>
      <c r="B2071" t="str">
        <f>_xlfn.XLOOKUP(A:A,Planilha1!A:A,Planilha1!D:D,"Não encontrado")</f>
        <v>Remoção de Posto Primário</v>
      </c>
      <c r="C2071" s="1">
        <v>46339</v>
      </c>
      <c r="D2071" t="s">
        <v>244</v>
      </c>
      <c r="E2071" t="s">
        <v>207</v>
      </c>
      <c r="G2071" t="s">
        <v>3699</v>
      </c>
      <c r="H2071" t="str">
        <f>_xlfn.XLOOKUP(A:A,Planilha1!A:A,Planilha1!F:F,"Não encontrado")</f>
        <v>ABC</v>
      </c>
      <c r="I2071">
        <v>255.5</v>
      </c>
      <c r="J2071" s="2">
        <v>46339.375</v>
      </c>
      <c r="K2071" s="2">
        <v>46339.520833333299</v>
      </c>
      <c r="L2071" t="s">
        <v>246</v>
      </c>
    </row>
    <row r="2072" spans="1:12" x14ac:dyDescent="0.25">
      <c r="A2072" t="s">
        <v>3756</v>
      </c>
      <c r="B2072" t="str">
        <f>_xlfn.XLOOKUP(A:A,Planilha1!A:A,Planilha1!D:D,"Não encontrado")</f>
        <v>Religador Automático</v>
      </c>
      <c r="C2072" s="1">
        <v>46339</v>
      </c>
      <c r="D2072" t="s">
        <v>244</v>
      </c>
      <c r="E2072" t="s">
        <v>233</v>
      </c>
      <c r="G2072" t="s">
        <v>3757</v>
      </c>
      <c r="H2072" t="str">
        <f>_xlfn.XLOOKUP(A:A,Planilha1!A:A,Planilha1!F:F,"Não encontrado")</f>
        <v>LES</v>
      </c>
      <c r="I2072">
        <v>340</v>
      </c>
      <c r="J2072" s="2">
        <v>46339.4375</v>
      </c>
      <c r="K2072" s="2">
        <v>46339.604166666701</v>
      </c>
      <c r="L2072" t="s">
        <v>759</v>
      </c>
    </row>
    <row r="2073" spans="1:12" x14ac:dyDescent="0.25">
      <c r="A2073" t="s">
        <v>3760</v>
      </c>
      <c r="B2073" t="str">
        <f>_xlfn.XLOOKUP(A:A,Planilha1!A:A,Planilha1!D:D,"Não encontrado")</f>
        <v>Substituição de Poste em Mau Estado</v>
      </c>
      <c r="C2073" s="1">
        <v>46339</v>
      </c>
      <c r="D2073" t="s">
        <v>244</v>
      </c>
      <c r="E2073" t="s">
        <v>207</v>
      </c>
      <c r="G2073" t="s">
        <v>480</v>
      </c>
      <c r="H2073" t="str">
        <f>_xlfn.XLOOKUP(A:A,Planilha1!A:A,Planilha1!F:F,"Não encontrado")</f>
        <v>LES</v>
      </c>
      <c r="I2073">
        <v>536</v>
      </c>
      <c r="J2073" s="2">
        <v>46339.4375</v>
      </c>
      <c r="K2073" s="2">
        <v>46339.604166666701</v>
      </c>
      <c r="L2073" t="s">
        <v>759</v>
      </c>
    </row>
    <row r="2074" spans="1:12" x14ac:dyDescent="0.25">
      <c r="A2074" t="s">
        <v>3761</v>
      </c>
      <c r="B2074" t="str">
        <f>_xlfn.XLOOKUP(A:A,Planilha1!A:A,Planilha1!D:D,"Não encontrado")</f>
        <v>Reforma de Rede Secundária</v>
      </c>
      <c r="C2074" s="1">
        <v>46339</v>
      </c>
      <c r="D2074" t="s">
        <v>244</v>
      </c>
      <c r="E2074" t="s">
        <v>207</v>
      </c>
      <c r="G2074" t="s">
        <v>480</v>
      </c>
      <c r="H2074" t="str">
        <f>_xlfn.XLOOKUP(A:A,Planilha1!A:A,Planilha1!F:F,"Não encontrado")</f>
        <v>LES</v>
      </c>
      <c r="I2074">
        <v>536</v>
      </c>
      <c r="J2074" s="2">
        <v>46339.4375</v>
      </c>
      <c r="K2074" s="2">
        <v>46339.604166666701</v>
      </c>
      <c r="L2074" t="s">
        <v>759</v>
      </c>
    </row>
    <row r="2075" spans="1:12" x14ac:dyDescent="0.25">
      <c r="A2075" t="s">
        <v>3793</v>
      </c>
      <c r="B2075" t="str">
        <f>_xlfn.XLOOKUP(A:A,Planilha1!A:A,Planilha1!D:D,"Não encontrado")</f>
        <v>Alteração de Carga</v>
      </c>
      <c r="C2075" s="1">
        <v>46339</v>
      </c>
      <c r="D2075" t="s">
        <v>244</v>
      </c>
      <c r="E2075" t="s">
        <v>207</v>
      </c>
      <c r="G2075" t="s">
        <v>3794</v>
      </c>
      <c r="H2075" t="str">
        <f>_xlfn.XLOOKUP(A:A,Planilha1!A:A,Planilha1!F:F,"Não encontrado")</f>
        <v>LES</v>
      </c>
      <c r="I2075">
        <v>120</v>
      </c>
      <c r="J2075" s="2">
        <v>46339.958333333299</v>
      </c>
      <c r="K2075" s="2">
        <v>46340.083333333299</v>
      </c>
      <c r="L2075" t="s">
        <v>357</v>
      </c>
    </row>
    <row r="2076" spans="1:12" x14ac:dyDescent="0.25">
      <c r="A2076" t="s">
        <v>2109</v>
      </c>
      <c r="B2076" t="str">
        <f>_xlfn.XLOOKUP(A:A,Planilha1!A:A,Planilha1!D:D,"Não encontrado")</f>
        <v>Religador Automático</v>
      </c>
      <c r="C2076" s="1">
        <v>46339</v>
      </c>
      <c r="D2076" t="s">
        <v>244</v>
      </c>
      <c r="E2076" t="s">
        <v>233</v>
      </c>
      <c r="G2076" t="s">
        <v>2110</v>
      </c>
      <c r="H2076" t="str">
        <f>_xlfn.XLOOKUP(A:A,Planilha1!A:A,Planilha1!F:F,"Não encontrado")</f>
        <v>Sul</v>
      </c>
      <c r="I2076">
        <v>0</v>
      </c>
      <c r="J2076" s="2">
        <v>46339.375</v>
      </c>
      <c r="K2076" s="2">
        <v>46339.541666666701</v>
      </c>
      <c r="L2076" t="s">
        <v>891</v>
      </c>
    </row>
    <row r="2077" spans="1:12" x14ac:dyDescent="0.25">
      <c r="A2077" t="s">
        <v>4107</v>
      </c>
      <c r="B2077" t="str">
        <f>_xlfn.XLOOKUP(A:A,Planilha1!A:A,Planilha1!D:D,"Não encontrado")</f>
        <v>Remoção de Posto Primário</v>
      </c>
      <c r="C2077" s="1">
        <v>46339</v>
      </c>
      <c r="D2077" t="s">
        <v>244</v>
      </c>
      <c r="E2077" t="s">
        <v>207</v>
      </c>
      <c r="G2077" t="s">
        <v>4108</v>
      </c>
      <c r="H2077" t="str">
        <f>_xlfn.XLOOKUP(A:A,Planilha1!A:A,Planilha1!F:F,"Não encontrado")</f>
        <v>ABC</v>
      </c>
      <c r="I2077">
        <v>3.5</v>
      </c>
      <c r="J2077" s="2">
        <v>46339.583333333299</v>
      </c>
      <c r="K2077" s="2">
        <v>46339.729166666701</v>
      </c>
      <c r="L2077" t="s">
        <v>246</v>
      </c>
    </row>
    <row r="2078" spans="1:12" x14ac:dyDescent="0.25">
      <c r="A2078" t="s">
        <v>4420</v>
      </c>
      <c r="B2078" t="str">
        <f>_xlfn.XLOOKUP(A:A,Planilha1!A:A,Planilha1!D:D,"Não encontrado")</f>
        <v>Ligação Provisória</v>
      </c>
      <c r="C2078" s="1">
        <v>46339</v>
      </c>
      <c r="D2078" t="s">
        <v>244</v>
      </c>
      <c r="E2078" t="s">
        <v>207</v>
      </c>
      <c r="G2078" t="s">
        <v>4421</v>
      </c>
      <c r="H2078" t="str">
        <f>_xlfn.XLOOKUP(A:A,Planilha1!A:A,Planilha1!F:F,"Não encontrado")</f>
        <v>ABC</v>
      </c>
      <c r="I2078">
        <v>208</v>
      </c>
      <c r="J2078" s="2">
        <v>46339.423611111102</v>
      </c>
      <c r="K2078" s="2">
        <v>46339.590277777803</v>
      </c>
      <c r="L2078" t="s">
        <v>357</v>
      </c>
    </row>
    <row r="2079" spans="1:12" x14ac:dyDescent="0.25">
      <c r="A2079" t="s">
        <v>4559</v>
      </c>
      <c r="B2079" t="str">
        <f>_xlfn.XLOOKUP(A:A,Planilha1!A:A,Planilha1!D:D,"Não encontrado")</f>
        <v>Substituição de Poste em Mau Estado</v>
      </c>
      <c r="C2079" s="1">
        <v>46339</v>
      </c>
      <c r="D2079" t="s">
        <v>25</v>
      </c>
      <c r="E2079" t="s">
        <v>207</v>
      </c>
      <c r="G2079" t="s">
        <v>4560</v>
      </c>
      <c r="H2079" t="str">
        <f>_xlfn.XLOOKUP(A:A,Planilha1!A:A,Planilha1!F:F,"Não encontrado")</f>
        <v>LES</v>
      </c>
      <c r="I2079">
        <v>836</v>
      </c>
      <c r="J2079" s="2">
        <v>46339.520833333299</v>
      </c>
      <c r="K2079" s="2">
        <v>46339.6875</v>
      </c>
      <c r="L2079" t="s">
        <v>357</v>
      </c>
    </row>
    <row r="2080" spans="1:12" x14ac:dyDescent="0.25">
      <c r="A2080" t="s">
        <v>4616</v>
      </c>
      <c r="B2080" t="str">
        <f>_xlfn.XLOOKUP(A:A,Planilha1!A:A,Planilha1!D:D,"Não encontrado")</f>
        <v>Regularização de Ligações Informais</v>
      </c>
      <c r="C2080" s="1">
        <v>46339</v>
      </c>
      <c r="D2080" t="s">
        <v>25</v>
      </c>
      <c r="E2080" t="s">
        <v>12</v>
      </c>
      <c r="G2080" t="s">
        <v>4617</v>
      </c>
      <c r="H2080" t="str">
        <f>_xlfn.XLOOKUP(A:A,Planilha1!A:A,Planilha1!F:F,"Não encontrado")</f>
        <v>oes</v>
      </c>
      <c r="I2080">
        <v>0</v>
      </c>
      <c r="J2080" s="2">
        <v>46339.375</v>
      </c>
      <c r="K2080" s="2">
        <v>46339.666666666701</v>
      </c>
      <c r="L2080" t="s">
        <v>213</v>
      </c>
    </row>
    <row r="2081" spans="1:12" x14ac:dyDescent="0.25">
      <c r="A2081" t="s">
        <v>4633</v>
      </c>
      <c r="B2081" t="str">
        <f>_xlfn.XLOOKUP(A:A,Planilha1!A:A,Planilha1!D:D,"Não encontrado")</f>
        <v>Regularização de Ligações Informais</v>
      </c>
      <c r="C2081" s="1">
        <v>46339</v>
      </c>
      <c r="D2081" t="s">
        <v>25</v>
      </c>
      <c r="E2081" t="s">
        <v>12</v>
      </c>
      <c r="G2081" t="s">
        <v>4617</v>
      </c>
      <c r="H2081" t="str">
        <f>_xlfn.XLOOKUP(A:A,Planilha1!A:A,Planilha1!F:F,"Não encontrado")</f>
        <v>oes</v>
      </c>
      <c r="I2081">
        <v>0</v>
      </c>
      <c r="J2081" s="2">
        <v>46339.375</v>
      </c>
      <c r="K2081" s="2">
        <v>46339.666666666701</v>
      </c>
      <c r="L2081" t="s">
        <v>213</v>
      </c>
    </row>
    <row r="2082" spans="1:12" x14ac:dyDescent="0.25">
      <c r="A2082" t="s">
        <v>4641</v>
      </c>
      <c r="B2082" t="str">
        <f>_xlfn.XLOOKUP(A:A,Planilha1!A:A,Planilha1!D:D,"Não encontrado")</f>
        <v>Regularização de Ligações Informais</v>
      </c>
      <c r="C2082" s="1">
        <v>46339</v>
      </c>
      <c r="D2082" t="s">
        <v>25</v>
      </c>
      <c r="E2082" t="s">
        <v>12</v>
      </c>
      <c r="G2082" t="s">
        <v>4617</v>
      </c>
      <c r="H2082" t="str">
        <f>_xlfn.XLOOKUP(A:A,Planilha1!A:A,Planilha1!F:F,"Não encontrado")</f>
        <v>oes</v>
      </c>
      <c r="I2082">
        <v>0</v>
      </c>
      <c r="J2082" s="2">
        <v>46339.375</v>
      </c>
      <c r="K2082" s="2">
        <v>46339.666666666701</v>
      </c>
      <c r="L2082" t="s">
        <v>213</v>
      </c>
    </row>
    <row r="2083" spans="1:12" x14ac:dyDescent="0.25">
      <c r="A2083" t="s">
        <v>4666</v>
      </c>
      <c r="B2083" t="str">
        <f>_xlfn.XLOOKUP(A:A,Planilha1!A:A,Planilha1!D:D,"Não encontrado")</f>
        <v>Balanceamento de Carga</v>
      </c>
      <c r="C2083" s="1">
        <v>46339</v>
      </c>
      <c r="D2083" t="s">
        <v>244</v>
      </c>
      <c r="E2083" t="s">
        <v>207</v>
      </c>
      <c r="G2083" t="s">
        <v>4667</v>
      </c>
      <c r="H2083" t="str">
        <f>_xlfn.XLOOKUP(A:A,Planilha1!A:A,Planilha1!F:F,"Não encontrado")</f>
        <v>oes</v>
      </c>
      <c r="I2083">
        <v>430</v>
      </c>
      <c r="J2083" s="2">
        <v>46339.375</v>
      </c>
      <c r="K2083" s="2">
        <v>46339.458333333299</v>
      </c>
      <c r="L2083" t="s">
        <v>666</v>
      </c>
    </row>
    <row r="2084" spans="1:12" x14ac:dyDescent="0.25">
      <c r="A2084" t="s">
        <v>4693</v>
      </c>
      <c r="B2084" t="str">
        <f>_xlfn.XLOOKUP(A:A,Planilha1!A:A,Planilha1!D:D,"Não encontrado")</f>
        <v>Ligação Nova</v>
      </c>
      <c r="C2084" s="1">
        <v>46339</v>
      </c>
      <c r="D2084" t="s">
        <v>244</v>
      </c>
      <c r="E2084" t="s">
        <v>207</v>
      </c>
      <c r="G2084" t="s">
        <v>4694</v>
      </c>
      <c r="H2084" t="str">
        <f>_xlfn.XLOOKUP(A:A,Planilha1!A:A,Planilha1!F:F,"Não encontrado")</f>
        <v>LES</v>
      </c>
      <c r="I2084">
        <v>384</v>
      </c>
      <c r="J2084" s="2">
        <v>46339.375</v>
      </c>
      <c r="K2084" s="2">
        <v>46339.541666666701</v>
      </c>
      <c r="L2084" t="s">
        <v>357</v>
      </c>
    </row>
    <row r="2085" spans="1:12" x14ac:dyDescent="0.25">
      <c r="A2085" t="s">
        <v>4666</v>
      </c>
      <c r="B2085" t="str">
        <f>_xlfn.XLOOKUP(A:A,Planilha1!A:A,Planilha1!D:D,"Não encontrado")</f>
        <v>Balanceamento de Carga</v>
      </c>
      <c r="C2085" s="1">
        <v>46339</v>
      </c>
      <c r="D2085" t="s">
        <v>244</v>
      </c>
      <c r="E2085" t="s">
        <v>207</v>
      </c>
      <c r="G2085" t="s">
        <v>4701</v>
      </c>
      <c r="H2085" t="str">
        <f>_xlfn.XLOOKUP(A:A,Planilha1!A:A,Planilha1!F:F,"Não encontrado")</f>
        <v>oes</v>
      </c>
      <c r="I2085">
        <v>260</v>
      </c>
      <c r="J2085" s="2">
        <v>46339.520833333299</v>
      </c>
      <c r="K2085" s="2">
        <v>46339.604166666701</v>
      </c>
      <c r="L2085" t="s">
        <v>666</v>
      </c>
    </row>
    <row r="2086" spans="1:12" x14ac:dyDescent="0.25">
      <c r="A2086" t="s">
        <v>4912</v>
      </c>
      <c r="B2086" t="str">
        <f>_xlfn.XLOOKUP(A:A,Planilha1!A:A,Planilha1!D:D,"Não encontrado")</f>
        <v>Não encontrado</v>
      </c>
      <c r="C2086" s="1">
        <v>46339</v>
      </c>
      <c r="D2086" t="s">
        <v>244</v>
      </c>
      <c r="E2086" t="s">
        <v>207</v>
      </c>
      <c r="G2086" t="s">
        <v>4913</v>
      </c>
      <c r="H2086" t="str">
        <f>_xlfn.XLOOKUP(A:A,Planilha1!A:A,Planilha1!F:F,"Não encontrado")</f>
        <v>Não encontrado</v>
      </c>
      <c r="I2086">
        <v>1280</v>
      </c>
      <c r="J2086" s="2">
        <v>46339.375</v>
      </c>
      <c r="K2086" s="2">
        <v>46339.541666666701</v>
      </c>
      <c r="L2086" t="s">
        <v>205</v>
      </c>
    </row>
    <row r="2087" spans="1:12" x14ac:dyDescent="0.25">
      <c r="A2087" t="s">
        <v>4916</v>
      </c>
      <c r="B2087" t="str">
        <f>_xlfn.XLOOKUP(A:A,Planilha1!A:A,Planilha1!D:D,"Não encontrado")</f>
        <v>Poda de Árvores</v>
      </c>
      <c r="C2087" s="1">
        <v>46339</v>
      </c>
      <c r="D2087" t="s">
        <v>244</v>
      </c>
      <c r="E2087" t="s">
        <v>207</v>
      </c>
      <c r="G2087" t="s">
        <v>4917</v>
      </c>
      <c r="H2087" t="str">
        <f>_xlfn.XLOOKUP(A:A,Planilha1!A:A,Planilha1!F:F,"Não encontrado")</f>
        <v>oes</v>
      </c>
      <c r="I2087">
        <v>244</v>
      </c>
      <c r="J2087" s="2">
        <v>46339.375</v>
      </c>
      <c r="K2087" s="2">
        <v>46339.541666666701</v>
      </c>
      <c r="L2087" t="s">
        <v>15</v>
      </c>
    </row>
    <row r="2088" spans="1:12" x14ac:dyDescent="0.25">
      <c r="A2088" t="s">
        <v>4919</v>
      </c>
      <c r="B2088" t="str">
        <f>_xlfn.XLOOKUP(A:A,Planilha1!A:A,Planilha1!D:D,"Não encontrado")</f>
        <v>Não encontrado</v>
      </c>
      <c r="C2088" s="1">
        <v>46339</v>
      </c>
      <c r="D2088" t="s">
        <v>244</v>
      </c>
      <c r="E2088" t="s">
        <v>207</v>
      </c>
      <c r="G2088" t="s">
        <v>4913</v>
      </c>
      <c r="H2088" t="str">
        <f>_xlfn.XLOOKUP(A:A,Planilha1!A:A,Planilha1!F:F,"Não encontrado")</f>
        <v>Não encontrado</v>
      </c>
      <c r="I2088">
        <v>1280</v>
      </c>
      <c r="J2088" s="2">
        <v>46339.375</v>
      </c>
      <c r="K2088" s="2">
        <v>46339.541666666701</v>
      </c>
      <c r="L2088" t="s">
        <v>205</v>
      </c>
    </row>
    <row r="2089" spans="1:12" x14ac:dyDescent="0.25">
      <c r="A2089" t="s">
        <v>4944</v>
      </c>
      <c r="B2089" t="str">
        <f>_xlfn.XLOOKUP(A:A,Planilha1!A:A,Planilha1!D:D,"Não encontrado")</f>
        <v>Poda de Árvores</v>
      </c>
      <c r="C2089" s="1">
        <v>46339</v>
      </c>
      <c r="D2089" t="s">
        <v>244</v>
      </c>
      <c r="E2089" t="s">
        <v>207</v>
      </c>
      <c r="G2089" t="s">
        <v>4945</v>
      </c>
      <c r="H2089" t="str">
        <f>_xlfn.XLOOKUP(A:A,Planilha1!A:A,Planilha1!F:F,"Não encontrado")</f>
        <v>ABC</v>
      </c>
      <c r="I2089">
        <v>0</v>
      </c>
      <c r="J2089" s="2">
        <v>46339.333333333299</v>
      </c>
      <c r="K2089" s="2">
        <v>46339.5</v>
      </c>
      <c r="L2089" t="s">
        <v>15</v>
      </c>
    </row>
    <row r="2090" spans="1:12" x14ac:dyDescent="0.25">
      <c r="A2090" t="s">
        <v>4991</v>
      </c>
      <c r="B2090" t="str">
        <f>_xlfn.XLOOKUP(A:A,Planilha1!A:A,Planilha1!D:D,"Não encontrado")</f>
        <v>Ligação Nova</v>
      </c>
      <c r="C2090" s="1">
        <v>46339</v>
      </c>
      <c r="D2090" t="s">
        <v>25</v>
      </c>
      <c r="E2090" t="s">
        <v>207</v>
      </c>
      <c r="G2090" t="s">
        <v>379</v>
      </c>
      <c r="H2090" t="str">
        <f>_xlfn.XLOOKUP(A:A,Planilha1!A:A,Planilha1!F:F,"Não encontrado")</f>
        <v>oes</v>
      </c>
      <c r="I2090">
        <v>56</v>
      </c>
      <c r="J2090" s="2">
        <v>46339.5</v>
      </c>
      <c r="K2090" s="2">
        <v>46339.666666666701</v>
      </c>
      <c r="L2090" t="s">
        <v>213</v>
      </c>
    </row>
    <row r="2091" spans="1:12" x14ac:dyDescent="0.25">
      <c r="A2091" t="s">
        <v>863</v>
      </c>
      <c r="B2091" t="str">
        <f>_xlfn.XLOOKUP(A:A,Planilha1!A:A,Planilha1!D:D,"Não encontrado")</f>
        <v>Reforma de Rede Secundária</v>
      </c>
      <c r="C2091" s="1">
        <v>46340</v>
      </c>
      <c r="D2091" t="s">
        <v>244</v>
      </c>
      <c r="E2091" t="s">
        <v>233</v>
      </c>
      <c r="G2091" t="s">
        <v>864</v>
      </c>
      <c r="H2091" t="str">
        <f>_xlfn.XLOOKUP(A:A,Planilha1!A:A,Planilha1!F:F,"Não encontrado")</f>
        <v>Sul</v>
      </c>
      <c r="I2091">
        <v>144</v>
      </c>
      <c r="J2091" s="2">
        <v>46340.416666666701</v>
      </c>
      <c r="K2091" s="2">
        <v>46340.583333333299</v>
      </c>
      <c r="L2091" t="s">
        <v>367</v>
      </c>
    </row>
    <row r="2092" spans="1:12" x14ac:dyDescent="0.25">
      <c r="A2092" t="s">
        <v>865</v>
      </c>
      <c r="B2092" t="str">
        <f>_xlfn.XLOOKUP(A:A,Planilha1!A:A,Planilha1!D:D,"Não encontrado")</f>
        <v>Rede Compacta</v>
      </c>
      <c r="C2092" s="1">
        <v>46340</v>
      </c>
      <c r="D2092" t="s">
        <v>244</v>
      </c>
      <c r="E2092" t="s">
        <v>233</v>
      </c>
      <c r="G2092" t="s">
        <v>864</v>
      </c>
      <c r="H2092" t="str">
        <f>_xlfn.XLOOKUP(A:A,Planilha1!A:A,Planilha1!F:F,"Não encontrado")</f>
        <v>Sul</v>
      </c>
      <c r="I2092">
        <v>144</v>
      </c>
      <c r="J2092" s="2">
        <v>46340.416666666701</v>
      </c>
      <c r="K2092" s="2">
        <v>46340.583333333299</v>
      </c>
      <c r="L2092" t="s">
        <v>367</v>
      </c>
    </row>
    <row r="2093" spans="1:12" x14ac:dyDescent="0.25">
      <c r="A2093" t="s">
        <v>1196</v>
      </c>
      <c r="B2093" t="str">
        <f>_xlfn.XLOOKUP(A:A,Planilha1!A:A,Planilha1!D:D,"Não encontrado")</f>
        <v>Ligação Nova</v>
      </c>
      <c r="C2093" s="1">
        <v>46340</v>
      </c>
      <c r="D2093" t="s">
        <v>310</v>
      </c>
      <c r="E2093" t="s">
        <v>12</v>
      </c>
      <c r="G2093" t="s">
        <v>1197</v>
      </c>
      <c r="H2093" t="str">
        <f>_xlfn.XLOOKUP(A:A,Planilha1!A:A,Planilha1!F:F,"Não encontrado")</f>
        <v>ABC</v>
      </c>
      <c r="I2093">
        <v>0</v>
      </c>
      <c r="J2093" s="2">
        <v>46340.333333333299</v>
      </c>
      <c r="K2093" s="2">
        <v>46340.708333333299</v>
      </c>
      <c r="L2093" t="s">
        <v>367</v>
      </c>
    </row>
    <row r="2094" spans="1:12" x14ac:dyDescent="0.25">
      <c r="A2094" t="s">
        <v>1744</v>
      </c>
      <c r="B2094" t="str">
        <f>_xlfn.XLOOKUP(A:A,Planilha1!A:A,Planilha1!D:D,"Não encontrado")</f>
        <v>Poda de Árvores</v>
      </c>
      <c r="C2094" s="1">
        <v>46340</v>
      </c>
      <c r="D2094" t="s">
        <v>244</v>
      </c>
      <c r="E2094" t="s">
        <v>207</v>
      </c>
      <c r="G2094" t="s">
        <v>1745</v>
      </c>
      <c r="H2094" t="str">
        <f>_xlfn.XLOOKUP(A:A,Planilha1!A:A,Planilha1!F:F,"Não encontrado")</f>
        <v>ABC</v>
      </c>
      <c r="I2094">
        <v>1324</v>
      </c>
      <c r="J2094" s="2">
        <v>46340.375</v>
      </c>
      <c r="K2094" s="2">
        <v>46340.541666666701</v>
      </c>
      <c r="L2094" t="s">
        <v>15</v>
      </c>
    </row>
    <row r="2095" spans="1:12" x14ac:dyDescent="0.25">
      <c r="A2095" t="s">
        <v>1750</v>
      </c>
      <c r="B2095" t="str">
        <f>_xlfn.XLOOKUP(A:A,Planilha1!A:A,Planilha1!D:D,"Não encontrado")</f>
        <v>Remoção de Poste</v>
      </c>
      <c r="C2095" s="1">
        <v>46340</v>
      </c>
      <c r="D2095" t="s">
        <v>244</v>
      </c>
      <c r="E2095" t="s">
        <v>233</v>
      </c>
      <c r="G2095" t="s">
        <v>1751</v>
      </c>
      <c r="H2095" t="str">
        <f>_xlfn.XLOOKUP(A:A,Planilha1!A:A,Planilha1!F:F,"Não encontrado")</f>
        <v>oes</v>
      </c>
      <c r="I2095">
        <v>88</v>
      </c>
      <c r="J2095" s="2">
        <v>46340.5</v>
      </c>
      <c r="K2095" s="2">
        <v>46340.666666666701</v>
      </c>
      <c r="L2095" t="s">
        <v>283</v>
      </c>
    </row>
    <row r="2096" spans="1:12" x14ac:dyDescent="0.25">
      <c r="A2096" t="s">
        <v>1755</v>
      </c>
      <c r="B2096" t="str">
        <f>_xlfn.XLOOKUP(A:A,Planilha1!A:A,Planilha1!D:D,"Não encontrado")</f>
        <v>Remoção de Poste</v>
      </c>
      <c r="C2096" s="1">
        <v>46340</v>
      </c>
      <c r="D2096" t="s">
        <v>244</v>
      </c>
      <c r="E2096" t="s">
        <v>233</v>
      </c>
      <c r="G2096" t="s">
        <v>1751</v>
      </c>
      <c r="H2096" t="str">
        <f>_xlfn.XLOOKUP(A:A,Planilha1!A:A,Planilha1!F:F,"Não encontrado")</f>
        <v>oes</v>
      </c>
      <c r="I2096">
        <v>88</v>
      </c>
      <c r="J2096" s="2">
        <v>46340.5</v>
      </c>
      <c r="K2096" s="2">
        <v>46340.666666666701</v>
      </c>
      <c r="L2096" t="s">
        <v>283</v>
      </c>
    </row>
    <row r="2097" spans="1:12" x14ac:dyDescent="0.25">
      <c r="A2097" t="s">
        <v>1726</v>
      </c>
      <c r="B2097" t="str">
        <f>_xlfn.XLOOKUP(A:A,Planilha1!A:A,Planilha1!D:D,"Não encontrado")</f>
        <v>Remoção de Poste</v>
      </c>
      <c r="C2097" s="1">
        <v>46340</v>
      </c>
      <c r="D2097" t="s">
        <v>244</v>
      </c>
      <c r="E2097" t="s">
        <v>233</v>
      </c>
      <c r="G2097" t="s">
        <v>1751</v>
      </c>
      <c r="H2097" t="str">
        <f>_xlfn.XLOOKUP(A:A,Planilha1!A:A,Planilha1!F:F,"Não encontrado")</f>
        <v>oes</v>
      </c>
      <c r="I2097">
        <v>88</v>
      </c>
      <c r="J2097" s="2">
        <v>46340.5</v>
      </c>
      <c r="K2097" s="2">
        <v>46340.666666666701</v>
      </c>
      <c r="L2097" t="s">
        <v>283</v>
      </c>
    </row>
    <row r="2098" spans="1:12" x14ac:dyDescent="0.25">
      <c r="A2098" t="s">
        <v>2510</v>
      </c>
      <c r="B2098" t="str">
        <f>_xlfn.XLOOKUP(A:A,Planilha1!A:A,Planilha1!D:D,"Não encontrado")</f>
        <v>Remoção de Posto Primário</v>
      </c>
      <c r="C2098" s="1">
        <v>46340</v>
      </c>
      <c r="D2098" t="s">
        <v>244</v>
      </c>
      <c r="E2098" t="s">
        <v>207</v>
      </c>
      <c r="G2098" t="s">
        <v>2511</v>
      </c>
      <c r="H2098" t="str">
        <f>_xlfn.XLOOKUP(A:A,Planilha1!A:A,Planilha1!F:F,"Não encontrado")</f>
        <v>ABC</v>
      </c>
      <c r="I2098">
        <v>3.5</v>
      </c>
      <c r="J2098" s="2">
        <v>46340.583333333299</v>
      </c>
      <c r="K2098" s="2">
        <v>46340.729166666701</v>
      </c>
      <c r="L2098" t="s">
        <v>246</v>
      </c>
    </row>
    <row r="2099" spans="1:12" x14ac:dyDescent="0.25">
      <c r="A2099" t="s">
        <v>214</v>
      </c>
      <c r="B2099" t="str">
        <f>_xlfn.XLOOKUP(A:A,Planilha1!A:A,Planilha1!D:D,"Não encontrado")</f>
        <v>Ligação Nova</v>
      </c>
      <c r="C2099" s="1">
        <v>46340</v>
      </c>
      <c r="D2099" t="s">
        <v>244</v>
      </c>
      <c r="E2099" t="s">
        <v>207</v>
      </c>
      <c r="G2099" t="s">
        <v>2597</v>
      </c>
      <c r="H2099" t="str">
        <f>_xlfn.XLOOKUP(A:A,Planilha1!A:A,Planilha1!F:F,"Não encontrado")</f>
        <v>Sul</v>
      </c>
      <c r="I2099">
        <v>180</v>
      </c>
      <c r="J2099" s="2">
        <v>46340.458333333299</v>
      </c>
      <c r="K2099" s="2">
        <v>46340.625</v>
      </c>
      <c r="L2099" t="s">
        <v>213</v>
      </c>
    </row>
    <row r="2100" spans="1:12" x14ac:dyDescent="0.25">
      <c r="A2100" t="s">
        <v>217</v>
      </c>
      <c r="B2100" t="str">
        <f>_xlfn.XLOOKUP(A:A,Planilha1!A:A,Planilha1!D:D,"Não encontrado")</f>
        <v>Ligação Nova</v>
      </c>
      <c r="C2100" s="1">
        <v>46340</v>
      </c>
      <c r="D2100" t="s">
        <v>244</v>
      </c>
      <c r="E2100" t="s">
        <v>207</v>
      </c>
      <c r="G2100" t="s">
        <v>2597</v>
      </c>
      <c r="H2100" t="str">
        <f>_xlfn.XLOOKUP(A:A,Planilha1!A:A,Planilha1!F:F,"Não encontrado")</f>
        <v>Sul</v>
      </c>
      <c r="I2100">
        <v>180</v>
      </c>
      <c r="J2100" s="2">
        <v>46340.458333333299</v>
      </c>
      <c r="K2100" s="2">
        <v>46340.625</v>
      </c>
      <c r="L2100" t="s">
        <v>213</v>
      </c>
    </row>
    <row r="2101" spans="1:12" x14ac:dyDescent="0.25">
      <c r="A2101" t="s">
        <v>2646</v>
      </c>
      <c r="B2101" t="str">
        <f>_xlfn.XLOOKUP(A:A,Planilha1!A:A,Planilha1!D:D,"Não encontrado")</f>
        <v>Religador Automático</v>
      </c>
      <c r="C2101" s="1">
        <v>46340</v>
      </c>
      <c r="D2101" t="s">
        <v>244</v>
      </c>
      <c r="E2101" t="s">
        <v>233</v>
      </c>
      <c r="G2101" t="s">
        <v>2647</v>
      </c>
      <c r="H2101" t="str">
        <f>_xlfn.XLOOKUP(A:A,Planilha1!A:A,Planilha1!F:F,"Não encontrado")</f>
        <v>NOR</v>
      </c>
      <c r="I2101">
        <v>138</v>
      </c>
      <c r="J2101" s="2">
        <v>46340.375</v>
      </c>
      <c r="K2101" s="2">
        <v>46340.5</v>
      </c>
      <c r="L2101" t="s">
        <v>437</v>
      </c>
    </row>
    <row r="2102" spans="1:12" x14ac:dyDescent="0.25">
      <c r="A2102" t="s">
        <v>2663</v>
      </c>
      <c r="B2102" t="str">
        <f>_xlfn.XLOOKUP(A:A,Planilha1!A:A,Planilha1!D:D,"Não encontrado")</f>
        <v>Poda de Árvores</v>
      </c>
      <c r="C2102" s="1">
        <v>46340</v>
      </c>
      <c r="D2102" t="s">
        <v>244</v>
      </c>
      <c r="E2102" t="s">
        <v>233</v>
      </c>
      <c r="G2102" t="s">
        <v>2664</v>
      </c>
      <c r="H2102" t="str">
        <f>_xlfn.XLOOKUP(A:A,Planilha1!A:A,Planilha1!F:F,"Não encontrado")</f>
        <v>oes</v>
      </c>
      <c r="I2102">
        <v>20292</v>
      </c>
      <c r="J2102" s="2">
        <v>46340.375</v>
      </c>
      <c r="K2102" s="2">
        <v>46340.541666666701</v>
      </c>
      <c r="L2102" t="s">
        <v>15</v>
      </c>
    </row>
    <row r="2103" spans="1:12" x14ac:dyDescent="0.25">
      <c r="A2103" t="s">
        <v>2739</v>
      </c>
      <c r="B2103" t="str">
        <f>_xlfn.XLOOKUP(A:A,Planilha1!A:A,Planilha1!D:D,"Não encontrado")</f>
        <v>Poda de Árvores</v>
      </c>
      <c r="C2103" s="1">
        <v>46340</v>
      </c>
      <c r="D2103" t="s">
        <v>244</v>
      </c>
      <c r="E2103" t="s">
        <v>233</v>
      </c>
      <c r="G2103" t="s">
        <v>2740</v>
      </c>
      <c r="H2103" t="str">
        <f>_xlfn.XLOOKUP(A:A,Planilha1!A:A,Planilha1!F:F,"Não encontrado")</f>
        <v>NOR</v>
      </c>
      <c r="I2103">
        <v>156</v>
      </c>
      <c r="J2103" s="2">
        <v>46340.375</v>
      </c>
      <c r="K2103" s="2">
        <v>46340.541666666701</v>
      </c>
      <c r="L2103" t="s">
        <v>249</v>
      </c>
    </row>
    <row r="2104" spans="1:12" x14ac:dyDescent="0.25">
      <c r="A2104" t="s">
        <v>3151</v>
      </c>
      <c r="B2104" t="str">
        <f>_xlfn.XLOOKUP(A:A,Planilha1!A:A,Planilha1!D:D,"Não encontrado")</f>
        <v>Poda de Árvores</v>
      </c>
      <c r="C2104" s="1">
        <v>46340</v>
      </c>
      <c r="D2104" t="s">
        <v>244</v>
      </c>
      <c r="E2104" t="s">
        <v>233</v>
      </c>
      <c r="G2104" t="s">
        <v>3152</v>
      </c>
      <c r="H2104" t="str">
        <f>_xlfn.XLOOKUP(A:A,Planilha1!A:A,Planilha1!F:F,"Não encontrado")</f>
        <v>Sul</v>
      </c>
      <c r="I2104">
        <v>208</v>
      </c>
      <c r="J2104" s="2">
        <v>46340.375</v>
      </c>
      <c r="K2104" s="2">
        <v>46340.541666666701</v>
      </c>
      <c r="L2104" t="s">
        <v>15</v>
      </c>
    </row>
    <row r="2105" spans="1:12" x14ac:dyDescent="0.25">
      <c r="A2105" t="s">
        <v>3170</v>
      </c>
      <c r="B2105" t="str">
        <f>_xlfn.XLOOKUP(A:A,Planilha1!A:A,Planilha1!D:D,"Não encontrado")</f>
        <v>Religador Automático</v>
      </c>
      <c r="C2105" s="1">
        <v>46340</v>
      </c>
      <c r="D2105" t="s">
        <v>244</v>
      </c>
      <c r="E2105" t="s">
        <v>233</v>
      </c>
      <c r="G2105" t="s">
        <v>3173</v>
      </c>
      <c r="H2105" t="str">
        <f>_xlfn.XLOOKUP(A:A,Planilha1!A:A,Planilha1!F:F,"Não encontrado")</f>
        <v>Sul</v>
      </c>
      <c r="I2105">
        <v>0</v>
      </c>
      <c r="J2105" s="2">
        <v>46340.416666666701</v>
      </c>
      <c r="K2105" s="2">
        <v>46340.583333333299</v>
      </c>
      <c r="L2105" t="s">
        <v>454</v>
      </c>
    </row>
    <row r="2106" spans="1:12" x14ac:dyDescent="0.25">
      <c r="A2106" t="s">
        <v>3196</v>
      </c>
      <c r="B2106" t="str">
        <f>_xlfn.XLOOKUP(A:A,Planilha1!A:A,Planilha1!D:D,"Não encontrado")</f>
        <v>Poda de Árvores</v>
      </c>
      <c r="C2106" s="1">
        <v>46340</v>
      </c>
      <c r="D2106" t="s">
        <v>244</v>
      </c>
      <c r="E2106" t="s">
        <v>233</v>
      </c>
      <c r="G2106" t="s">
        <v>3197</v>
      </c>
      <c r="H2106" t="str">
        <f>_xlfn.XLOOKUP(A:A,Planilha1!A:A,Planilha1!F:F,"Não encontrado")</f>
        <v>ABC</v>
      </c>
      <c r="I2106">
        <v>0</v>
      </c>
      <c r="J2106" s="2">
        <v>46340.375</v>
      </c>
      <c r="K2106" s="2">
        <v>46340.541666666701</v>
      </c>
      <c r="L2106" t="s">
        <v>249</v>
      </c>
    </row>
    <row r="2107" spans="1:12" x14ac:dyDescent="0.25">
      <c r="A2107" t="s">
        <v>3211</v>
      </c>
      <c r="B2107" t="str">
        <f>_xlfn.XLOOKUP(A:A,Planilha1!A:A,Planilha1!D:D,"Não encontrado")</f>
        <v>Afastamento de Rede (Clientes)</v>
      </c>
      <c r="C2107" s="1">
        <v>46340</v>
      </c>
      <c r="D2107" t="s">
        <v>25</v>
      </c>
      <c r="E2107" t="s">
        <v>233</v>
      </c>
      <c r="G2107" t="s">
        <v>3212</v>
      </c>
      <c r="H2107" t="str">
        <f>_xlfn.XLOOKUP(A:A,Planilha1!A:A,Planilha1!F:F,"Não encontrado")</f>
        <v>LES</v>
      </c>
      <c r="I2107">
        <v>264</v>
      </c>
      <c r="J2107" s="2">
        <v>46340.416666666701</v>
      </c>
      <c r="K2107" s="2">
        <v>46340.583333333299</v>
      </c>
      <c r="L2107" t="s">
        <v>552</v>
      </c>
    </row>
    <row r="2108" spans="1:12" x14ac:dyDescent="0.25">
      <c r="A2108" t="s">
        <v>3213</v>
      </c>
      <c r="B2108" t="str">
        <f>_xlfn.XLOOKUP(A:A,Planilha1!A:A,Planilha1!D:D,"Não encontrado")</f>
        <v>Afastamento de Rede (Clientes)</v>
      </c>
      <c r="C2108" s="1">
        <v>46340</v>
      </c>
      <c r="D2108" t="s">
        <v>25</v>
      </c>
      <c r="E2108" t="s">
        <v>233</v>
      </c>
      <c r="G2108" t="s">
        <v>3212</v>
      </c>
      <c r="H2108" t="str">
        <f>_xlfn.XLOOKUP(A:A,Planilha1!A:A,Planilha1!F:F,"Não encontrado")</f>
        <v>LES</v>
      </c>
      <c r="I2108">
        <v>264</v>
      </c>
      <c r="J2108" s="2">
        <v>46340.416666666701</v>
      </c>
      <c r="K2108" s="2">
        <v>46340.583333333299</v>
      </c>
      <c r="L2108" t="s">
        <v>552</v>
      </c>
    </row>
    <row r="2109" spans="1:12" x14ac:dyDescent="0.25">
      <c r="A2109" t="s">
        <v>3214</v>
      </c>
      <c r="B2109" t="str">
        <f>_xlfn.XLOOKUP(A:A,Planilha1!A:A,Planilha1!D:D,"Não encontrado")</f>
        <v>Afastamento de Rede (Clientes)</v>
      </c>
      <c r="C2109" s="1">
        <v>46340</v>
      </c>
      <c r="D2109" t="s">
        <v>25</v>
      </c>
      <c r="E2109" t="s">
        <v>233</v>
      </c>
      <c r="G2109" t="s">
        <v>3212</v>
      </c>
      <c r="H2109" t="str">
        <f>_xlfn.XLOOKUP(A:A,Planilha1!A:A,Planilha1!F:F,"Não encontrado")</f>
        <v>LES</v>
      </c>
      <c r="I2109">
        <v>264</v>
      </c>
      <c r="J2109" s="2">
        <v>46340.416666666701</v>
      </c>
      <c r="K2109" s="2">
        <v>46340.583333333299</v>
      </c>
      <c r="L2109" t="s">
        <v>552</v>
      </c>
    </row>
    <row r="2110" spans="1:12" x14ac:dyDescent="0.25">
      <c r="A2110" t="s">
        <v>3215</v>
      </c>
      <c r="B2110" t="str">
        <f>_xlfn.XLOOKUP(A:A,Planilha1!A:A,Planilha1!D:D,"Não encontrado")</f>
        <v>Afastamento de Rede (Clientes)</v>
      </c>
      <c r="C2110" s="1">
        <v>46340</v>
      </c>
      <c r="D2110" t="s">
        <v>25</v>
      </c>
      <c r="E2110" t="s">
        <v>233</v>
      </c>
      <c r="G2110" t="s">
        <v>3212</v>
      </c>
      <c r="H2110" t="str">
        <f>_xlfn.XLOOKUP(A:A,Planilha1!A:A,Planilha1!F:F,"Não encontrado")</f>
        <v>LES</v>
      </c>
      <c r="I2110">
        <v>264</v>
      </c>
      <c r="J2110" s="2">
        <v>46340.416666666701</v>
      </c>
      <c r="K2110" s="2">
        <v>46340.583333333299</v>
      </c>
      <c r="L2110" t="s">
        <v>552</v>
      </c>
    </row>
    <row r="2111" spans="1:12" x14ac:dyDescent="0.25">
      <c r="A2111" t="s">
        <v>3216</v>
      </c>
      <c r="B2111" t="str">
        <f>_xlfn.XLOOKUP(A:A,Planilha1!A:A,Planilha1!D:D,"Não encontrado")</f>
        <v>Afastamento de Rede (Clientes)</v>
      </c>
      <c r="C2111" s="1">
        <v>46340</v>
      </c>
      <c r="D2111" t="s">
        <v>25</v>
      </c>
      <c r="E2111" t="s">
        <v>233</v>
      </c>
      <c r="G2111" t="s">
        <v>3212</v>
      </c>
      <c r="H2111" t="str">
        <f>_xlfn.XLOOKUP(A:A,Planilha1!A:A,Planilha1!F:F,"Não encontrado")</f>
        <v>LES</v>
      </c>
      <c r="I2111">
        <v>264</v>
      </c>
      <c r="J2111" s="2">
        <v>46340.416666666701</v>
      </c>
      <c r="K2111" s="2">
        <v>46340.583333333299</v>
      </c>
      <c r="L2111" t="s">
        <v>552</v>
      </c>
    </row>
    <row r="2112" spans="1:12" x14ac:dyDescent="0.25">
      <c r="A2112" t="s">
        <v>3217</v>
      </c>
      <c r="B2112" t="str">
        <f>_xlfn.XLOOKUP(A:A,Planilha1!A:A,Planilha1!D:D,"Não encontrado")</f>
        <v>Afastamento de Rede (Clientes)</v>
      </c>
      <c r="C2112" s="1">
        <v>46340</v>
      </c>
      <c r="D2112" t="s">
        <v>25</v>
      </c>
      <c r="E2112" t="s">
        <v>233</v>
      </c>
      <c r="G2112" t="s">
        <v>3212</v>
      </c>
      <c r="H2112" t="str">
        <f>_xlfn.XLOOKUP(A:A,Planilha1!A:A,Planilha1!F:F,"Não encontrado")</f>
        <v>LES</v>
      </c>
      <c r="I2112">
        <v>264</v>
      </c>
      <c r="J2112" s="2">
        <v>46340.416666666701</v>
      </c>
      <c r="K2112" s="2">
        <v>46340.583333333299</v>
      </c>
      <c r="L2112" t="s">
        <v>552</v>
      </c>
    </row>
    <row r="2113" spans="1:12" x14ac:dyDescent="0.25">
      <c r="A2113" t="s">
        <v>1712</v>
      </c>
      <c r="B2113" t="str">
        <f>_xlfn.XLOOKUP(A:A,Planilha1!A:A,Planilha1!D:D,"Não encontrado")</f>
        <v>Afastamento de Rede (Clientes)</v>
      </c>
      <c r="C2113" s="1">
        <v>46340</v>
      </c>
      <c r="D2113" t="s">
        <v>25</v>
      </c>
      <c r="E2113" t="s">
        <v>233</v>
      </c>
      <c r="G2113" t="s">
        <v>3212</v>
      </c>
      <c r="H2113" t="str">
        <f>_xlfn.XLOOKUP(A:A,Planilha1!A:A,Planilha1!F:F,"Não encontrado")</f>
        <v>LES</v>
      </c>
      <c r="I2113">
        <v>264</v>
      </c>
      <c r="J2113" s="2">
        <v>46340.416666666701</v>
      </c>
      <c r="K2113" s="2">
        <v>46340.583333333299</v>
      </c>
      <c r="L2113" t="s">
        <v>552</v>
      </c>
    </row>
    <row r="2114" spans="1:12" x14ac:dyDescent="0.25">
      <c r="A2114" t="s">
        <v>3218</v>
      </c>
      <c r="B2114" t="str">
        <f>_xlfn.XLOOKUP(A:A,Planilha1!A:A,Planilha1!D:D,"Não encontrado")</f>
        <v>Afastamento de Rede (Clientes)</v>
      </c>
      <c r="C2114" s="1">
        <v>46340</v>
      </c>
      <c r="D2114" t="s">
        <v>25</v>
      </c>
      <c r="E2114" t="s">
        <v>233</v>
      </c>
      <c r="G2114" t="s">
        <v>3212</v>
      </c>
      <c r="H2114" t="str">
        <f>_xlfn.XLOOKUP(A:A,Planilha1!A:A,Planilha1!F:F,"Não encontrado")</f>
        <v>LES</v>
      </c>
      <c r="I2114">
        <v>264</v>
      </c>
      <c r="J2114" s="2">
        <v>46340.416666666701</v>
      </c>
      <c r="K2114" s="2">
        <v>46340.583333333299</v>
      </c>
      <c r="L2114" t="s">
        <v>552</v>
      </c>
    </row>
    <row r="2115" spans="1:12" x14ac:dyDescent="0.25">
      <c r="A2115" t="s">
        <v>3219</v>
      </c>
      <c r="B2115" t="str">
        <f>_xlfn.XLOOKUP(A:A,Planilha1!A:A,Planilha1!D:D,"Não encontrado")</f>
        <v>Afastamento de Rede (Clientes)</v>
      </c>
      <c r="C2115" s="1">
        <v>46340</v>
      </c>
      <c r="D2115" t="s">
        <v>25</v>
      </c>
      <c r="E2115" t="s">
        <v>233</v>
      </c>
      <c r="G2115" t="s">
        <v>3212</v>
      </c>
      <c r="H2115" t="str">
        <f>_xlfn.XLOOKUP(A:A,Planilha1!A:A,Planilha1!F:F,"Não encontrado")</f>
        <v>LES</v>
      </c>
      <c r="I2115">
        <v>264</v>
      </c>
      <c r="J2115" s="2">
        <v>46340.416666666701</v>
      </c>
      <c r="K2115" s="2">
        <v>46340.583333333299</v>
      </c>
      <c r="L2115" t="s">
        <v>552</v>
      </c>
    </row>
    <row r="2116" spans="1:12" x14ac:dyDescent="0.25">
      <c r="A2116" t="s">
        <v>3455</v>
      </c>
      <c r="B2116" t="str">
        <f>_xlfn.XLOOKUP(A:A,Planilha1!A:A,Planilha1!D:D,"Não encontrado")</f>
        <v>Remoção de Poste</v>
      </c>
      <c r="C2116" s="1">
        <v>46340</v>
      </c>
      <c r="D2116" t="s">
        <v>244</v>
      </c>
      <c r="E2116" t="s">
        <v>207</v>
      </c>
      <c r="G2116" t="s">
        <v>3456</v>
      </c>
      <c r="H2116" t="str">
        <f>_xlfn.XLOOKUP(A:A,Planilha1!A:A,Planilha1!F:F,"Não encontrado")</f>
        <v>LES</v>
      </c>
      <c r="I2116">
        <v>468</v>
      </c>
      <c r="J2116" s="2">
        <v>46340.416666666701</v>
      </c>
      <c r="K2116" s="2">
        <v>46340.583333333299</v>
      </c>
      <c r="L2116" t="s">
        <v>357</v>
      </c>
    </row>
    <row r="2117" spans="1:12" x14ac:dyDescent="0.25">
      <c r="A2117" t="s">
        <v>3501</v>
      </c>
      <c r="B2117" t="str">
        <f>_xlfn.XLOOKUP(A:A,Planilha1!A:A,Planilha1!D:D,"Não encontrado")</f>
        <v>Migração para Média Tensão</v>
      </c>
      <c r="C2117" s="1">
        <v>46340</v>
      </c>
      <c r="D2117" t="s">
        <v>244</v>
      </c>
      <c r="E2117" t="s">
        <v>233</v>
      </c>
      <c r="G2117" t="s">
        <v>3502</v>
      </c>
      <c r="H2117" t="str">
        <f>_xlfn.XLOOKUP(A:A,Planilha1!A:A,Planilha1!F:F,"Não encontrado")</f>
        <v>Sul</v>
      </c>
      <c r="I2117">
        <v>-264</v>
      </c>
      <c r="J2117" s="2">
        <v>46340.430555555598</v>
      </c>
      <c r="K2117" s="2">
        <v>46340.597222222197</v>
      </c>
      <c r="L2117" t="s">
        <v>454</v>
      </c>
    </row>
    <row r="2118" spans="1:12" x14ac:dyDescent="0.25">
      <c r="A2118" t="s">
        <v>3620</v>
      </c>
      <c r="B2118" t="str">
        <f>_xlfn.XLOOKUP(A:A,Planilha1!A:A,Planilha1!D:D,"Não encontrado")</f>
        <v>Alteração de Carga</v>
      </c>
      <c r="C2118" s="1">
        <v>46340</v>
      </c>
      <c r="D2118" t="s">
        <v>244</v>
      </c>
      <c r="E2118" t="s">
        <v>233</v>
      </c>
      <c r="G2118" t="s">
        <v>3621</v>
      </c>
      <c r="H2118" t="str">
        <f>_xlfn.XLOOKUP(A:A,Planilha1!A:A,Planilha1!F:F,"Não encontrado")</f>
        <v>Sul</v>
      </c>
      <c r="I2118">
        <v>24</v>
      </c>
      <c r="J2118" s="2">
        <v>46340.427083333299</v>
      </c>
      <c r="K2118" s="2">
        <v>46340.59375</v>
      </c>
      <c r="L2118" t="s">
        <v>454</v>
      </c>
    </row>
    <row r="2119" spans="1:12" x14ac:dyDescent="0.25">
      <c r="A2119" t="s">
        <v>1040</v>
      </c>
      <c r="B2119" t="str">
        <f>_xlfn.XLOOKUP(A:A,Planilha1!A:A,Planilha1!D:D,"Não encontrado")</f>
        <v>Religador Automático</v>
      </c>
      <c r="C2119" s="1">
        <v>46340</v>
      </c>
      <c r="D2119" t="s">
        <v>25</v>
      </c>
      <c r="E2119" t="s">
        <v>233</v>
      </c>
      <c r="G2119" t="s">
        <v>3772</v>
      </c>
      <c r="H2119" t="str">
        <f>_xlfn.XLOOKUP(A:A,Planilha1!A:A,Planilha1!F:F,"Não encontrado")</f>
        <v>LES</v>
      </c>
      <c r="I2119">
        <v>316</v>
      </c>
      <c r="J2119" s="2">
        <v>46340.4375</v>
      </c>
      <c r="K2119" s="2">
        <v>46340.604166666701</v>
      </c>
      <c r="L2119" t="s">
        <v>759</v>
      </c>
    </row>
    <row r="2120" spans="1:12" x14ac:dyDescent="0.25">
      <c r="A2120" t="s">
        <v>935</v>
      </c>
      <c r="B2120" t="str">
        <f>_xlfn.XLOOKUP(A:A,Planilha1!A:A,Planilha1!D:D,"Não encontrado")</f>
        <v>Religador Automático</v>
      </c>
      <c r="C2120" s="1">
        <v>46340</v>
      </c>
      <c r="D2120" t="s">
        <v>25</v>
      </c>
      <c r="E2120" t="s">
        <v>233</v>
      </c>
      <c r="G2120" t="s">
        <v>937</v>
      </c>
      <c r="H2120" t="str">
        <f>_xlfn.XLOOKUP(A:A,Planilha1!A:A,Planilha1!F:F,"Não encontrado")</f>
        <v>LES</v>
      </c>
      <c r="I2120">
        <v>4</v>
      </c>
      <c r="J2120" s="2">
        <v>46340.4375</v>
      </c>
      <c r="K2120" s="2">
        <v>46340.604166666701</v>
      </c>
      <c r="L2120" t="s">
        <v>759</v>
      </c>
    </row>
    <row r="2121" spans="1:12" x14ac:dyDescent="0.25">
      <c r="A2121" t="s">
        <v>3848</v>
      </c>
      <c r="B2121" t="str">
        <f>_xlfn.XLOOKUP(A:A,Planilha1!A:A,Planilha1!D:D,"Não encontrado")</f>
        <v>Alteração de Carga</v>
      </c>
      <c r="C2121" s="1">
        <v>46340</v>
      </c>
      <c r="D2121" t="s">
        <v>244</v>
      </c>
      <c r="E2121" t="s">
        <v>207</v>
      </c>
      <c r="G2121" t="s">
        <v>3849</v>
      </c>
      <c r="H2121" t="str">
        <f>_xlfn.XLOOKUP(A:A,Planilha1!A:A,Planilha1!F:F,"Não encontrado")</f>
        <v>LES</v>
      </c>
      <c r="I2121">
        <v>112</v>
      </c>
      <c r="J2121" s="2">
        <v>46340.125</v>
      </c>
      <c r="K2121" s="2">
        <v>46340.208333333299</v>
      </c>
      <c r="L2121" t="s">
        <v>357</v>
      </c>
    </row>
    <row r="2122" spans="1:12" x14ac:dyDescent="0.25">
      <c r="A2122" t="s">
        <v>4021</v>
      </c>
      <c r="B2122" t="str">
        <f>_xlfn.XLOOKUP(A:A,Planilha1!A:A,Planilha1!D:D,"Não encontrado")</f>
        <v>Substituição de Poste em Mau Estado</v>
      </c>
      <c r="C2122" s="1">
        <v>46340</v>
      </c>
      <c r="D2122" t="s">
        <v>244</v>
      </c>
      <c r="E2122" t="s">
        <v>207</v>
      </c>
      <c r="G2122" t="s">
        <v>4022</v>
      </c>
      <c r="H2122" t="str">
        <f>_xlfn.XLOOKUP(A:A,Planilha1!A:A,Planilha1!F:F,"Não encontrado")</f>
        <v>ABC</v>
      </c>
      <c r="I2122">
        <v>108</v>
      </c>
      <c r="J2122" s="2">
        <v>46340.416666666701</v>
      </c>
      <c r="K2122" s="2">
        <v>46340.583333333299</v>
      </c>
      <c r="L2122" t="s">
        <v>357</v>
      </c>
    </row>
    <row r="2123" spans="1:12" x14ac:dyDescent="0.25">
      <c r="A2123" t="s">
        <v>4029</v>
      </c>
      <c r="B2123" t="str">
        <f>_xlfn.XLOOKUP(A:A,Planilha1!A:A,Planilha1!D:D,"Não encontrado")</f>
        <v>Alteração de Carga</v>
      </c>
      <c r="C2123" s="1">
        <v>46340</v>
      </c>
      <c r="D2123" t="s">
        <v>244</v>
      </c>
      <c r="E2123" t="s">
        <v>207</v>
      </c>
      <c r="G2123" t="s">
        <v>4030</v>
      </c>
      <c r="H2123" t="str">
        <f>_xlfn.XLOOKUP(A:A,Planilha1!A:A,Planilha1!F:F,"Não encontrado")</f>
        <v>ABC</v>
      </c>
      <c r="I2123">
        <v>24</v>
      </c>
      <c r="J2123" s="2">
        <v>46340.416666666701</v>
      </c>
      <c r="K2123" s="2">
        <v>46340.583333333299</v>
      </c>
      <c r="L2123" t="s">
        <v>357</v>
      </c>
    </row>
    <row r="2124" spans="1:12" x14ac:dyDescent="0.25">
      <c r="A2124" t="s">
        <v>4099</v>
      </c>
      <c r="B2124" t="str">
        <f>_xlfn.XLOOKUP(A:A,Planilha1!A:A,Planilha1!D:D,"Não encontrado")</f>
        <v>Ligação Nova</v>
      </c>
      <c r="C2124" s="1">
        <v>46340</v>
      </c>
      <c r="D2124" t="s">
        <v>244</v>
      </c>
      <c r="E2124" t="s">
        <v>207</v>
      </c>
      <c r="G2124" t="s">
        <v>4100</v>
      </c>
      <c r="H2124" t="str">
        <f>_xlfn.XLOOKUP(A:A,Planilha1!A:A,Planilha1!F:F,"Não encontrado")</f>
        <v>LES</v>
      </c>
      <c r="I2124">
        <v>0</v>
      </c>
      <c r="J2124" s="2">
        <v>46340.416666666701</v>
      </c>
      <c r="K2124" s="2">
        <v>46340.625</v>
      </c>
      <c r="L2124" t="s">
        <v>357</v>
      </c>
    </row>
    <row r="2125" spans="1:12" x14ac:dyDescent="0.25">
      <c r="A2125" t="s">
        <v>4173</v>
      </c>
      <c r="B2125" t="str">
        <f>_xlfn.XLOOKUP(A:A,Planilha1!A:A,Planilha1!D:D,"Não encontrado")</f>
        <v>Religador Automático</v>
      </c>
      <c r="C2125" s="1">
        <v>46340</v>
      </c>
      <c r="D2125" t="s">
        <v>244</v>
      </c>
      <c r="E2125" t="s">
        <v>233</v>
      </c>
      <c r="G2125" t="s">
        <v>4174</v>
      </c>
      <c r="H2125" t="str">
        <f>_xlfn.XLOOKUP(A:A,Planilha1!A:A,Planilha1!F:F,"Não encontrado")</f>
        <v>Sul</v>
      </c>
      <c r="I2125">
        <v>244</v>
      </c>
      <c r="J2125" s="2">
        <v>46340.375</v>
      </c>
      <c r="K2125" s="2">
        <v>46340.541666666701</v>
      </c>
      <c r="L2125" t="s">
        <v>891</v>
      </c>
    </row>
    <row r="2126" spans="1:12" x14ac:dyDescent="0.25">
      <c r="A2126" t="s">
        <v>4468</v>
      </c>
      <c r="B2126" t="str">
        <f>_xlfn.XLOOKUP(A:A,Planilha1!A:A,Planilha1!D:D,"Não encontrado")</f>
        <v>Migração para Média Tensão</v>
      </c>
      <c r="C2126" s="1">
        <v>46340</v>
      </c>
      <c r="D2126" t="s">
        <v>244</v>
      </c>
      <c r="E2126" t="s">
        <v>207</v>
      </c>
      <c r="G2126" t="s">
        <v>4469</v>
      </c>
      <c r="H2126" t="str">
        <f>_xlfn.XLOOKUP(A:A,Planilha1!A:A,Planilha1!F:F,"Não encontrado")</f>
        <v>Sul</v>
      </c>
      <c r="I2126">
        <v>340</v>
      </c>
      <c r="J2126" s="2">
        <v>46340.4375</v>
      </c>
      <c r="K2126" s="2">
        <v>46340.604166666701</v>
      </c>
      <c r="L2126" t="s">
        <v>759</v>
      </c>
    </row>
    <row r="2127" spans="1:12" x14ac:dyDescent="0.25">
      <c r="A2127" t="s">
        <v>4471</v>
      </c>
      <c r="B2127" t="str">
        <f>_xlfn.XLOOKUP(A:A,Planilha1!A:A,Planilha1!D:D,"Não encontrado")</f>
        <v>Migração para Média Tensão</v>
      </c>
      <c r="C2127" s="1">
        <v>46340</v>
      </c>
      <c r="D2127" t="s">
        <v>244</v>
      </c>
      <c r="E2127" t="s">
        <v>207</v>
      </c>
      <c r="G2127" t="s">
        <v>4469</v>
      </c>
      <c r="H2127" t="str">
        <f>_xlfn.XLOOKUP(A:A,Planilha1!A:A,Planilha1!F:F,"Não encontrado")</f>
        <v>Sul</v>
      </c>
      <c r="I2127">
        <v>340</v>
      </c>
      <c r="J2127" s="2">
        <v>46340.4375</v>
      </c>
      <c r="K2127" s="2">
        <v>46340.604166666701</v>
      </c>
      <c r="L2127" t="s">
        <v>759</v>
      </c>
    </row>
    <row r="2128" spans="1:12" x14ac:dyDescent="0.25">
      <c r="A2128" t="s">
        <v>4472</v>
      </c>
      <c r="B2128" t="str">
        <f>_xlfn.XLOOKUP(A:A,Planilha1!A:A,Planilha1!D:D,"Não encontrado")</f>
        <v>Migração para Média Tensão</v>
      </c>
      <c r="C2128" s="1">
        <v>46340</v>
      </c>
      <c r="D2128" t="s">
        <v>244</v>
      </c>
      <c r="E2128" t="s">
        <v>207</v>
      </c>
      <c r="G2128" t="s">
        <v>4469</v>
      </c>
      <c r="H2128" t="str">
        <f>_xlfn.XLOOKUP(A:A,Planilha1!A:A,Planilha1!F:F,"Não encontrado")</f>
        <v>Sul</v>
      </c>
      <c r="I2128">
        <v>340</v>
      </c>
      <c r="J2128" s="2">
        <v>46340.4375</v>
      </c>
      <c r="K2128" s="2">
        <v>46340.604166666701</v>
      </c>
      <c r="L2128" t="s">
        <v>759</v>
      </c>
    </row>
    <row r="2129" spans="1:12" x14ac:dyDescent="0.25">
      <c r="A2129" t="s">
        <v>4474</v>
      </c>
      <c r="B2129" t="str">
        <f>_xlfn.XLOOKUP(A:A,Planilha1!A:A,Planilha1!D:D,"Não encontrado")</f>
        <v>Migração para Média Tensão</v>
      </c>
      <c r="C2129" s="1">
        <v>46340</v>
      </c>
      <c r="D2129" t="s">
        <v>244</v>
      </c>
      <c r="E2129" t="s">
        <v>207</v>
      </c>
      <c r="G2129" t="s">
        <v>4469</v>
      </c>
      <c r="H2129" t="str">
        <f>_xlfn.XLOOKUP(A:A,Planilha1!A:A,Planilha1!F:F,"Não encontrado")</f>
        <v>Sul</v>
      </c>
      <c r="I2129">
        <v>340</v>
      </c>
      <c r="J2129" s="2">
        <v>46340.4375</v>
      </c>
      <c r="K2129" s="2">
        <v>46340.604166666701</v>
      </c>
      <c r="L2129" t="s">
        <v>759</v>
      </c>
    </row>
    <row r="2130" spans="1:12" x14ac:dyDescent="0.25">
      <c r="A2130" t="s">
        <v>4573</v>
      </c>
      <c r="B2130" t="str">
        <f>_xlfn.XLOOKUP(A:A,Planilha1!A:A,Planilha1!D:D,"Não encontrado")</f>
        <v>Substituição de Poste em Mau Estado</v>
      </c>
      <c r="C2130" s="1">
        <v>46340</v>
      </c>
      <c r="D2130" t="s">
        <v>244</v>
      </c>
      <c r="E2130" t="s">
        <v>207</v>
      </c>
      <c r="G2130" t="s">
        <v>4574</v>
      </c>
      <c r="H2130" t="str">
        <f>_xlfn.XLOOKUP(A:A,Planilha1!A:A,Planilha1!F:F,"Não encontrado")</f>
        <v>LES</v>
      </c>
      <c r="I2130">
        <v>296</v>
      </c>
      <c r="J2130" s="2">
        <v>46340.402777777803</v>
      </c>
      <c r="K2130" s="2">
        <v>46340.569444444402</v>
      </c>
      <c r="L2130" t="s">
        <v>357</v>
      </c>
    </row>
    <row r="2131" spans="1:12" x14ac:dyDescent="0.25">
      <c r="A2131" t="s">
        <v>562</v>
      </c>
      <c r="B2131" t="str">
        <f>_xlfn.XLOOKUP(A:A,Planilha1!A:A,Planilha1!D:D,"Não encontrado")</f>
        <v>Religador Automático</v>
      </c>
      <c r="C2131" s="1">
        <v>46340</v>
      </c>
      <c r="D2131" t="s">
        <v>244</v>
      </c>
      <c r="E2131" t="s">
        <v>233</v>
      </c>
      <c r="G2131" t="s">
        <v>2690</v>
      </c>
      <c r="H2131" t="str">
        <f>_xlfn.XLOOKUP(A:A,Planilha1!A:A,Planilha1!F:F,"Não encontrado")</f>
        <v>NOR</v>
      </c>
      <c r="I2131">
        <v>156</v>
      </c>
      <c r="J2131" s="2">
        <v>46340.375</v>
      </c>
      <c r="K2131" s="2">
        <v>46340.541666666701</v>
      </c>
      <c r="L2131" t="s">
        <v>437</v>
      </c>
    </row>
    <row r="2132" spans="1:12" x14ac:dyDescent="0.25">
      <c r="A2132" t="s">
        <v>4930</v>
      </c>
      <c r="B2132" t="str">
        <f>_xlfn.XLOOKUP(A:A,Planilha1!A:A,Planilha1!D:D,"Não encontrado")</f>
        <v>Não encontrado</v>
      </c>
      <c r="C2132" s="1">
        <v>46340</v>
      </c>
      <c r="D2132" t="s">
        <v>244</v>
      </c>
      <c r="E2132" t="s">
        <v>207</v>
      </c>
      <c r="G2132" t="s">
        <v>4931</v>
      </c>
      <c r="H2132" t="str">
        <f>_xlfn.XLOOKUP(A:A,Planilha1!A:A,Planilha1!F:F,"Não encontrado")</f>
        <v>Não encontrado</v>
      </c>
      <c r="I2132">
        <v>504</v>
      </c>
      <c r="J2132" s="2">
        <v>46340.375</v>
      </c>
      <c r="K2132" s="2">
        <v>46340.541666666701</v>
      </c>
      <c r="L2132" t="s">
        <v>205</v>
      </c>
    </row>
    <row r="2133" spans="1:12" x14ac:dyDescent="0.25">
      <c r="A2133" t="s">
        <v>4948</v>
      </c>
      <c r="B2133" t="str">
        <f>_xlfn.XLOOKUP(A:A,Planilha1!A:A,Planilha1!D:D,"Não encontrado")</f>
        <v>Poda de Árvores</v>
      </c>
      <c r="C2133" s="1">
        <v>46340</v>
      </c>
      <c r="D2133" t="s">
        <v>244</v>
      </c>
      <c r="E2133" t="s">
        <v>207</v>
      </c>
      <c r="G2133" t="s">
        <v>4949</v>
      </c>
      <c r="H2133" t="str">
        <f>_xlfn.XLOOKUP(A:A,Planilha1!A:A,Planilha1!F:F,"Não encontrado")</f>
        <v>ABC</v>
      </c>
      <c r="I2133">
        <v>308</v>
      </c>
      <c r="J2133" s="2">
        <v>46340.333333333299</v>
      </c>
      <c r="K2133" s="2">
        <v>46340.5</v>
      </c>
      <c r="L2133" t="s">
        <v>15</v>
      </c>
    </row>
    <row r="2134" spans="1:12" x14ac:dyDescent="0.25">
      <c r="A2134" t="s">
        <v>4950</v>
      </c>
      <c r="B2134" t="str">
        <f>_xlfn.XLOOKUP(A:A,Planilha1!A:A,Planilha1!D:D,"Não encontrado")</f>
        <v>Poda de Árvores</v>
      </c>
      <c r="C2134" s="1">
        <v>46340</v>
      </c>
      <c r="D2134" t="s">
        <v>244</v>
      </c>
      <c r="E2134" t="s">
        <v>233</v>
      </c>
      <c r="G2134" t="s">
        <v>4949</v>
      </c>
      <c r="H2134" t="str">
        <f>_xlfn.XLOOKUP(A:A,Planilha1!A:A,Planilha1!F:F,"Não encontrado")</f>
        <v>ABC</v>
      </c>
      <c r="I2134">
        <v>308</v>
      </c>
      <c r="J2134" s="2">
        <v>46340.333333333299</v>
      </c>
      <c r="K2134" s="2">
        <v>46340.5</v>
      </c>
      <c r="L2134" t="s">
        <v>15</v>
      </c>
    </row>
    <row r="2135" spans="1:12" x14ac:dyDescent="0.25">
      <c r="A2135" t="s">
        <v>4951</v>
      </c>
      <c r="B2135" t="str">
        <f>_xlfn.XLOOKUP(A:A,Planilha1!A:A,Planilha1!D:D,"Não encontrado")</f>
        <v>Poda de Árvores</v>
      </c>
      <c r="C2135" s="1">
        <v>46340</v>
      </c>
      <c r="D2135" t="s">
        <v>244</v>
      </c>
      <c r="E2135" t="s">
        <v>207</v>
      </c>
      <c r="G2135" t="s">
        <v>4952</v>
      </c>
      <c r="H2135" t="str">
        <f>_xlfn.XLOOKUP(A:A,Planilha1!A:A,Planilha1!F:F,"Não encontrado")</f>
        <v>oes</v>
      </c>
      <c r="I2135">
        <v>52</v>
      </c>
      <c r="J2135" s="2">
        <v>46340.375</v>
      </c>
      <c r="K2135" s="2">
        <v>46340.541666666701</v>
      </c>
      <c r="L2135" t="s">
        <v>15</v>
      </c>
    </row>
    <row r="2136" spans="1:12" x14ac:dyDescent="0.25">
      <c r="A2136" t="s">
        <v>4953</v>
      </c>
      <c r="B2136" t="str">
        <f>_xlfn.XLOOKUP(A:A,Planilha1!A:A,Planilha1!D:D,"Não encontrado")</f>
        <v>Poda de Árvores</v>
      </c>
      <c r="C2136" s="1">
        <v>46340</v>
      </c>
      <c r="D2136" t="s">
        <v>244</v>
      </c>
      <c r="E2136" t="s">
        <v>233</v>
      </c>
      <c r="G2136" t="s">
        <v>4954</v>
      </c>
      <c r="H2136" t="str">
        <f>_xlfn.XLOOKUP(A:A,Planilha1!A:A,Planilha1!F:F,"Não encontrado")</f>
        <v>ABC</v>
      </c>
      <c r="I2136">
        <v>8</v>
      </c>
      <c r="J2136" s="2">
        <v>46340.333333333299</v>
      </c>
      <c r="K2136" s="2">
        <v>46340.5</v>
      </c>
      <c r="L2136" t="s">
        <v>15</v>
      </c>
    </row>
    <row r="2137" spans="1:12" x14ac:dyDescent="0.25">
      <c r="A2137" t="s">
        <v>2684</v>
      </c>
      <c r="B2137" t="str">
        <f>_xlfn.XLOOKUP(A:A,Planilha1!A:A,Planilha1!D:D,"Não encontrado")</f>
        <v>Religador Automático</v>
      </c>
      <c r="C2137" s="1">
        <v>46340</v>
      </c>
      <c r="D2137" t="s">
        <v>244</v>
      </c>
      <c r="E2137" t="s">
        <v>233</v>
      </c>
      <c r="G2137" t="s">
        <v>2685</v>
      </c>
      <c r="H2137" t="str">
        <f>_xlfn.XLOOKUP(A:A,Planilha1!A:A,Planilha1!F:F,"Não encontrado")</f>
        <v>NOR</v>
      </c>
      <c r="I2137">
        <v>0</v>
      </c>
      <c r="J2137" s="2">
        <v>46340.375</v>
      </c>
      <c r="K2137" s="2">
        <v>46340.5</v>
      </c>
      <c r="L2137" t="s">
        <v>205</v>
      </c>
    </row>
    <row r="2138" spans="1:12" x14ac:dyDescent="0.25">
      <c r="A2138" t="s">
        <v>250</v>
      </c>
      <c r="B2138" t="str">
        <f>_xlfn.XLOOKUP(A:A,Planilha1!A:A,Planilha1!D:D,"Não encontrado")</f>
        <v>Poda de Árvores</v>
      </c>
      <c r="C2138" s="1">
        <v>46341</v>
      </c>
      <c r="D2138" t="s">
        <v>17</v>
      </c>
      <c r="E2138" t="s">
        <v>233</v>
      </c>
      <c r="F2138" t="s">
        <v>251</v>
      </c>
      <c r="G2138" t="s">
        <v>252</v>
      </c>
      <c r="H2138" t="str">
        <f>_xlfn.XLOOKUP(A:A,Planilha1!A:A,Planilha1!F:F,"Não encontrado")</f>
        <v>LES</v>
      </c>
      <c r="I2138">
        <v>160</v>
      </c>
      <c r="J2138" s="2">
        <v>46341.375</v>
      </c>
      <c r="K2138" s="2">
        <v>46341.541666666701</v>
      </c>
      <c r="L2138" t="s">
        <v>249</v>
      </c>
    </row>
    <row r="2139" spans="1:12" x14ac:dyDescent="0.25">
      <c r="A2139" t="s">
        <v>636</v>
      </c>
      <c r="B2139" t="str">
        <f>_xlfn.XLOOKUP(A:A,Planilha1!A:A,Planilha1!D:D,"Não encontrado")</f>
        <v>Religador Automático</v>
      </c>
      <c r="C2139" s="1">
        <v>46341</v>
      </c>
      <c r="D2139" t="s">
        <v>310</v>
      </c>
      <c r="E2139" t="s">
        <v>233</v>
      </c>
      <c r="G2139" t="s">
        <v>637</v>
      </c>
      <c r="H2139" t="str">
        <f>_xlfn.XLOOKUP(A:A,Planilha1!A:A,Planilha1!F:F,"Não encontrado")</f>
        <v>oes</v>
      </c>
      <c r="I2139">
        <v>128</v>
      </c>
      <c r="J2139" s="2">
        <v>46334.4375</v>
      </c>
      <c r="K2139" s="2">
        <v>46334.604166666701</v>
      </c>
      <c r="L2139" t="s">
        <v>547</v>
      </c>
    </row>
    <row r="2140" spans="1:12" x14ac:dyDescent="0.25">
      <c r="A2140" t="s">
        <v>1456</v>
      </c>
      <c r="B2140" t="str">
        <f>_xlfn.XLOOKUP(A:A,Planilha1!A:A,Planilha1!D:D,"Não encontrado")</f>
        <v>Rede Compacta</v>
      </c>
      <c r="C2140" s="1">
        <v>46341</v>
      </c>
      <c r="D2140" t="s">
        <v>17</v>
      </c>
      <c r="E2140" t="s">
        <v>233</v>
      </c>
      <c r="F2140" t="s">
        <v>251</v>
      </c>
      <c r="G2140" t="s">
        <v>1457</v>
      </c>
      <c r="H2140" t="str">
        <f>_xlfn.XLOOKUP(A:A,Planilha1!A:A,Planilha1!F:F,"Não encontrado")</f>
        <v>LES</v>
      </c>
      <c r="I2140">
        <v>0</v>
      </c>
      <c r="J2140" s="2">
        <v>46341.416666666701</v>
      </c>
      <c r="K2140" s="2">
        <v>46341.583333333299</v>
      </c>
      <c r="L2140" t="s">
        <v>552</v>
      </c>
    </row>
    <row r="2141" spans="1:12" x14ac:dyDescent="0.25">
      <c r="A2141" t="s">
        <v>1458</v>
      </c>
      <c r="B2141" t="str">
        <f>_xlfn.XLOOKUP(A:A,Planilha1!A:A,Planilha1!D:D,"Não encontrado")</f>
        <v>Rede Compacta</v>
      </c>
      <c r="C2141" s="1">
        <v>46341</v>
      </c>
      <c r="D2141" t="s">
        <v>17</v>
      </c>
      <c r="E2141" t="s">
        <v>233</v>
      </c>
      <c r="F2141" t="s">
        <v>251</v>
      </c>
      <c r="G2141" t="s">
        <v>1457</v>
      </c>
      <c r="H2141" t="str">
        <f>_xlfn.XLOOKUP(A:A,Planilha1!A:A,Planilha1!F:F,"Não encontrado")</f>
        <v>LES</v>
      </c>
      <c r="I2141">
        <v>0</v>
      </c>
      <c r="J2141" s="2">
        <v>46341.416666666701</v>
      </c>
      <c r="K2141" s="2">
        <v>46341.583333333299</v>
      </c>
      <c r="L2141" t="s">
        <v>552</v>
      </c>
    </row>
    <row r="2142" spans="1:12" x14ac:dyDescent="0.25">
      <c r="A2142" t="s">
        <v>1782</v>
      </c>
      <c r="B2142" t="str">
        <f>_xlfn.XLOOKUP(A:A,Planilha1!A:A,Planilha1!D:D,"Não encontrado")</f>
        <v>Ligações Especiais</v>
      </c>
      <c r="C2142" s="1">
        <v>46341</v>
      </c>
      <c r="D2142" t="s">
        <v>310</v>
      </c>
      <c r="E2142" t="s">
        <v>233</v>
      </c>
      <c r="G2142" t="s">
        <v>1783</v>
      </c>
      <c r="H2142" t="str">
        <f>_xlfn.XLOOKUP(A:A,Planilha1!A:A,Planilha1!F:F,"Não encontrado")</f>
        <v>oes</v>
      </c>
      <c r="I2142">
        <v>52</v>
      </c>
      <c r="J2142" s="2">
        <v>46341.458333333299</v>
      </c>
      <c r="K2142" s="2">
        <v>46341.625</v>
      </c>
      <c r="L2142" t="s">
        <v>283</v>
      </c>
    </row>
    <row r="2143" spans="1:12" x14ac:dyDescent="0.25">
      <c r="A2143" t="s">
        <v>1820</v>
      </c>
      <c r="B2143" t="str">
        <f>_xlfn.XLOOKUP(A:A,Planilha1!A:A,Planilha1!D:D,"Não encontrado")</f>
        <v>Migração para Média Tensão</v>
      </c>
      <c r="C2143" s="1">
        <v>46341</v>
      </c>
      <c r="D2143" t="s">
        <v>17</v>
      </c>
      <c r="E2143" t="s">
        <v>233</v>
      </c>
      <c r="F2143" t="s">
        <v>251</v>
      </c>
      <c r="G2143" t="s">
        <v>1821</v>
      </c>
      <c r="H2143" t="str">
        <f>_xlfn.XLOOKUP(A:A,Planilha1!A:A,Planilha1!F:F,"Não encontrado")</f>
        <v>Sul</v>
      </c>
      <c r="I2143">
        <v>0</v>
      </c>
      <c r="J2143" s="2">
        <v>46341.416666666701</v>
      </c>
      <c r="K2143" s="2">
        <v>46341.583333333299</v>
      </c>
      <c r="L2143" t="s">
        <v>350</v>
      </c>
    </row>
    <row r="2144" spans="1:12" x14ac:dyDescent="0.25">
      <c r="A2144" t="s">
        <v>2025</v>
      </c>
      <c r="B2144" t="str">
        <f>_xlfn.XLOOKUP(A:A,Planilha1!A:A,Planilha1!D:D,"Não encontrado")</f>
        <v>Afastamento de Rede (Clientes)</v>
      </c>
      <c r="C2144" s="1">
        <v>46341</v>
      </c>
      <c r="D2144" t="s">
        <v>11</v>
      </c>
      <c r="E2144" t="s">
        <v>233</v>
      </c>
      <c r="F2144" t="s">
        <v>251</v>
      </c>
      <c r="G2144" t="s">
        <v>2026</v>
      </c>
      <c r="H2144" t="str">
        <f>_xlfn.XLOOKUP(A:A,Planilha1!A:A,Planilha1!F:F,"Não encontrado")</f>
        <v>oes</v>
      </c>
      <c r="I2144">
        <v>8</v>
      </c>
      <c r="J2144" s="2">
        <v>46341.458333333299</v>
      </c>
      <c r="K2144" s="2">
        <v>46341.625</v>
      </c>
      <c r="L2144" t="s">
        <v>213</v>
      </c>
    </row>
    <row r="2145" spans="1:12" x14ac:dyDescent="0.25">
      <c r="A2145" t="s">
        <v>2036</v>
      </c>
      <c r="B2145" t="str">
        <f>_xlfn.XLOOKUP(A:A,Planilha1!A:A,Planilha1!D:D,"Não encontrado")</f>
        <v>Religador Automático</v>
      </c>
      <c r="C2145" s="1">
        <v>46341</v>
      </c>
      <c r="D2145" t="s">
        <v>17</v>
      </c>
      <c r="E2145" t="s">
        <v>233</v>
      </c>
      <c r="F2145" t="s">
        <v>251</v>
      </c>
      <c r="G2145" t="s">
        <v>2037</v>
      </c>
      <c r="H2145" t="str">
        <f>_xlfn.XLOOKUP(A:A,Planilha1!A:A,Planilha1!F:F,"Não encontrado")</f>
        <v>ABC</v>
      </c>
      <c r="I2145">
        <v>100</v>
      </c>
      <c r="J2145" s="2">
        <v>46341.4375</v>
      </c>
      <c r="K2145" s="2">
        <v>46341.604166666701</v>
      </c>
      <c r="L2145" t="s">
        <v>759</v>
      </c>
    </row>
    <row r="2146" spans="1:12" x14ac:dyDescent="0.25">
      <c r="A2146" t="s">
        <v>2038</v>
      </c>
      <c r="B2146" t="str">
        <f>_xlfn.XLOOKUP(A:A,Planilha1!A:A,Planilha1!D:D,"Não encontrado")</f>
        <v>Reforma de Rede Secundária</v>
      </c>
      <c r="C2146" s="1">
        <v>46341</v>
      </c>
      <c r="D2146" t="s">
        <v>17</v>
      </c>
      <c r="E2146" t="s">
        <v>233</v>
      </c>
      <c r="F2146" t="s">
        <v>251</v>
      </c>
      <c r="G2146" t="s">
        <v>2037</v>
      </c>
      <c r="H2146" t="str">
        <f>_xlfn.XLOOKUP(A:A,Planilha1!A:A,Planilha1!F:F,"Não encontrado")</f>
        <v>ABC</v>
      </c>
      <c r="I2146">
        <v>100</v>
      </c>
      <c r="J2146" s="2">
        <v>46341.4375</v>
      </c>
      <c r="K2146" s="2">
        <v>46341.604166666701</v>
      </c>
      <c r="L2146" t="s">
        <v>759</v>
      </c>
    </row>
    <row r="2147" spans="1:12" x14ac:dyDescent="0.25">
      <c r="A2147" t="s">
        <v>2326</v>
      </c>
      <c r="B2147" t="str">
        <f>_xlfn.XLOOKUP(A:A,Planilha1!A:A,Planilha1!D:D,"Não encontrado")</f>
        <v>Religador Automático</v>
      </c>
      <c r="C2147" s="1">
        <v>46341</v>
      </c>
      <c r="D2147" t="s">
        <v>17</v>
      </c>
      <c r="E2147" t="s">
        <v>233</v>
      </c>
      <c r="F2147" t="s">
        <v>251</v>
      </c>
      <c r="G2147" t="s">
        <v>2327</v>
      </c>
      <c r="H2147" t="str">
        <f>_xlfn.XLOOKUP(A:A,Planilha1!A:A,Planilha1!F:F,"Não encontrado")</f>
        <v>NOR</v>
      </c>
      <c r="I2147">
        <v>345</v>
      </c>
      <c r="J2147" s="2">
        <v>46341.354166666701</v>
      </c>
      <c r="K2147" s="2">
        <v>46341.666666666701</v>
      </c>
      <c r="L2147" t="s">
        <v>437</v>
      </c>
    </row>
    <row r="2148" spans="1:12" x14ac:dyDescent="0.25">
      <c r="A2148" t="s">
        <v>2369</v>
      </c>
      <c r="B2148" t="str">
        <f>_xlfn.XLOOKUP(A:A,Planilha1!A:A,Planilha1!D:D,"Não encontrado")</f>
        <v>Poda de Árvores</v>
      </c>
      <c r="C2148" s="1">
        <v>46341</v>
      </c>
      <c r="D2148" t="s">
        <v>17</v>
      </c>
      <c r="E2148" t="s">
        <v>233</v>
      </c>
      <c r="F2148" t="s">
        <v>251</v>
      </c>
      <c r="G2148" t="s">
        <v>2370</v>
      </c>
      <c r="H2148" t="str">
        <f>_xlfn.XLOOKUP(A:A,Planilha1!A:A,Planilha1!F:F,"Não encontrado")</f>
        <v>ABC</v>
      </c>
      <c r="I2148">
        <v>144</v>
      </c>
      <c r="J2148" s="2">
        <v>46341.333333333299</v>
      </c>
      <c r="K2148" s="2">
        <v>46341.5</v>
      </c>
      <c r="L2148" t="s">
        <v>312</v>
      </c>
    </row>
    <row r="2149" spans="1:12" x14ac:dyDescent="0.25">
      <c r="A2149" t="s">
        <v>694</v>
      </c>
      <c r="B2149" t="str">
        <f>_xlfn.XLOOKUP(A:A,Planilha1!A:A,Planilha1!D:D,"Não encontrado")</f>
        <v>Rede Compacta</v>
      </c>
      <c r="C2149" s="1">
        <v>46341</v>
      </c>
      <c r="D2149" t="s">
        <v>11</v>
      </c>
      <c r="E2149" t="s">
        <v>233</v>
      </c>
      <c r="F2149" t="s">
        <v>251</v>
      </c>
      <c r="G2149" t="s">
        <v>693</v>
      </c>
      <c r="H2149" t="str">
        <f>_xlfn.XLOOKUP(A:A,Planilha1!A:A,Planilha1!F:F,"Não encontrado")</f>
        <v>NOR</v>
      </c>
      <c r="I2149">
        <v>4</v>
      </c>
      <c r="J2149" s="2">
        <v>46341.458333333299</v>
      </c>
      <c r="K2149" s="2">
        <v>46341.625</v>
      </c>
      <c r="L2149" t="s">
        <v>213</v>
      </c>
    </row>
    <row r="2150" spans="1:12" x14ac:dyDescent="0.25">
      <c r="A2150" t="s">
        <v>691</v>
      </c>
      <c r="B2150" t="str">
        <f>_xlfn.XLOOKUP(A:A,Planilha1!A:A,Planilha1!D:D,"Não encontrado")</f>
        <v>Rede Compacta</v>
      </c>
      <c r="C2150" s="1">
        <v>46341</v>
      </c>
      <c r="D2150" t="s">
        <v>11</v>
      </c>
      <c r="E2150" t="s">
        <v>233</v>
      </c>
      <c r="F2150" t="s">
        <v>251</v>
      </c>
      <c r="G2150" t="s">
        <v>2428</v>
      </c>
      <c r="H2150" t="str">
        <f>_xlfn.XLOOKUP(A:A,Planilha1!A:A,Planilha1!F:F,"Não encontrado")</f>
        <v>NOR</v>
      </c>
      <c r="I2150">
        <v>0</v>
      </c>
      <c r="J2150" s="2">
        <v>46341.458333333299</v>
      </c>
      <c r="K2150" s="2">
        <v>46341.625</v>
      </c>
      <c r="L2150" t="s">
        <v>213</v>
      </c>
    </row>
    <row r="2151" spans="1:12" x14ac:dyDescent="0.25">
      <c r="A2151" t="s">
        <v>978</v>
      </c>
      <c r="B2151" t="str">
        <f>_xlfn.XLOOKUP(A:A,Planilha1!A:A,Planilha1!D:D,"Não encontrado")</f>
        <v>Religador Automático</v>
      </c>
      <c r="C2151" s="1">
        <v>46341</v>
      </c>
      <c r="D2151" t="s">
        <v>11</v>
      </c>
      <c r="E2151" t="s">
        <v>233</v>
      </c>
      <c r="F2151" t="s">
        <v>251</v>
      </c>
      <c r="G2151" t="s">
        <v>2428</v>
      </c>
      <c r="H2151" t="str">
        <f>_xlfn.XLOOKUP(A:A,Planilha1!A:A,Planilha1!F:F,"Não encontrado")</f>
        <v>NOR</v>
      </c>
      <c r="I2151">
        <v>0</v>
      </c>
      <c r="J2151" s="2">
        <v>46341.416666666701</v>
      </c>
      <c r="K2151" s="2">
        <v>46341.583333333299</v>
      </c>
      <c r="L2151" t="s">
        <v>213</v>
      </c>
    </row>
    <row r="2152" spans="1:12" x14ac:dyDescent="0.25">
      <c r="A2152" t="s">
        <v>562</v>
      </c>
      <c r="B2152" t="str">
        <f>_xlfn.XLOOKUP(A:A,Planilha1!A:A,Planilha1!D:D,"Não encontrado")</f>
        <v>Religador Automático</v>
      </c>
      <c r="C2152" s="1">
        <v>46341</v>
      </c>
      <c r="D2152" t="s">
        <v>11</v>
      </c>
      <c r="E2152" t="s">
        <v>233</v>
      </c>
      <c r="F2152" t="s">
        <v>251</v>
      </c>
      <c r="G2152" t="s">
        <v>2690</v>
      </c>
      <c r="H2152" t="str">
        <f>_xlfn.XLOOKUP(A:A,Planilha1!A:A,Planilha1!F:F,"Não encontrado")</f>
        <v>NOR</v>
      </c>
      <c r="I2152">
        <v>156</v>
      </c>
      <c r="J2152" s="2">
        <v>46341.354166666701</v>
      </c>
      <c r="K2152" s="2">
        <v>46341.520833333299</v>
      </c>
      <c r="L2152" t="s">
        <v>437</v>
      </c>
    </row>
    <row r="2153" spans="1:12" x14ac:dyDescent="0.25">
      <c r="A2153" t="s">
        <v>3168</v>
      </c>
      <c r="B2153" t="str">
        <f>_xlfn.XLOOKUP(A:A,Planilha1!A:A,Planilha1!D:D,"Não encontrado")</f>
        <v>Religador Automático</v>
      </c>
      <c r="C2153" s="1">
        <v>46341</v>
      </c>
      <c r="D2153" t="s">
        <v>17</v>
      </c>
      <c r="E2153" t="s">
        <v>233</v>
      </c>
      <c r="F2153" t="s">
        <v>251</v>
      </c>
      <c r="G2153" t="s">
        <v>3169</v>
      </c>
      <c r="H2153" t="str">
        <f>_xlfn.XLOOKUP(A:A,Planilha1!A:A,Planilha1!F:F,"Não encontrado")</f>
        <v>Sul</v>
      </c>
      <c r="I2153">
        <v>1180</v>
      </c>
      <c r="J2153" s="2">
        <v>46341.416666666701</v>
      </c>
      <c r="K2153" s="2">
        <v>46341.583333333299</v>
      </c>
      <c r="L2153" t="s">
        <v>454</v>
      </c>
    </row>
    <row r="2154" spans="1:12" x14ac:dyDescent="0.25">
      <c r="A2154" t="s">
        <v>3274</v>
      </c>
      <c r="B2154" t="str">
        <f>_xlfn.XLOOKUP(A:A,Planilha1!A:A,Planilha1!D:D,"Não encontrado")</f>
        <v>Não encontrado</v>
      </c>
      <c r="C2154" s="1">
        <v>46341</v>
      </c>
      <c r="D2154" t="s">
        <v>17</v>
      </c>
      <c r="E2154" t="s">
        <v>233</v>
      </c>
      <c r="F2154" t="s">
        <v>251</v>
      </c>
      <c r="G2154" t="s">
        <v>3275</v>
      </c>
      <c r="H2154" t="str">
        <f>_xlfn.XLOOKUP(A:A,Planilha1!A:A,Planilha1!F:F,"Não encontrado")</f>
        <v>Não encontrado</v>
      </c>
      <c r="I2154">
        <v>0</v>
      </c>
      <c r="J2154" s="2">
        <v>46341.375</v>
      </c>
      <c r="K2154" s="2">
        <v>46341.541666666701</v>
      </c>
      <c r="L2154" t="s">
        <v>891</v>
      </c>
    </row>
    <row r="2155" spans="1:12" x14ac:dyDescent="0.25">
      <c r="A2155" t="s">
        <v>3657</v>
      </c>
      <c r="B2155" t="str">
        <f>_xlfn.XLOOKUP(A:A,Planilha1!A:A,Planilha1!D:D,"Não encontrado")</f>
        <v>Alteração de Carga</v>
      </c>
      <c r="C2155" s="1">
        <v>46341</v>
      </c>
      <c r="D2155" t="s">
        <v>17</v>
      </c>
      <c r="E2155" t="s">
        <v>233</v>
      </c>
      <c r="F2155" t="s">
        <v>251</v>
      </c>
      <c r="G2155" t="s">
        <v>3658</v>
      </c>
      <c r="H2155" t="str">
        <f>_xlfn.XLOOKUP(A:A,Planilha1!A:A,Planilha1!F:F,"Não encontrado")</f>
        <v>Sul</v>
      </c>
      <c r="I2155">
        <v>16</v>
      </c>
      <c r="J2155" s="2">
        <v>46341.40625</v>
      </c>
      <c r="K2155" s="2">
        <v>46341.572916666701</v>
      </c>
      <c r="L2155" t="s">
        <v>454</v>
      </c>
    </row>
    <row r="2156" spans="1:12" x14ac:dyDescent="0.25">
      <c r="A2156" t="s">
        <v>3904</v>
      </c>
      <c r="B2156" t="str">
        <f>_xlfn.XLOOKUP(A:A,Planilha1!A:A,Planilha1!D:D,"Não encontrado")</f>
        <v>Não encontrado</v>
      </c>
      <c r="C2156" s="1">
        <v>46341</v>
      </c>
      <c r="D2156" t="s">
        <v>17</v>
      </c>
      <c r="E2156" t="s">
        <v>233</v>
      </c>
      <c r="F2156" t="s">
        <v>251</v>
      </c>
      <c r="G2156" t="s">
        <v>3905</v>
      </c>
      <c r="H2156" t="str">
        <f>_xlfn.XLOOKUP(A:A,Planilha1!A:A,Planilha1!F:F,"Não encontrado")</f>
        <v>Não encontrado</v>
      </c>
      <c r="I2156">
        <v>0</v>
      </c>
      <c r="J2156" s="2">
        <v>46341.375</v>
      </c>
      <c r="K2156" s="2">
        <v>46341.541666666701</v>
      </c>
      <c r="L2156" t="s">
        <v>259</v>
      </c>
    </row>
    <row r="2157" spans="1:12" x14ac:dyDescent="0.25">
      <c r="A2157" t="s">
        <v>3934</v>
      </c>
      <c r="B2157" t="str">
        <f>_xlfn.XLOOKUP(A:A,Planilha1!A:A,Planilha1!D:D,"Não encontrado")</f>
        <v>Reforma de Rede Secundária</v>
      </c>
      <c r="C2157" s="1">
        <v>46341</v>
      </c>
      <c r="D2157" t="s">
        <v>17</v>
      </c>
      <c r="E2157" t="s">
        <v>233</v>
      </c>
      <c r="F2157" t="s">
        <v>251</v>
      </c>
      <c r="G2157" t="s">
        <v>3935</v>
      </c>
      <c r="H2157" t="str">
        <f>_xlfn.XLOOKUP(A:A,Planilha1!A:A,Planilha1!F:F,"Não encontrado")</f>
        <v>ABC</v>
      </c>
      <c r="I2157">
        <v>140</v>
      </c>
      <c r="J2157" s="2">
        <v>46341.4375</v>
      </c>
      <c r="K2157" s="2">
        <v>46341.604166666701</v>
      </c>
      <c r="L2157" t="s">
        <v>759</v>
      </c>
    </row>
    <row r="2158" spans="1:12" x14ac:dyDescent="0.25">
      <c r="A2158" t="s">
        <v>3936</v>
      </c>
      <c r="B2158" t="str">
        <f>_xlfn.XLOOKUP(A:A,Planilha1!A:A,Planilha1!D:D,"Não encontrado")</f>
        <v>Religador Automático</v>
      </c>
      <c r="C2158" s="1">
        <v>46341</v>
      </c>
      <c r="D2158" t="s">
        <v>17</v>
      </c>
      <c r="E2158" t="s">
        <v>233</v>
      </c>
      <c r="F2158" t="s">
        <v>251</v>
      </c>
      <c r="G2158" t="s">
        <v>3935</v>
      </c>
      <c r="H2158" t="str">
        <f>_xlfn.XLOOKUP(A:A,Planilha1!A:A,Planilha1!F:F,"Não encontrado")</f>
        <v>ABC</v>
      </c>
      <c r="I2158">
        <v>140</v>
      </c>
      <c r="J2158" s="2">
        <v>46341.4375</v>
      </c>
      <c r="K2158" s="2">
        <v>46341.604166666701</v>
      </c>
      <c r="L2158" t="s">
        <v>759</v>
      </c>
    </row>
    <row r="2159" spans="1:12" x14ac:dyDescent="0.25">
      <c r="A2159" t="s">
        <v>3948</v>
      </c>
      <c r="B2159" t="str">
        <f>_xlfn.XLOOKUP(A:A,Planilha1!A:A,Planilha1!D:D,"Não encontrado")</f>
        <v>Reforma de Rede Secundária</v>
      </c>
      <c r="C2159" s="1">
        <v>46341</v>
      </c>
      <c r="D2159" t="s">
        <v>17</v>
      </c>
      <c r="E2159" t="s">
        <v>233</v>
      </c>
      <c r="F2159" t="s">
        <v>251</v>
      </c>
      <c r="G2159" t="s">
        <v>3935</v>
      </c>
      <c r="H2159" t="str">
        <f>_xlfn.XLOOKUP(A:A,Planilha1!A:A,Planilha1!F:F,"Não encontrado")</f>
        <v>ABC</v>
      </c>
      <c r="I2159">
        <v>140</v>
      </c>
      <c r="J2159" s="2">
        <v>46341.4375</v>
      </c>
      <c r="K2159" s="2">
        <v>46341.604166666701</v>
      </c>
      <c r="L2159" t="s">
        <v>759</v>
      </c>
    </row>
    <row r="2160" spans="1:12" x14ac:dyDescent="0.25">
      <c r="A2160" t="s">
        <v>3989</v>
      </c>
      <c r="B2160" t="str">
        <f>_xlfn.XLOOKUP(A:A,Planilha1!A:A,Planilha1!D:D,"Não encontrado")</f>
        <v>Religador Automático</v>
      </c>
      <c r="C2160" s="1">
        <v>46341</v>
      </c>
      <c r="D2160" t="s">
        <v>17</v>
      </c>
      <c r="E2160" t="s">
        <v>207</v>
      </c>
      <c r="F2160" t="s">
        <v>251</v>
      </c>
      <c r="G2160" t="s">
        <v>3990</v>
      </c>
      <c r="H2160" t="str">
        <f>_xlfn.XLOOKUP(A:A,Planilha1!A:A,Planilha1!F:F,"Não encontrado")</f>
        <v>LES</v>
      </c>
      <c r="I2160">
        <v>140</v>
      </c>
      <c r="J2160" s="2">
        <v>46341.375</v>
      </c>
      <c r="K2160" s="2">
        <v>46341.541666666701</v>
      </c>
      <c r="L2160" t="s">
        <v>259</v>
      </c>
    </row>
    <row r="2161" spans="1:12" x14ac:dyDescent="0.25">
      <c r="A2161" t="s">
        <v>4412</v>
      </c>
      <c r="B2161" t="str">
        <f>_xlfn.XLOOKUP(A:A,Planilha1!A:A,Planilha1!D:D,"Não encontrado")</f>
        <v>Migração para Média Tensão</v>
      </c>
      <c r="C2161" s="1">
        <v>46341</v>
      </c>
      <c r="D2161" t="s">
        <v>310</v>
      </c>
      <c r="E2161" t="s">
        <v>233</v>
      </c>
      <c r="G2161" t="s">
        <v>4413</v>
      </c>
      <c r="H2161" t="str">
        <f>_xlfn.XLOOKUP(A:A,Planilha1!A:A,Planilha1!F:F,"Não encontrado")</f>
        <v>Sul</v>
      </c>
      <c r="I2161">
        <v>4</v>
      </c>
      <c r="J2161" s="2">
        <v>46341.416666666701</v>
      </c>
      <c r="K2161" s="2">
        <v>46341.583333333299</v>
      </c>
      <c r="L2161" t="s">
        <v>283</v>
      </c>
    </row>
    <row r="2162" spans="1:12" x14ac:dyDescent="0.25">
      <c r="A2162" t="s">
        <v>243</v>
      </c>
      <c r="B2162" t="str">
        <f>_xlfn.XLOOKUP(A:A,Planilha1!A:A,Planilha1!D:D,"Não encontrado")</f>
        <v>LDS</v>
      </c>
      <c r="C2162" s="1">
        <v>46342</v>
      </c>
      <c r="D2162" t="s">
        <v>244</v>
      </c>
      <c r="E2162" t="s">
        <v>233</v>
      </c>
      <c r="G2162" t="s">
        <v>245</v>
      </c>
      <c r="H2162" t="str">
        <f>_xlfn.XLOOKUP(A:A,Planilha1!A:A,Planilha1!F:F,"Não encontrado")</f>
        <v>NOR</v>
      </c>
      <c r="I2162">
        <v>0</v>
      </c>
      <c r="J2162" s="2">
        <v>46303.375</v>
      </c>
      <c r="K2162" s="2">
        <v>46303.75</v>
      </c>
      <c r="L2162" t="s">
        <v>246</v>
      </c>
    </row>
    <row r="2163" spans="1:12" x14ac:dyDescent="0.25">
      <c r="A2163" t="s">
        <v>2326</v>
      </c>
      <c r="B2163" t="str">
        <f>_xlfn.XLOOKUP(A:A,Planilha1!A:A,Planilha1!D:D,"Não encontrado")</f>
        <v>Religador Automático</v>
      </c>
      <c r="C2163" s="1">
        <v>46342</v>
      </c>
      <c r="D2163" t="s">
        <v>17</v>
      </c>
      <c r="E2163" t="s">
        <v>12</v>
      </c>
      <c r="F2163" t="s">
        <v>2328</v>
      </c>
      <c r="G2163" t="s">
        <v>2329</v>
      </c>
      <c r="H2163" t="str">
        <f>_xlfn.XLOOKUP(A:A,Planilha1!A:A,Planilha1!F:F,"Não encontrado")</f>
        <v>NOR</v>
      </c>
      <c r="I2163">
        <v>0</v>
      </c>
      <c r="J2163" s="2">
        <v>46342.333333333299</v>
      </c>
      <c r="K2163" s="2">
        <v>46342.708333333299</v>
      </c>
      <c r="L2163" t="s">
        <v>437</v>
      </c>
    </row>
    <row r="2164" spans="1:12" x14ac:dyDescent="0.25">
      <c r="A2164" t="s">
        <v>562</v>
      </c>
      <c r="B2164" t="str">
        <f>_xlfn.XLOOKUP(A:A,Planilha1!A:A,Planilha1!D:D,"Não encontrado")</f>
        <v>Religador Automático</v>
      </c>
      <c r="C2164" s="1">
        <v>46342</v>
      </c>
      <c r="D2164" t="s">
        <v>17</v>
      </c>
      <c r="E2164" t="s">
        <v>12</v>
      </c>
      <c r="F2164" t="s">
        <v>2696</v>
      </c>
      <c r="G2164" t="s">
        <v>2690</v>
      </c>
      <c r="H2164" t="str">
        <f>_xlfn.XLOOKUP(A:A,Planilha1!A:A,Planilha1!F:F,"Não encontrado")</f>
        <v>NOR</v>
      </c>
      <c r="I2164">
        <v>0</v>
      </c>
      <c r="J2164" s="2">
        <v>46342.333333333299</v>
      </c>
      <c r="K2164" s="2">
        <v>46342.708333333299</v>
      </c>
      <c r="L2164" t="s">
        <v>437</v>
      </c>
    </row>
    <row r="2165" spans="1:12" x14ac:dyDescent="0.25">
      <c r="A2165" t="s">
        <v>2886</v>
      </c>
      <c r="B2165" t="str">
        <f>_xlfn.XLOOKUP(A:A,Planilha1!A:A,Planilha1!D:D,"Não encontrado")</f>
        <v>Migração para Média Tensão</v>
      </c>
      <c r="C2165" s="1">
        <v>46342</v>
      </c>
      <c r="D2165" t="s">
        <v>244</v>
      </c>
      <c r="E2165" t="s">
        <v>233</v>
      </c>
      <c r="G2165" t="s">
        <v>2887</v>
      </c>
      <c r="H2165" t="str">
        <f>_xlfn.XLOOKUP(A:A,Planilha1!A:A,Planilha1!F:F,"Não encontrado")</f>
        <v>LES</v>
      </c>
      <c r="I2165">
        <v>68</v>
      </c>
      <c r="J2165" s="2">
        <v>46342.423611111102</v>
      </c>
      <c r="K2165" s="2">
        <v>46342.590277777803</v>
      </c>
      <c r="L2165" t="s">
        <v>357</v>
      </c>
    </row>
    <row r="2166" spans="1:12" x14ac:dyDescent="0.25">
      <c r="A2166" t="s">
        <v>3485</v>
      </c>
      <c r="B2166" t="str">
        <f>_xlfn.XLOOKUP(A:A,Planilha1!A:A,Planilha1!D:D,"Não encontrado")</f>
        <v>Poda de Árvores</v>
      </c>
      <c r="C2166" s="1">
        <v>46342</v>
      </c>
      <c r="D2166" t="s">
        <v>244</v>
      </c>
      <c r="E2166" t="s">
        <v>207</v>
      </c>
      <c r="G2166" t="s">
        <v>3486</v>
      </c>
      <c r="H2166" t="str">
        <f>_xlfn.XLOOKUP(A:A,Planilha1!A:A,Planilha1!F:F,"Não encontrado")</f>
        <v>LES</v>
      </c>
      <c r="I2166">
        <v>312</v>
      </c>
      <c r="J2166" s="2">
        <v>46342.333333333299</v>
      </c>
      <c r="K2166" s="2">
        <v>46342.5</v>
      </c>
      <c r="L2166" t="s">
        <v>312</v>
      </c>
    </row>
    <row r="2167" spans="1:12" x14ac:dyDescent="0.25">
      <c r="A2167" t="s">
        <v>3632</v>
      </c>
      <c r="B2167" t="str">
        <f>_xlfn.XLOOKUP(A:A,Planilha1!A:A,Planilha1!D:D,"Não encontrado")</f>
        <v>Rede Compacta</v>
      </c>
      <c r="C2167" s="1">
        <v>46342</v>
      </c>
      <c r="D2167" t="s">
        <v>244</v>
      </c>
      <c r="E2167" t="s">
        <v>233</v>
      </c>
      <c r="G2167" t="s">
        <v>3633</v>
      </c>
      <c r="H2167" t="str">
        <f>_xlfn.XLOOKUP(A:A,Planilha1!A:A,Planilha1!F:F,"Não encontrado")</f>
        <v>LES</v>
      </c>
      <c r="I2167">
        <v>1052</v>
      </c>
      <c r="J2167" s="2">
        <v>46342.4375</v>
      </c>
      <c r="K2167" s="2">
        <v>46342.604166666701</v>
      </c>
      <c r="L2167" t="s">
        <v>383</v>
      </c>
    </row>
    <row r="2168" spans="1:12" x14ac:dyDescent="0.25">
      <c r="A2168" t="s">
        <v>4114</v>
      </c>
      <c r="B2168" t="str">
        <f>_xlfn.XLOOKUP(A:A,Planilha1!A:A,Planilha1!D:D,"Não encontrado")</f>
        <v>Remoção de Posto Primário</v>
      </c>
      <c r="C2168" s="1">
        <v>46342</v>
      </c>
      <c r="D2168" t="s">
        <v>244</v>
      </c>
      <c r="E2168" t="s">
        <v>207</v>
      </c>
      <c r="G2168" t="s">
        <v>3699</v>
      </c>
      <c r="H2168" t="str">
        <f>_xlfn.XLOOKUP(A:A,Planilha1!A:A,Planilha1!F:F,"Não encontrado")</f>
        <v>ABC</v>
      </c>
      <c r="I2168">
        <v>255.5</v>
      </c>
      <c r="J2168" s="2">
        <v>46342.375</v>
      </c>
      <c r="K2168" s="2">
        <v>46342.520833333299</v>
      </c>
      <c r="L2168" t="s">
        <v>246</v>
      </c>
    </row>
    <row r="2169" spans="1:12" x14ac:dyDescent="0.25">
      <c r="A2169" t="s">
        <v>4133</v>
      </c>
      <c r="B2169" t="str">
        <f>_xlfn.XLOOKUP(A:A,Planilha1!A:A,Planilha1!D:D,"Não encontrado")</f>
        <v>Reforma de Rede Secundaria RTRI</v>
      </c>
      <c r="C2169" s="1">
        <v>46342</v>
      </c>
      <c r="D2169" t="s">
        <v>244</v>
      </c>
      <c r="E2169" t="s">
        <v>207</v>
      </c>
      <c r="G2169" t="s">
        <v>4134</v>
      </c>
      <c r="H2169" t="str">
        <f>_xlfn.XLOOKUP(A:A,Planilha1!A:A,Planilha1!F:F,"Não encontrado")</f>
        <v>oes</v>
      </c>
      <c r="I2169">
        <v>28</v>
      </c>
      <c r="J2169" s="2">
        <v>46342.375</v>
      </c>
      <c r="K2169" s="2">
        <v>46342.541666666701</v>
      </c>
      <c r="L2169" t="s">
        <v>380</v>
      </c>
    </row>
    <row r="2170" spans="1:12" x14ac:dyDescent="0.25">
      <c r="A2170" t="s">
        <v>4170</v>
      </c>
      <c r="B2170" t="str">
        <f>_xlfn.XLOOKUP(A:A,Planilha1!A:A,Planilha1!D:D,"Não encontrado")</f>
        <v>Reforma de Rede Secundaria RTRI</v>
      </c>
      <c r="C2170" s="1">
        <v>46342</v>
      </c>
      <c r="D2170" t="s">
        <v>244</v>
      </c>
      <c r="E2170" t="s">
        <v>207</v>
      </c>
      <c r="G2170" t="s">
        <v>4134</v>
      </c>
      <c r="H2170" t="str">
        <f>_xlfn.XLOOKUP(A:A,Planilha1!A:A,Planilha1!F:F,"Não encontrado")</f>
        <v>oes</v>
      </c>
      <c r="I2170">
        <v>28</v>
      </c>
      <c r="J2170" s="2">
        <v>46342.375</v>
      </c>
      <c r="K2170" s="2">
        <v>46342.541666666701</v>
      </c>
      <c r="L2170" t="s">
        <v>700</v>
      </c>
    </row>
    <row r="2171" spans="1:12" x14ac:dyDescent="0.25">
      <c r="A2171" t="s">
        <v>4424</v>
      </c>
      <c r="B2171" t="str">
        <f>_xlfn.XLOOKUP(A:A,Planilha1!A:A,Planilha1!D:D,"Não encontrado")</f>
        <v>Ligação Nova</v>
      </c>
      <c r="C2171" s="1">
        <v>46342</v>
      </c>
      <c r="D2171" t="s">
        <v>244</v>
      </c>
      <c r="E2171" t="s">
        <v>233</v>
      </c>
      <c r="G2171" t="s">
        <v>4425</v>
      </c>
      <c r="H2171" t="str">
        <f>_xlfn.XLOOKUP(A:A,Planilha1!A:A,Planilha1!F:F,"Não encontrado")</f>
        <v>NOR</v>
      </c>
      <c r="I2171">
        <v>0</v>
      </c>
      <c r="J2171" s="2">
        <v>46342.916666666701</v>
      </c>
      <c r="K2171" s="2">
        <v>46343.25</v>
      </c>
      <c r="L2171" t="s">
        <v>246</v>
      </c>
    </row>
    <row r="2172" spans="1:12" x14ac:dyDescent="0.25">
      <c r="A2172" t="s">
        <v>4528</v>
      </c>
      <c r="B2172" t="str">
        <f>_xlfn.XLOOKUP(A:A,Planilha1!A:A,Planilha1!D:D,"Não encontrado")</f>
        <v>Ligação Nova</v>
      </c>
      <c r="C2172" s="1">
        <v>46342</v>
      </c>
      <c r="D2172" t="s">
        <v>244</v>
      </c>
      <c r="E2172" t="s">
        <v>207</v>
      </c>
      <c r="G2172" t="s">
        <v>4529</v>
      </c>
      <c r="H2172" t="str">
        <f>_xlfn.XLOOKUP(A:A,Planilha1!A:A,Planilha1!F:F,"Não encontrado")</f>
        <v>ABC</v>
      </c>
      <c r="I2172">
        <v>444</v>
      </c>
      <c r="J2172" s="2">
        <v>46342.416666666701</v>
      </c>
      <c r="K2172" s="2">
        <v>46342.583333333299</v>
      </c>
      <c r="L2172" t="s">
        <v>357</v>
      </c>
    </row>
    <row r="2173" spans="1:12" x14ac:dyDescent="0.25">
      <c r="A2173" t="s">
        <v>4580</v>
      </c>
      <c r="B2173" t="str">
        <f>_xlfn.XLOOKUP(A:A,Planilha1!A:A,Planilha1!D:D,"Não encontrado")</f>
        <v>Religador Automático</v>
      </c>
      <c r="C2173" s="1">
        <v>46342</v>
      </c>
      <c r="D2173" t="s">
        <v>244</v>
      </c>
      <c r="E2173" t="s">
        <v>233</v>
      </c>
      <c r="G2173" t="s">
        <v>4581</v>
      </c>
      <c r="H2173" t="str">
        <f>_xlfn.XLOOKUP(A:A,Planilha1!A:A,Planilha1!F:F,"Não encontrado")</f>
        <v>Sul</v>
      </c>
      <c r="I2173">
        <v>0</v>
      </c>
      <c r="J2173" s="2">
        <v>46342.375</v>
      </c>
      <c r="K2173" s="2">
        <v>46342.541666666701</v>
      </c>
      <c r="L2173" t="s">
        <v>891</v>
      </c>
    </row>
    <row r="2174" spans="1:12" x14ac:dyDescent="0.25">
      <c r="A2174" t="s">
        <v>4652</v>
      </c>
      <c r="B2174" t="str">
        <f>_xlfn.XLOOKUP(A:A,Planilha1!A:A,Planilha1!D:D,"Não encontrado")</f>
        <v>Remoção de Posto Primário</v>
      </c>
      <c r="C2174" s="1">
        <v>46342</v>
      </c>
      <c r="D2174" t="s">
        <v>244</v>
      </c>
      <c r="E2174" t="s">
        <v>207</v>
      </c>
      <c r="G2174" t="s">
        <v>4653</v>
      </c>
      <c r="H2174" t="str">
        <f>_xlfn.XLOOKUP(A:A,Planilha1!A:A,Planilha1!F:F,"Não encontrado")</f>
        <v>ABC</v>
      </c>
      <c r="I2174">
        <v>3.5</v>
      </c>
      <c r="J2174" s="2">
        <v>46342.583333333299</v>
      </c>
      <c r="K2174" s="2">
        <v>46342.729166666701</v>
      </c>
      <c r="L2174" t="s">
        <v>246</v>
      </c>
    </row>
    <row r="2175" spans="1:12" x14ac:dyDescent="0.25">
      <c r="A2175" t="s">
        <v>4663</v>
      </c>
      <c r="B2175" t="str">
        <f>_xlfn.XLOOKUP(A:A,Planilha1!A:A,Planilha1!D:D,"Não encontrado")</f>
        <v>Reforma de Rede Secundária</v>
      </c>
      <c r="C2175" s="1">
        <v>46342</v>
      </c>
      <c r="D2175" t="s">
        <v>244</v>
      </c>
      <c r="E2175" t="s">
        <v>207</v>
      </c>
      <c r="G2175" t="s">
        <v>4664</v>
      </c>
      <c r="H2175" t="str">
        <f>_xlfn.XLOOKUP(A:A,Planilha1!A:A,Planilha1!F:F,"Não encontrado")</f>
        <v>LES</v>
      </c>
      <c r="I2175">
        <v>640</v>
      </c>
      <c r="J2175" s="2">
        <v>46342.395833333299</v>
      </c>
      <c r="K2175" s="2">
        <v>46342.5625</v>
      </c>
      <c r="L2175" t="s">
        <v>357</v>
      </c>
    </row>
    <row r="2176" spans="1:12" x14ac:dyDescent="0.25">
      <c r="A2176" t="s">
        <v>4760</v>
      </c>
      <c r="B2176" t="str">
        <f>_xlfn.XLOOKUP(A:A,Planilha1!A:A,Planilha1!D:D,"Não encontrado")</f>
        <v>Reforma de Rede Secundaria RTRI</v>
      </c>
      <c r="C2176" s="1">
        <v>46342</v>
      </c>
      <c r="D2176" t="s">
        <v>244</v>
      </c>
      <c r="E2176" t="s">
        <v>207</v>
      </c>
      <c r="G2176" t="s">
        <v>4761</v>
      </c>
      <c r="H2176" t="str">
        <f>_xlfn.XLOOKUP(A:A,Planilha1!A:A,Planilha1!F:F,"Não encontrado")</f>
        <v>LES</v>
      </c>
      <c r="I2176">
        <v>496</v>
      </c>
      <c r="J2176" s="2">
        <v>46342.416666666701</v>
      </c>
      <c r="K2176" s="2">
        <v>46342.583333333299</v>
      </c>
      <c r="L2176" t="s">
        <v>357</v>
      </c>
    </row>
    <row r="2177" spans="1:12" x14ac:dyDescent="0.25">
      <c r="A2177" t="s">
        <v>4933</v>
      </c>
      <c r="B2177" t="str">
        <f>_xlfn.XLOOKUP(A:A,Planilha1!A:A,Planilha1!D:D,"Não encontrado")</f>
        <v>Manutenção de Redes e Linhas Aéreas</v>
      </c>
      <c r="C2177" s="1">
        <v>46342</v>
      </c>
      <c r="D2177" t="s">
        <v>244</v>
      </c>
      <c r="E2177" t="s">
        <v>207</v>
      </c>
      <c r="G2177" t="s">
        <v>4934</v>
      </c>
      <c r="H2177" t="str">
        <f>_xlfn.XLOOKUP(A:A,Planilha1!A:A,Planilha1!F:F,"Não encontrado")</f>
        <v>oes</v>
      </c>
      <c r="I2177">
        <v>460</v>
      </c>
      <c r="J2177" s="2">
        <v>46342.375</v>
      </c>
      <c r="K2177" s="2">
        <v>46342.541666666701</v>
      </c>
      <c r="L2177" t="s">
        <v>1600</v>
      </c>
    </row>
    <row r="2178" spans="1:12" x14ac:dyDescent="0.25">
      <c r="A2178" t="s">
        <v>1509</v>
      </c>
      <c r="B2178" t="str">
        <f>_xlfn.XLOOKUP(A:A,Planilha1!A:A,Planilha1!D:D,"Não encontrado")</f>
        <v>Substituição de Poste em Mau Estado</v>
      </c>
      <c r="C2178" s="1">
        <v>46343</v>
      </c>
      <c r="D2178" t="s">
        <v>244</v>
      </c>
      <c r="E2178" t="s">
        <v>207</v>
      </c>
      <c r="G2178" t="s">
        <v>1510</v>
      </c>
      <c r="H2178" t="str">
        <f>_xlfn.XLOOKUP(A:A,Planilha1!A:A,Planilha1!F:F,"Não encontrado")</f>
        <v>Sul</v>
      </c>
      <c r="I2178">
        <v>196</v>
      </c>
      <c r="J2178" s="2">
        <v>46343.395833333299</v>
      </c>
      <c r="K2178" s="2">
        <v>46343.5625</v>
      </c>
      <c r="L2178" t="s">
        <v>367</v>
      </c>
    </row>
    <row r="2179" spans="1:12" x14ac:dyDescent="0.25">
      <c r="A2179" t="s">
        <v>1737</v>
      </c>
      <c r="B2179" t="str">
        <f>_xlfn.XLOOKUP(A:A,Planilha1!A:A,Planilha1!D:D,"Não encontrado")</f>
        <v>Poda de Árvores</v>
      </c>
      <c r="C2179" s="1">
        <v>46343</v>
      </c>
      <c r="D2179" t="s">
        <v>244</v>
      </c>
      <c r="E2179" t="s">
        <v>207</v>
      </c>
      <c r="G2179" t="s">
        <v>1738</v>
      </c>
      <c r="H2179" t="str">
        <f>_xlfn.XLOOKUP(A:A,Planilha1!A:A,Planilha1!F:F,"Não encontrado")</f>
        <v>ABC</v>
      </c>
      <c r="I2179">
        <v>776</v>
      </c>
      <c r="J2179" s="2">
        <v>46343.416666666701</v>
      </c>
      <c r="K2179" s="2">
        <v>46343.583333333299</v>
      </c>
      <c r="L2179" t="s">
        <v>15</v>
      </c>
    </row>
    <row r="2180" spans="1:12" x14ac:dyDescent="0.25">
      <c r="A2180" t="s">
        <v>1759</v>
      </c>
      <c r="B2180" t="str">
        <f>_xlfn.XLOOKUP(A:A,Planilha1!A:A,Planilha1!D:D,"Não encontrado")</f>
        <v>Remoção de Poste</v>
      </c>
      <c r="C2180" s="1">
        <v>46343</v>
      </c>
      <c r="D2180" t="s">
        <v>244</v>
      </c>
      <c r="E2180" t="s">
        <v>207</v>
      </c>
      <c r="G2180" t="s">
        <v>1760</v>
      </c>
      <c r="H2180" t="str">
        <f>_xlfn.XLOOKUP(A:A,Planilha1!A:A,Planilha1!F:F,"Não encontrado")</f>
        <v>Sul</v>
      </c>
      <c r="I2180">
        <v>68</v>
      </c>
      <c r="J2180" s="2">
        <v>46343.395833333299</v>
      </c>
      <c r="K2180" s="2">
        <v>46343.5625</v>
      </c>
      <c r="L2180" t="s">
        <v>367</v>
      </c>
    </row>
    <row r="2181" spans="1:12" x14ac:dyDescent="0.25">
      <c r="A2181" t="s">
        <v>2019</v>
      </c>
      <c r="B2181" t="str">
        <f>_xlfn.XLOOKUP(A:A,Planilha1!A:A,Planilha1!D:D,"Não encontrado")</f>
        <v>Reforma de Rede Secundária</v>
      </c>
      <c r="C2181" s="1">
        <v>46343</v>
      </c>
      <c r="D2181" t="s">
        <v>244</v>
      </c>
      <c r="E2181" t="s">
        <v>207</v>
      </c>
      <c r="G2181" t="s">
        <v>2020</v>
      </c>
      <c r="H2181" t="str">
        <f>_xlfn.XLOOKUP(A:A,Planilha1!A:A,Planilha1!F:F,"Não encontrado")</f>
        <v>ABC</v>
      </c>
      <c r="I2181">
        <v>248</v>
      </c>
      <c r="J2181" s="2">
        <v>46343.395833333299</v>
      </c>
      <c r="K2181" s="2">
        <v>46343.5625</v>
      </c>
      <c r="L2181" t="s">
        <v>367</v>
      </c>
    </row>
    <row r="2182" spans="1:12" x14ac:dyDescent="0.25">
      <c r="A2182" t="s">
        <v>2217</v>
      </c>
      <c r="B2182" t="str">
        <f>_xlfn.XLOOKUP(A:A,Planilha1!A:A,Planilha1!D:D,"Não encontrado")</f>
        <v>Rede Compacta</v>
      </c>
      <c r="C2182" s="1">
        <v>46343</v>
      </c>
      <c r="D2182" t="s">
        <v>244</v>
      </c>
      <c r="E2182" t="s">
        <v>233</v>
      </c>
      <c r="G2182" t="s">
        <v>2218</v>
      </c>
      <c r="H2182" t="str">
        <f>_xlfn.XLOOKUP(A:A,Planilha1!A:A,Planilha1!F:F,"Não encontrado")</f>
        <v>NOR</v>
      </c>
      <c r="I2182">
        <v>712</v>
      </c>
      <c r="J2182" s="2">
        <v>46343.4375</v>
      </c>
      <c r="K2182" s="2">
        <v>46343.604166666701</v>
      </c>
      <c r="L2182" t="s">
        <v>547</v>
      </c>
    </row>
    <row r="2183" spans="1:12" x14ac:dyDescent="0.25">
      <c r="A2183" t="s">
        <v>2207</v>
      </c>
      <c r="B2183" t="str">
        <f>_xlfn.XLOOKUP(A:A,Planilha1!A:A,Planilha1!D:D,"Não encontrado")</f>
        <v>Rede Compacta</v>
      </c>
      <c r="C2183" s="1">
        <v>46343</v>
      </c>
      <c r="D2183" t="s">
        <v>244</v>
      </c>
      <c r="E2183" t="s">
        <v>233</v>
      </c>
      <c r="G2183" t="s">
        <v>2218</v>
      </c>
      <c r="H2183" t="str">
        <f>_xlfn.XLOOKUP(A:A,Planilha1!A:A,Planilha1!F:F,"Não encontrado")</f>
        <v>NOR</v>
      </c>
      <c r="I2183">
        <v>712</v>
      </c>
      <c r="J2183" s="2">
        <v>46343.4375</v>
      </c>
      <c r="K2183" s="2">
        <v>46343.604166666701</v>
      </c>
      <c r="L2183" t="s">
        <v>547</v>
      </c>
    </row>
    <row r="2184" spans="1:12" x14ac:dyDescent="0.25">
      <c r="A2184" t="s">
        <v>2630</v>
      </c>
      <c r="B2184" t="str">
        <f>_xlfn.XLOOKUP(A:A,Planilha1!A:A,Planilha1!D:D,"Não encontrado")</f>
        <v>Ligação Nova</v>
      </c>
      <c r="C2184" s="1">
        <v>46343</v>
      </c>
      <c r="D2184" t="s">
        <v>244</v>
      </c>
      <c r="E2184" t="s">
        <v>207</v>
      </c>
      <c r="G2184" t="s">
        <v>2631</v>
      </c>
      <c r="H2184" t="str">
        <f>_xlfn.XLOOKUP(A:A,Planilha1!A:A,Planilha1!F:F,"Não encontrado")</f>
        <v>Sul</v>
      </c>
      <c r="I2184">
        <v>356</v>
      </c>
      <c r="J2184" s="2">
        <v>46343.458333333299</v>
      </c>
      <c r="K2184" s="2">
        <v>46343.625</v>
      </c>
      <c r="L2184" t="s">
        <v>213</v>
      </c>
    </row>
    <row r="2185" spans="1:12" x14ac:dyDescent="0.25">
      <c r="A2185" t="s">
        <v>2640</v>
      </c>
      <c r="B2185" t="str">
        <f>_xlfn.XLOOKUP(A:A,Planilha1!A:A,Planilha1!D:D,"Não encontrado")</f>
        <v>Ligação Nova</v>
      </c>
      <c r="C2185" s="1">
        <v>46343</v>
      </c>
      <c r="D2185" t="s">
        <v>244</v>
      </c>
      <c r="E2185" t="s">
        <v>207</v>
      </c>
      <c r="G2185" t="s">
        <v>2631</v>
      </c>
      <c r="H2185" t="str">
        <f>_xlfn.XLOOKUP(A:A,Planilha1!A:A,Planilha1!F:F,"Não encontrado")</f>
        <v>Sul</v>
      </c>
      <c r="I2185">
        <v>356</v>
      </c>
      <c r="J2185" s="2">
        <v>46343.458333333299</v>
      </c>
      <c r="K2185" s="2">
        <v>46343.625</v>
      </c>
      <c r="L2185" t="s">
        <v>213</v>
      </c>
    </row>
    <row r="2186" spans="1:12" x14ac:dyDescent="0.25">
      <c r="A2186" t="s">
        <v>3019</v>
      </c>
      <c r="B2186" t="str">
        <f>_xlfn.XLOOKUP(A:A,Planilha1!A:A,Planilha1!D:D,"Não encontrado")</f>
        <v>Ligação Nova</v>
      </c>
      <c r="C2186" s="1">
        <v>46343</v>
      </c>
      <c r="D2186" t="s">
        <v>244</v>
      </c>
      <c r="E2186" t="s">
        <v>12</v>
      </c>
      <c r="G2186" t="s">
        <v>3020</v>
      </c>
      <c r="H2186" t="str">
        <f>_xlfn.XLOOKUP(A:A,Planilha1!A:A,Planilha1!F:F,"Não encontrado")</f>
        <v>Sul</v>
      </c>
      <c r="I2186">
        <v>0</v>
      </c>
      <c r="J2186" s="2">
        <v>46343.333333333299</v>
      </c>
      <c r="K2186" s="2">
        <v>46343.708333333299</v>
      </c>
      <c r="L2186" t="s">
        <v>367</v>
      </c>
    </row>
    <row r="2187" spans="1:12" x14ac:dyDescent="0.25">
      <c r="A2187" t="s">
        <v>3153</v>
      </c>
      <c r="B2187" t="str">
        <f>_xlfn.XLOOKUP(A:A,Planilha1!A:A,Planilha1!D:D,"Não encontrado")</f>
        <v>Poda de Árvores</v>
      </c>
      <c r="C2187" s="1">
        <v>46343</v>
      </c>
      <c r="D2187" t="s">
        <v>244</v>
      </c>
      <c r="E2187" t="s">
        <v>207</v>
      </c>
      <c r="G2187" t="s">
        <v>3154</v>
      </c>
      <c r="H2187" t="str">
        <f>_xlfn.XLOOKUP(A:A,Planilha1!A:A,Planilha1!F:F,"Não encontrado")</f>
        <v>Sul</v>
      </c>
      <c r="I2187">
        <v>756</v>
      </c>
      <c r="J2187" s="2">
        <v>46343.416666666701</v>
      </c>
      <c r="K2187" s="2">
        <v>46343.583333333299</v>
      </c>
      <c r="L2187" t="s">
        <v>15</v>
      </c>
    </row>
    <row r="2188" spans="1:12" x14ac:dyDescent="0.25">
      <c r="A2188" t="s">
        <v>3199</v>
      </c>
      <c r="B2188" t="str">
        <f>_xlfn.XLOOKUP(A:A,Planilha1!A:A,Planilha1!D:D,"Não encontrado")</f>
        <v>Poda de Árvores</v>
      </c>
      <c r="C2188" s="1">
        <v>46343</v>
      </c>
      <c r="D2188" t="s">
        <v>244</v>
      </c>
      <c r="E2188" t="s">
        <v>207</v>
      </c>
      <c r="G2188" t="s">
        <v>3200</v>
      </c>
      <c r="H2188" t="str">
        <f>_xlfn.XLOOKUP(A:A,Planilha1!A:A,Planilha1!F:F,"Não encontrado")</f>
        <v>ABC</v>
      </c>
      <c r="I2188">
        <v>524</v>
      </c>
      <c r="J2188" s="2">
        <v>46343.416666666701</v>
      </c>
      <c r="K2188" s="2">
        <v>46343.583333333299</v>
      </c>
      <c r="L2188" t="s">
        <v>249</v>
      </c>
    </row>
    <row r="2189" spans="1:12" x14ac:dyDescent="0.25">
      <c r="A2189" t="s">
        <v>3337</v>
      </c>
      <c r="B2189" t="str">
        <f>_xlfn.XLOOKUP(A:A,Planilha1!A:A,Planilha1!D:D,"Não encontrado")</f>
        <v>Ligação Nova</v>
      </c>
      <c r="C2189" s="1">
        <v>46343</v>
      </c>
      <c r="D2189" t="s">
        <v>310</v>
      </c>
      <c r="E2189" t="s">
        <v>207</v>
      </c>
      <c r="G2189" t="s">
        <v>3338</v>
      </c>
      <c r="H2189" t="str">
        <f>_xlfn.XLOOKUP(A:A,Planilha1!A:A,Planilha1!F:F,"Não encontrado")</f>
        <v>Sul</v>
      </c>
      <c r="I2189">
        <v>240</v>
      </c>
      <c r="J2189" s="2">
        <v>46343.5</v>
      </c>
      <c r="K2189" s="2">
        <v>46343.666666666701</v>
      </c>
      <c r="L2189" t="s">
        <v>283</v>
      </c>
    </row>
    <row r="2190" spans="1:12" x14ac:dyDescent="0.25">
      <c r="A2190" t="s">
        <v>3401</v>
      </c>
      <c r="B2190" t="str">
        <f>_xlfn.XLOOKUP(A:A,Planilha1!A:A,Planilha1!D:D,"Não encontrado")</f>
        <v>Remoção de Poste</v>
      </c>
      <c r="C2190" s="1">
        <v>46343</v>
      </c>
      <c r="D2190" t="s">
        <v>244</v>
      </c>
      <c r="E2190" t="s">
        <v>207</v>
      </c>
      <c r="G2190" t="s">
        <v>3402</v>
      </c>
      <c r="H2190" t="str">
        <f>_xlfn.XLOOKUP(A:A,Planilha1!A:A,Planilha1!F:F,"Não encontrado")</f>
        <v>Sul</v>
      </c>
      <c r="I2190">
        <v>160</v>
      </c>
      <c r="J2190" s="2">
        <v>46343.5</v>
      </c>
      <c r="K2190" s="2">
        <v>46343.666666666701</v>
      </c>
      <c r="L2190" t="s">
        <v>283</v>
      </c>
    </row>
    <row r="2191" spans="1:12" x14ac:dyDescent="0.25">
      <c r="A2191" t="s">
        <v>3424</v>
      </c>
      <c r="B2191" t="str">
        <f>_xlfn.XLOOKUP(A:A,Planilha1!A:A,Planilha1!D:D,"Não encontrado")</f>
        <v>Regularização de Ligações Informais</v>
      </c>
      <c r="C2191" s="1">
        <v>46343</v>
      </c>
      <c r="D2191" t="s">
        <v>25</v>
      </c>
      <c r="E2191" t="s">
        <v>207</v>
      </c>
      <c r="G2191" t="s">
        <v>3425</v>
      </c>
      <c r="H2191" t="str">
        <f>_xlfn.XLOOKUP(A:A,Planilha1!A:A,Planilha1!F:F,"Não encontrado")</f>
        <v>Sul</v>
      </c>
      <c r="I2191">
        <v>4</v>
      </c>
      <c r="J2191" s="2">
        <v>46343.416666666701</v>
      </c>
      <c r="K2191" s="2">
        <v>46343.583333333299</v>
      </c>
      <c r="L2191" t="s">
        <v>383</v>
      </c>
    </row>
    <row r="2192" spans="1:12" x14ac:dyDescent="0.25">
      <c r="A2192" t="s">
        <v>3433</v>
      </c>
      <c r="B2192" t="str">
        <f>_xlfn.XLOOKUP(A:A,Planilha1!A:A,Planilha1!D:D,"Não encontrado")</f>
        <v>Ligação Nova</v>
      </c>
      <c r="C2192" s="1">
        <v>46343</v>
      </c>
      <c r="D2192" t="s">
        <v>244</v>
      </c>
      <c r="E2192" t="s">
        <v>207</v>
      </c>
      <c r="G2192" t="s">
        <v>3434</v>
      </c>
      <c r="H2192" t="str">
        <f>_xlfn.XLOOKUP(A:A,Planilha1!A:A,Planilha1!F:F,"Não encontrado")</f>
        <v>oes</v>
      </c>
      <c r="I2192">
        <v>3</v>
      </c>
      <c r="J2192" s="2">
        <v>46343.5</v>
      </c>
      <c r="K2192" s="2">
        <v>46343.625</v>
      </c>
      <c r="L2192" t="s">
        <v>283</v>
      </c>
    </row>
    <row r="2193" spans="1:12" x14ac:dyDescent="0.25">
      <c r="A2193" t="s">
        <v>3450</v>
      </c>
      <c r="B2193" t="str">
        <f>_xlfn.XLOOKUP(A:A,Planilha1!A:A,Planilha1!D:D,"Não encontrado")</f>
        <v>Regularização de Ligações Informais</v>
      </c>
      <c r="C2193" s="1">
        <v>46343</v>
      </c>
      <c r="D2193" t="s">
        <v>244</v>
      </c>
      <c r="E2193" t="s">
        <v>207</v>
      </c>
      <c r="G2193" t="s">
        <v>3451</v>
      </c>
      <c r="H2193" t="str">
        <f>_xlfn.XLOOKUP(A:A,Planilha1!A:A,Planilha1!F:F,"Não encontrado")</f>
        <v>oes</v>
      </c>
      <c r="I2193">
        <v>360</v>
      </c>
      <c r="J2193" s="2">
        <v>46343.5</v>
      </c>
      <c r="K2193" s="2">
        <v>46343.666666666701</v>
      </c>
      <c r="L2193" t="s">
        <v>283</v>
      </c>
    </row>
    <row r="2194" spans="1:12" x14ac:dyDescent="0.25">
      <c r="A2194" t="s">
        <v>3715</v>
      </c>
      <c r="B2194" t="str">
        <f>_xlfn.XLOOKUP(A:A,Planilha1!A:A,Planilha1!D:D,"Não encontrado")</f>
        <v>Rede Compacta</v>
      </c>
      <c r="C2194" s="1">
        <v>46343</v>
      </c>
      <c r="D2194" t="s">
        <v>310</v>
      </c>
      <c r="E2194" t="s">
        <v>207</v>
      </c>
      <c r="G2194" t="s">
        <v>3716</v>
      </c>
      <c r="H2194" t="str">
        <f>_xlfn.XLOOKUP(A:A,Planilha1!A:A,Planilha1!F:F,"Não encontrado")</f>
        <v>LES</v>
      </c>
      <c r="I2194">
        <v>528</v>
      </c>
      <c r="J2194" s="2">
        <v>46343.420138888898</v>
      </c>
      <c r="K2194" s="2">
        <v>46343.586805555598</v>
      </c>
      <c r="L2194" t="s">
        <v>357</v>
      </c>
    </row>
    <row r="2195" spans="1:12" x14ac:dyDescent="0.25">
      <c r="A2195" t="s">
        <v>4109</v>
      </c>
      <c r="B2195" t="str">
        <f>_xlfn.XLOOKUP(A:A,Planilha1!A:A,Planilha1!D:D,"Não encontrado")</f>
        <v>Substituição de Poste em Mau Estado</v>
      </c>
      <c r="C2195" s="1">
        <v>46343</v>
      </c>
      <c r="D2195" t="s">
        <v>244</v>
      </c>
      <c r="E2195" t="s">
        <v>207</v>
      </c>
      <c r="G2195" t="s">
        <v>4110</v>
      </c>
      <c r="H2195" t="str">
        <f>_xlfn.XLOOKUP(A:A,Planilha1!A:A,Planilha1!F:F,"Não encontrado")</f>
        <v>Sul</v>
      </c>
      <c r="I2195">
        <v>0</v>
      </c>
      <c r="J2195" s="2">
        <v>46343.395833333299</v>
      </c>
      <c r="K2195" s="2">
        <v>46343.5625</v>
      </c>
      <c r="L2195" t="s">
        <v>367</v>
      </c>
    </row>
    <row r="2196" spans="1:12" x14ac:dyDescent="0.25">
      <c r="A2196" t="s">
        <v>4031</v>
      </c>
      <c r="B2196" t="str">
        <f>_xlfn.XLOOKUP(A:A,Planilha1!A:A,Planilha1!D:D,"Não encontrado")</f>
        <v>Religador Automático</v>
      </c>
      <c r="C2196" s="1">
        <v>46343</v>
      </c>
      <c r="D2196" t="s">
        <v>244</v>
      </c>
      <c r="E2196" t="s">
        <v>233</v>
      </c>
      <c r="G2196" t="s">
        <v>4033</v>
      </c>
      <c r="H2196" t="str">
        <f>_xlfn.XLOOKUP(A:A,Planilha1!A:A,Planilha1!F:F,"Não encontrado")</f>
        <v>NOR</v>
      </c>
      <c r="I2196">
        <v>568</v>
      </c>
      <c r="J2196" s="2">
        <v>46343.375</v>
      </c>
      <c r="K2196" s="2">
        <v>46343.541666666701</v>
      </c>
      <c r="L2196" t="s">
        <v>437</v>
      </c>
    </row>
    <row r="2197" spans="1:12" x14ac:dyDescent="0.25">
      <c r="A2197" t="s">
        <v>4341</v>
      </c>
      <c r="B2197" t="str">
        <f>_xlfn.XLOOKUP(A:A,Planilha1!A:A,Planilha1!D:D,"Não encontrado")</f>
        <v>Afastamento de Rede (Clientes)</v>
      </c>
      <c r="C2197" s="1">
        <v>46343</v>
      </c>
      <c r="D2197" t="s">
        <v>244</v>
      </c>
      <c r="E2197" t="s">
        <v>12</v>
      </c>
      <c r="G2197" t="s">
        <v>4342</v>
      </c>
      <c r="H2197" t="str">
        <f>_xlfn.XLOOKUP(A:A,Planilha1!A:A,Planilha1!F:F,"Não encontrado")</f>
        <v>Sul</v>
      </c>
      <c r="I2197">
        <v>0</v>
      </c>
      <c r="J2197" s="2">
        <v>46343.333333333299</v>
      </c>
      <c r="K2197" s="2">
        <v>46343.708333333299</v>
      </c>
      <c r="L2197" t="s">
        <v>367</v>
      </c>
    </row>
    <row r="2198" spans="1:12" x14ac:dyDescent="0.25">
      <c r="A2198" t="s">
        <v>4416</v>
      </c>
      <c r="B2198" t="str">
        <f>_xlfn.XLOOKUP(A:A,Planilha1!A:A,Planilha1!D:D,"Não encontrado")</f>
        <v>Manutenção de Redes e Linhas Aéreas</v>
      </c>
      <c r="C2198" s="1">
        <v>46343</v>
      </c>
      <c r="D2198" t="s">
        <v>244</v>
      </c>
      <c r="E2198" t="s">
        <v>233</v>
      </c>
      <c r="G2198" t="s">
        <v>4417</v>
      </c>
      <c r="H2198" t="str">
        <f>_xlfn.XLOOKUP(A:A,Planilha1!A:A,Planilha1!F:F,"Não encontrado")</f>
        <v>NOR</v>
      </c>
      <c r="I2198">
        <v>2283</v>
      </c>
      <c r="J2198" s="2">
        <v>46343.375</v>
      </c>
      <c r="K2198" s="2">
        <v>46343.5</v>
      </c>
      <c r="L2198" t="s">
        <v>437</v>
      </c>
    </row>
    <row r="2199" spans="1:12" x14ac:dyDescent="0.25">
      <c r="A2199" t="s">
        <v>4526</v>
      </c>
      <c r="B2199" t="str">
        <f>_xlfn.XLOOKUP(A:A,Planilha1!A:A,Planilha1!D:D,"Não encontrado")</f>
        <v>Migração para Média Tensão</v>
      </c>
      <c r="C2199" s="1">
        <v>46343</v>
      </c>
      <c r="D2199" t="s">
        <v>25</v>
      </c>
      <c r="E2199" t="s">
        <v>207</v>
      </c>
      <c r="G2199" t="s">
        <v>4527</v>
      </c>
      <c r="H2199" t="str">
        <f>_xlfn.XLOOKUP(A:A,Planilha1!A:A,Planilha1!F:F,"Não encontrado")</f>
        <v>ABC</v>
      </c>
      <c r="I2199">
        <v>384</v>
      </c>
      <c r="J2199" s="2">
        <v>46343.395833333299</v>
      </c>
      <c r="K2199" s="2">
        <v>46343.5625</v>
      </c>
      <c r="L2199" t="s">
        <v>367</v>
      </c>
    </row>
    <row r="2200" spans="1:12" x14ac:dyDescent="0.25">
      <c r="A2200" t="s">
        <v>4569</v>
      </c>
      <c r="B2200" t="str">
        <f>_xlfn.XLOOKUP(A:A,Planilha1!A:A,Planilha1!D:D,"Não encontrado")</f>
        <v>Manutenção de Redes e Linhas Aéreas</v>
      </c>
      <c r="C2200" s="1">
        <v>46343</v>
      </c>
      <c r="D2200" t="s">
        <v>244</v>
      </c>
      <c r="E2200" t="s">
        <v>207</v>
      </c>
      <c r="G2200" t="s">
        <v>4570</v>
      </c>
      <c r="H2200" t="str">
        <f>_xlfn.XLOOKUP(A:A,Planilha1!A:A,Planilha1!F:F,"Não encontrado")</f>
        <v>oes</v>
      </c>
      <c r="I2200">
        <v>3</v>
      </c>
      <c r="J2200" s="2">
        <v>46343.375</v>
      </c>
      <c r="K2200" s="2">
        <v>46343.5</v>
      </c>
      <c r="L2200" t="s">
        <v>899</v>
      </c>
    </row>
    <row r="2201" spans="1:12" x14ac:dyDescent="0.25">
      <c r="A2201" t="s">
        <v>4589</v>
      </c>
      <c r="B2201" t="str">
        <f>_xlfn.XLOOKUP(A:A,Planilha1!A:A,Planilha1!D:D,"Não encontrado")</f>
        <v>Religador Automático</v>
      </c>
      <c r="C2201" s="1">
        <v>46343</v>
      </c>
      <c r="D2201" t="s">
        <v>244</v>
      </c>
      <c r="E2201" t="s">
        <v>233</v>
      </c>
      <c r="G2201" t="s">
        <v>4590</v>
      </c>
      <c r="H2201" t="str">
        <f>_xlfn.XLOOKUP(A:A,Planilha1!A:A,Planilha1!F:F,"Não encontrado")</f>
        <v>Sul</v>
      </c>
      <c r="I2201">
        <v>57084</v>
      </c>
      <c r="J2201" s="2">
        <v>46343.375</v>
      </c>
      <c r="K2201" s="2">
        <v>46343.541666666701</v>
      </c>
      <c r="L2201" t="s">
        <v>891</v>
      </c>
    </row>
    <row r="2202" spans="1:12" x14ac:dyDescent="0.25">
      <c r="A2202" t="s">
        <v>4654</v>
      </c>
      <c r="B2202" t="str">
        <f>_xlfn.XLOOKUP(A:A,Planilha1!A:A,Planilha1!D:D,"Não encontrado")</f>
        <v>Remoção de Posto Primário</v>
      </c>
      <c r="C2202" s="1">
        <v>46343</v>
      </c>
      <c r="D2202" t="s">
        <v>244</v>
      </c>
      <c r="E2202" t="s">
        <v>207</v>
      </c>
      <c r="G2202" t="s">
        <v>4655</v>
      </c>
      <c r="H2202" t="str">
        <f>_xlfn.XLOOKUP(A:A,Planilha1!A:A,Planilha1!F:F,"Não encontrado")</f>
        <v>ABC</v>
      </c>
      <c r="I2202">
        <v>3.5</v>
      </c>
      <c r="J2202" s="2">
        <v>46343.375</v>
      </c>
      <c r="K2202" s="2">
        <v>46343.520833333299</v>
      </c>
      <c r="L2202" t="s">
        <v>246</v>
      </c>
    </row>
    <row r="2203" spans="1:12" x14ac:dyDescent="0.25">
      <c r="A2203" t="s">
        <v>4658</v>
      </c>
      <c r="B2203" t="str">
        <f>_xlfn.XLOOKUP(A:A,Planilha1!A:A,Planilha1!D:D,"Não encontrado")</f>
        <v>Remoção de Posto Primário</v>
      </c>
      <c r="C2203" s="1">
        <v>46343</v>
      </c>
      <c r="D2203" t="s">
        <v>244</v>
      </c>
      <c r="E2203" t="s">
        <v>207</v>
      </c>
      <c r="G2203" t="s">
        <v>4659</v>
      </c>
      <c r="H2203" t="str">
        <f>_xlfn.XLOOKUP(A:A,Planilha1!A:A,Planilha1!F:F,"Não encontrado")</f>
        <v>ABC</v>
      </c>
      <c r="I2203">
        <v>3.5</v>
      </c>
      <c r="J2203" s="2">
        <v>46343.583333333299</v>
      </c>
      <c r="K2203" s="2">
        <v>46343.729166666701</v>
      </c>
      <c r="L2203" t="s">
        <v>246</v>
      </c>
    </row>
    <row r="2204" spans="1:12" x14ac:dyDescent="0.25">
      <c r="A2204" t="s">
        <v>321</v>
      </c>
      <c r="B2204" t="str">
        <f>_xlfn.XLOOKUP(A:A,Planilha1!A:A,Planilha1!D:D,"Não encontrado")</f>
        <v>Ligação Nova</v>
      </c>
      <c r="C2204" s="1">
        <v>46344</v>
      </c>
      <c r="D2204" t="s">
        <v>11</v>
      </c>
      <c r="E2204" t="s">
        <v>233</v>
      </c>
      <c r="G2204" t="s">
        <v>322</v>
      </c>
      <c r="H2204" t="str">
        <f>_xlfn.XLOOKUP(A:A,Planilha1!A:A,Planilha1!F:F,"Não encontrado")</f>
        <v>oes</v>
      </c>
      <c r="I2204">
        <v>8</v>
      </c>
      <c r="J2204" s="2">
        <v>46344.5</v>
      </c>
      <c r="K2204" s="2">
        <v>46344.666666666701</v>
      </c>
      <c r="L2204" t="s">
        <v>283</v>
      </c>
    </row>
    <row r="2205" spans="1:12" x14ac:dyDescent="0.25">
      <c r="A2205" t="s">
        <v>1083</v>
      </c>
      <c r="B2205" t="str">
        <f>_xlfn.XLOOKUP(A:A,Planilha1!A:A,Planilha1!D:D,"Não encontrado")</f>
        <v>Alteração de Carga</v>
      </c>
      <c r="C2205" s="1">
        <v>46344</v>
      </c>
      <c r="D2205" t="s">
        <v>25</v>
      </c>
      <c r="E2205" t="s">
        <v>233</v>
      </c>
      <c r="F2205" t="s">
        <v>650</v>
      </c>
      <c r="G2205" t="s">
        <v>1084</v>
      </c>
      <c r="H2205" t="str">
        <f>_xlfn.XLOOKUP(A:A,Planilha1!A:A,Planilha1!F:F,"Não encontrado")</f>
        <v>LES</v>
      </c>
      <c r="I2205">
        <v>0</v>
      </c>
      <c r="J2205" s="2">
        <v>46344.416666666701</v>
      </c>
      <c r="K2205" s="2">
        <v>46344.75</v>
      </c>
      <c r="L2205" t="s">
        <v>992</v>
      </c>
    </row>
    <row r="2206" spans="1:12" x14ac:dyDescent="0.25">
      <c r="A2206" t="s">
        <v>1810</v>
      </c>
      <c r="B2206" t="str">
        <f>_xlfn.XLOOKUP(A:A,Planilha1!A:A,Planilha1!D:D,"Não encontrado")</f>
        <v>Ligação Nova</v>
      </c>
      <c r="C2206" s="1">
        <v>46344</v>
      </c>
      <c r="D2206" t="s">
        <v>244</v>
      </c>
      <c r="E2206" t="s">
        <v>207</v>
      </c>
      <c r="G2206" t="s">
        <v>1811</v>
      </c>
      <c r="H2206" t="str">
        <f>_xlfn.XLOOKUP(A:A,Planilha1!A:A,Planilha1!F:F,"Não encontrado")</f>
        <v>Sul</v>
      </c>
      <c r="I2206">
        <v>328</v>
      </c>
      <c r="J2206" s="2">
        <v>46344.458333333299</v>
      </c>
      <c r="K2206" s="2">
        <v>46344.625</v>
      </c>
      <c r="L2206" t="s">
        <v>367</v>
      </c>
    </row>
    <row r="2207" spans="1:12" x14ac:dyDescent="0.25">
      <c r="A2207" t="s">
        <v>1812</v>
      </c>
      <c r="B2207" t="str">
        <f>_xlfn.XLOOKUP(A:A,Planilha1!A:A,Planilha1!D:D,"Não encontrado")</f>
        <v>Ligação Nova</v>
      </c>
      <c r="C2207" s="1">
        <v>46344</v>
      </c>
      <c r="D2207" t="s">
        <v>244</v>
      </c>
      <c r="E2207" t="s">
        <v>207</v>
      </c>
      <c r="G2207" t="s">
        <v>1813</v>
      </c>
      <c r="H2207" t="str">
        <f>_xlfn.XLOOKUP(A:A,Planilha1!A:A,Planilha1!F:F,"Não encontrado")</f>
        <v>Sul</v>
      </c>
      <c r="I2207">
        <v>44</v>
      </c>
      <c r="J2207" s="2">
        <v>46344.458333333299</v>
      </c>
      <c r="K2207" s="2">
        <v>46344.625</v>
      </c>
      <c r="L2207" t="s">
        <v>367</v>
      </c>
    </row>
    <row r="2208" spans="1:12" x14ac:dyDescent="0.25">
      <c r="A2208" t="s">
        <v>2049</v>
      </c>
      <c r="B2208" t="str">
        <f>_xlfn.XLOOKUP(A:A,Planilha1!A:A,Planilha1!D:D,"Não encontrado")</f>
        <v>Ligação Nova</v>
      </c>
      <c r="C2208" s="1">
        <v>46344</v>
      </c>
      <c r="D2208" t="s">
        <v>310</v>
      </c>
      <c r="E2208" t="s">
        <v>207</v>
      </c>
      <c r="G2208" t="s">
        <v>2050</v>
      </c>
      <c r="H2208" t="str">
        <f>_xlfn.XLOOKUP(A:A,Planilha1!A:A,Planilha1!F:F,"Não encontrado")</f>
        <v>NOR</v>
      </c>
      <c r="I2208">
        <v>152</v>
      </c>
      <c r="J2208" s="2">
        <v>46345.416666666701</v>
      </c>
      <c r="K2208" s="2">
        <v>46345.583333333299</v>
      </c>
      <c r="L2208" t="s">
        <v>350</v>
      </c>
    </row>
    <row r="2209" spans="1:12" x14ac:dyDescent="0.25">
      <c r="A2209" t="s">
        <v>2622</v>
      </c>
      <c r="B2209" t="str">
        <f>_xlfn.XLOOKUP(A:A,Planilha1!A:A,Planilha1!D:D,"Não encontrado")</f>
        <v>Ligação Nova</v>
      </c>
      <c r="C2209" s="1">
        <v>46344</v>
      </c>
      <c r="D2209" t="s">
        <v>17</v>
      </c>
      <c r="E2209" t="s">
        <v>207</v>
      </c>
      <c r="F2209" t="s">
        <v>2623</v>
      </c>
      <c r="G2209" t="s">
        <v>2624</v>
      </c>
      <c r="H2209" t="str">
        <f>_xlfn.XLOOKUP(A:A,Planilha1!A:A,Planilha1!F:F,"Não encontrado")</f>
        <v>NOR</v>
      </c>
      <c r="I2209">
        <v>224</v>
      </c>
      <c r="J2209" s="2">
        <v>46344.4375</v>
      </c>
      <c r="K2209" s="2">
        <v>46344.604166666701</v>
      </c>
      <c r="L2209" t="s">
        <v>350</v>
      </c>
    </row>
    <row r="2210" spans="1:12" x14ac:dyDescent="0.25">
      <c r="A2210" t="s">
        <v>2628</v>
      </c>
      <c r="B2210" t="str">
        <f>_xlfn.XLOOKUP(A:A,Planilha1!A:A,Planilha1!D:D,"Não encontrado")</f>
        <v>Ligação Nova</v>
      </c>
      <c r="C2210" s="1">
        <v>46344</v>
      </c>
      <c r="D2210" t="s">
        <v>244</v>
      </c>
      <c r="E2210" t="s">
        <v>207</v>
      </c>
      <c r="G2210" t="s">
        <v>2629</v>
      </c>
      <c r="H2210" t="str">
        <f>_xlfn.XLOOKUP(A:A,Planilha1!A:A,Planilha1!F:F,"Não encontrado")</f>
        <v>NOR</v>
      </c>
      <c r="I2210">
        <v>168</v>
      </c>
      <c r="J2210" s="2">
        <v>46344.4375</v>
      </c>
      <c r="K2210" s="2">
        <v>46344.604166666701</v>
      </c>
      <c r="L2210" t="s">
        <v>350</v>
      </c>
    </row>
    <row r="2211" spans="1:12" x14ac:dyDescent="0.25">
      <c r="A2211" t="s">
        <v>3133</v>
      </c>
      <c r="B2211" t="str">
        <f>_xlfn.XLOOKUP(A:A,Planilha1!A:A,Planilha1!D:D,"Não encontrado")</f>
        <v>Alteração de Carga</v>
      </c>
      <c r="C2211" s="1">
        <v>46344</v>
      </c>
      <c r="D2211" t="s">
        <v>244</v>
      </c>
      <c r="E2211" t="s">
        <v>233</v>
      </c>
      <c r="G2211" t="s">
        <v>3134</v>
      </c>
      <c r="H2211" t="str">
        <f>_xlfn.XLOOKUP(A:A,Planilha1!A:A,Planilha1!F:F,"Não encontrado")</f>
        <v>NOR</v>
      </c>
      <c r="I2211">
        <v>224</v>
      </c>
      <c r="J2211" s="2">
        <v>46344.4375</v>
      </c>
      <c r="K2211" s="2">
        <v>46344.604166666701</v>
      </c>
      <c r="L2211" t="s">
        <v>350</v>
      </c>
    </row>
    <row r="2212" spans="1:12" x14ac:dyDescent="0.25">
      <c r="A2212" t="s">
        <v>1245</v>
      </c>
      <c r="B2212" t="str">
        <f>_xlfn.XLOOKUP(A:A,Planilha1!A:A,Planilha1!D:D,"Não encontrado")</f>
        <v>Alteração de Carga</v>
      </c>
      <c r="C2212" s="1">
        <v>46344</v>
      </c>
      <c r="D2212" t="s">
        <v>244</v>
      </c>
      <c r="E2212" t="s">
        <v>207</v>
      </c>
      <c r="G2212" t="s">
        <v>504</v>
      </c>
      <c r="H2212" t="str">
        <f>_xlfn.XLOOKUP(A:A,Planilha1!A:A,Planilha1!F:F,"Não encontrado")</f>
        <v>NOR</v>
      </c>
      <c r="I2212">
        <v>336</v>
      </c>
      <c r="J2212" s="2">
        <v>46344.416666666701</v>
      </c>
      <c r="K2212" s="2">
        <v>46344.583333333299</v>
      </c>
      <c r="L2212" t="s">
        <v>350</v>
      </c>
    </row>
    <row r="2213" spans="1:12" x14ac:dyDescent="0.25">
      <c r="A2213" t="s">
        <v>3232</v>
      </c>
      <c r="B2213" t="str">
        <f>_xlfn.XLOOKUP(A:A,Planilha1!A:A,Planilha1!D:D,"Não encontrado")</f>
        <v>Poda de Árvores</v>
      </c>
      <c r="C2213" s="1">
        <v>46344</v>
      </c>
      <c r="D2213" t="s">
        <v>244</v>
      </c>
      <c r="E2213" t="s">
        <v>207</v>
      </c>
      <c r="G2213" t="s">
        <v>3233</v>
      </c>
      <c r="H2213" t="str">
        <f>_xlfn.XLOOKUP(A:A,Planilha1!A:A,Planilha1!F:F,"Não encontrado")</f>
        <v>Sul</v>
      </c>
      <c r="I2213">
        <v>824</v>
      </c>
      <c r="J2213" s="2">
        <v>46344.375</v>
      </c>
      <c r="K2213" s="2">
        <v>46344.541666666701</v>
      </c>
      <c r="L2213" t="s">
        <v>249</v>
      </c>
    </row>
    <row r="2214" spans="1:12" x14ac:dyDescent="0.25">
      <c r="A2214" t="s">
        <v>3244</v>
      </c>
      <c r="B2214" t="str">
        <f>_xlfn.XLOOKUP(A:A,Planilha1!A:A,Planilha1!D:D,"Não encontrado")</f>
        <v>Alteração de Carga</v>
      </c>
      <c r="C2214" s="1">
        <v>46344</v>
      </c>
      <c r="D2214" t="s">
        <v>17</v>
      </c>
      <c r="E2214" t="s">
        <v>207</v>
      </c>
      <c r="F2214" t="s">
        <v>3245</v>
      </c>
      <c r="G2214" t="s">
        <v>3246</v>
      </c>
      <c r="H2214" t="str">
        <f>_xlfn.XLOOKUP(A:A,Planilha1!A:A,Planilha1!F:F,"Não encontrado")</f>
        <v>NOR</v>
      </c>
      <c r="I2214">
        <v>252</v>
      </c>
      <c r="J2214" s="2">
        <v>46344.4375</v>
      </c>
      <c r="K2214" s="2">
        <v>46344.604166666701</v>
      </c>
      <c r="L2214" t="s">
        <v>350</v>
      </c>
    </row>
    <row r="2215" spans="1:12" x14ac:dyDescent="0.25">
      <c r="A2215" t="s">
        <v>3459</v>
      </c>
      <c r="B2215" t="str">
        <f>_xlfn.XLOOKUP(A:A,Planilha1!A:A,Planilha1!D:D,"Não encontrado")</f>
        <v>Ligação Nova</v>
      </c>
      <c r="C2215" s="1">
        <v>46344</v>
      </c>
      <c r="D2215" t="s">
        <v>244</v>
      </c>
      <c r="E2215" t="s">
        <v>207</v>
      </c>
      <c r="G2215" t="s">
        <v>3460</v>
      </c>
      <c r="H2215" t="str">
        <f>_xlfn.XLOOKUP(A:A,Planilha1!A:A,Planilha1!F:F,"Não encontrado")</f>
        <v>oes</v>
      </c>
      <c r="I2215">
        <v>728</v>
      </c>
      <c r="J2215" s="2">
        <v>46344.5</v>
      </c>
      <c r="K2215" s="2">
        <v>46344.666666666701</v>
      </c>
      <c r="L2215" t="s">
        <v>283</v>
      </c>
    </row>
    <row r="2216" spans="1:12" x14ac:dyDescent="0.25">
      <c r="A2216" t="s">
        <v>1526</v>
      </c>
      <c r="B2216" t="str">
        <f>_xlfn.XLOOKUP(A:A,Planilha1!A:A,Planilha1!D:D,"Não encontrado")</f>
        <v>Ligação Nova</v>
      </c>
      <c r="C2216" s="1">
        <v>46344</v>
      </c>
      <c r="D2216" t="s">
        <v>244</v>
      </c>
      <c r="E2216" t="s">
        <v>207</v>
      </c>
      <c r="G2216" t="s">
        <v>3460</v>
      </c>
      <c r="H2216" t="str">
        <f>_xlfn.XLOOKUP(A:A,Planilha1!A:A,Planilha1!F:F,"Não encontrado")</f>
        <v>oes</v>
      </c>
      <c r="I2216">
        <v>728</v>
      </c>
      <c r="J2216" s="2">
        <v>46344.5</v>
      </c>
      <c r="K2216" s="2">
        <v>46344.666666666701</v>
      </c>
      <c r="L2216" t="s">
        <v>283</v>
      </c>
    </row>
    <row r="2217" spans="1:12" x14ac:dyDescent="0.25">
      <c r="A2217" t="s">
        <v>3816</v>
      </c>
      <c r="B2217" t="str">
        <f>_xlfn.XLOOKUP(A:A,Planilha1!A:A,Planilha1!D:D,"Não encontrado")</f>
        <v>Rede Compacta</v>
      </c>
      <c r="C2217" s="1">
        <v>46344</v>
      </c>
      <c r="D2217" t="s">
        <v>25</v>
      </c>
      <c r="E2217" t="s">
        <v>207</v>
      </c>
      <c r="G2217" t="s">
        <v>4036</v>
      </c>
      <c r="H2217" t="str">
        <f>_xlfn.XLOOKUP(A:A,Planilha1!A:A,Planilha1!F:F,"Não encontrado")</f>
        <v>oes</v>
      </c>
      <c r="I2217">
        <v>184</v>
      </c>
      <c r="J2217" s="2">
        <v>46344.416666666701</v>
      </c>
      <c r="K2217" s="2">
        <v>46344.583333333299</v>
      </c>
      <c r="L2217" t="s">
        <v>213</v>
      </c>
    </row>
    <row r="2218" spans="1:12" x14ac:dyDescent="0.25">
      <c r="A2218" t="s">
        <v>3799</v>
      </c>
      <c r="B2218" t="str">
        <f>_xlfn.XLOOKUP(A:A,Planilha1!A:A,Planilha1!D:D,"Não encontrado")</f>
        <v>Rede Compacta</v>
      </c>
      <c r="C2218" s="1">
        <v>46344</v>
      </c>
      <c r="D2218" t="s">
        <v>25</v>
      </c>
      <c r="E2218" t="s">
        <v>207</v>
      </c>
      <c r="G2218" t="s">
        <v>4036</v>
      </c>
      <c r="H2218" t="str">
        <f>_xlfn.XLOOKUP(A:A,Planilha1!A:A,Planilha1!F:F,"Não encontrado")</f>
        <v>oes</v>
      </c>
      <c r="I2218">
        <v>184</v>
      </c>
      <c r="J2218" s="2">
        <v>46344.416666666701</v>
      </c>
      <c r="K2218" s="2">
        <v>46344.583333333299</v>
      </c>
      <c r="L2218" t="s">
        <v>213</v>
      </c>
    </row>
    <row r="2219" spans="1:12" x14ac:dyDescent="0.25">
      <c r="A2219" t="s">
        <v>4040</v>
      </c>
      <c r="B2219" t="str">
        <f>_xlfn.XLOOKUP(A:A,Planilha1!A:A,Planilha1!D:D,"Não encontrado")</f>
        <v>Rede Compacta</v>
      </c>
      <c r="C2219" s="1">
        <v>46344</v>
      </c>
      <c r="D2219" t="s">
        <v>25</v>
      </c>
      <c r="E2219" t="s">
        <v>207</v>
      </c>
      <c r="G2219" t="s">
        <v>4036</v>
      </c>
      <c r="H2219" t="str">
        <f>_xlfn.XLOOKUP(A:A,Planilha1!A:A,Planilha1!F:F,"Não encontrado")</f>
        <v>oes</v>
      </c>
      <c r="I2219">
        <v>184</v>
      </c>
      <c r="J2219" s="2">
        <v>46344.416666666701</v>
      </c>
      <c r="K2219" s="2">
        <v>46344.583333333299</v>
      </c>
      <c r="L2219" t="s">
        <v>213</v>
      </c>
    </row>
    <row r="2220" spans="1:12" x14ac:dyDescent="0.25">
      <c r="A2220" t="s">
        <v>4212</v>
      </c>
      <c r="B2220" t="str">
        <f>_xlfn.XLOOKUP(A:A,Planilha1!A:A,Planilha1!D:D,"Não encontrado")</f>
        <v>Religador Automático</v>
      </c>
      <c r="C2220" s="1">
        <v>46344</v>
      </c>
      <c r="D2220" t="s">
        <v>25</v>
      </c>
      <c r="E2220" t="s">
        <v>207</v>
      </c>
      <c r="G2220" t="s">
        <v>379</v>
      </c>
      <c r="H2220" t="str">
        <f>_xlfn.XLOOKUP(A:A,Planilha1!A:A,Planilha1!F:F,"Não encontrado")</f>
        <v>oes</v>
      </c>
      <c r="I2220">
        <v>56</v>
      </c>
      <c r="J2220" s="2">
        <v>46344.416666666701</v>
      </c>
      <c r="K2220" s="2">
        <v>46344.583333333299</v>
      </c>
      <c r="L2220" t="s">
        <v>213</v>
      </c>
    </row>
    <row r="2221" spans="1:12" x14ac:dyDescent="0.25">
      <c r="A2221" t="s">
        <v>3807</v>
      </c>
      <c r="B2221" t="str">
        <f>_xlfn.XLOOKUP(A:A,Planilha1!A:A,Planilha1!D:D,"Não encontrado")</f>
        <v>Rede Compacta</v>
      </c>
      <c r="C2221" s="1">
        <v>46344</v>
      </c>
      <c r="D2221" t="s">
        <v>25</v>
      </c>
      <c r="E2221" t="s">
        <v>207</v>
      </c>
      <c r="G2221" t="s">
        <v>3800</v>
      </c>
      <c r="H2221" t="str">
        <f>_xlfn.XLOOKUP(A:A,Planilha1!A:A,Planilha1!F:F,"Não encontrado")</f>
        <v>oes</v>
      </c>
      <c r="I2221">
        <v>8</v>
      </c>
      <c r="J2221" s="2">
        <v>46344.416666666701</v>
      </c>
      <c r="K2221" s="2">
        <v>46344.583333333299</v>
      </c>
      <c r="L2221" t="s">
        <v>213</v>
      </c>
    </row>
    <row r="2222" spans="1:12" x14ac:dyDescent="0.25">
      <c r="A2222" t="s">
        <v>4304</v>
      </c>
      <c r="B2222" t="str">
        <f>_xlfn.XLOOKUP(A:A,Planilha1!A:A,Planilha1!D:D,"Não encontrado")</f>
        <v>Rede Compacta</v>
      </c>
      <c r="C2222" s="1">
        <v>46344</v>
      </c>
      <c r="D2222" t="s">
        <v>25</v>
      </c>
      <c r="E2222" t="s">
        <v>207</v>
      </c>
      <c r="G2222" t="s">
        <v>3800</v>
      </c>
      <c r="H2222" t="str">
        <f>_xlfn.XLOOKUP(A:A,Planilha1!A:A,Planilha1!F:F,"Não encontrado")</f>
        <v>oes</v>
      </c>
      <c r="I2222">
        <v>8</v>
      </c>
      <c r="J2222" s="2">
        <v>46344.416666666701</v>
      </c>
      <c r="K2222" s="2">
        <v>46344.583333333299</v>
      </c>
      <c r="L2222" t="s">
        <v>213</v>
      </c>
    </row>
    <row r="2223" spans="1:12" x14ac:dyDescent="0.25">
      <c r="A2223" t="s">
        <v>4642</v>
      </c>
      <c r="B2223" t="str">
        <f>_xlfn.XLOOKUP(A:A,Planilha1!A:A,Planilha1!D:D,"Não encontrado")</f>
        <v>Remoção de Posto Primário</v>
      </c>
      <c r="C2223" s="1">
        <v>46344</v>
      </c>
      <c r="D2223" t="s">
        <v>244</v>
      </c>
      <c r="E2223" t="s">
        <v>233</v>
      </c>
      <c r="G2223" t="s">
        <v>4643</v>
      </c>
      <c r="H2223" t="str">
        <f>_xlfn.XLOOKUP(A:A,Planilha1!A:A,Planilha1!F:F,"Não encontrado")</f>
        <v>NOR</v>
      </c>
      <c r="I2223">
        <v>0</v>
      </c>
      <c r="J2223" s="2">
        <v>46344.416666666701</v>
      </c>
      <c r="K2223" s="2">
        <v>46344.583333333299</v>
      </c>
      <c r="L2223" t="s">
        <v>350</v>
      </c>
    </row>
    <row r="2224" spans="1:12" x14ac:dyDescent="0.25">
      <c r="A2224" t="s">
        <v>4661</v>
      </c>
      <c r="B2224" t="str">
        <f>_xlfn.XLOOKUP(A:A,Planilha1!A:A,Planilha1!D:D,"Não encontrado")</f>
        <v>Remoção de Posto Primário</v>
      </c>
      <c r="C2224" s="1">
        <v>46344</v>
      </c>
      <c r="D2224" t="s">
        <v>244</v>
      </c>
      <c r="E2224" t="s">
        <v>207</v>
      </c>
      <c r="G2224" t="s">
        <v>4662</v>
      </c>
      <c r="H2224" t="str">
        <f>_xlfn.XLOOKUP(A:A,Planilha1!A:A,Planilha1!F:F,"Não encontrado")</f>
        <v>ABC</v>
      </c>
      <c r="I2224">
        <v>3.5</v>
      </c>
      <c r="J2224" s="2">
        <v>46344.375</v>
      </c>
      <c r="K2224" s="2">
        <v>46344.520833333299</v>
      </c>
      <c r="L2224" t="s">
        <v>246</v>
      </c>
    </row>
    <row r="2225" spans="1:12" x14ac:dyDescent="0.25">
      <c r="A2225" t="s">
        <v>4673</v>
      </c>
      <c r="B2225" t="str">
        <f>_xlfn.XLOOKUP(A:A,Planilha1!A:A,Planilha1!D:D,"Não encontrado")</f>
        <v>Remoção de Posto Primário</v>
      </c>
      <c r="C2225" s="1">
        <v>46344</v>
      </c>
      <c r="D2225" t="s">
        <v>244</v>
      </c>
      <c r="E2225" t="s">
        <v>207</v>
      </c>
      <c r="G2225" t="s">
        <v>4674</v>
      </c>
      <c r="H2225" t="str">
        <f>_xlfn.XLOOKUP(A:A,Planilha1!A:A,Planilha1!F:F,"Não encontrado")</f>
        <v>ABC</v>
      </c>
      <c r="I2225">
        <v>3.5</v>
      </c>
      <c r="J2225" s="2">
        <v>46344.583333333299</v>
      </c>
      <c r="K2225" s="2">
        <v>46344.729166666701</v>
      </c>
      <c r="L2225" t="s">
        <v>246</v>
      </c>
    </row>
    <row r="2226" spans="1:12" x14ac:dyDescent="0.25">
      <c r="A2226" t="s">
        <v>4687</v>
      </c>
      <c r="B2226" t="str">
        <f>_xlfn.XLOOKUP(A:A,Planilha1!A:A,Planilha1!D:D,"Não encontrado")</f>
        <v>Ligação Nova</v>
      </c>
      <c r="C2226" s="1">
        <v>46344</v>
      </c>
      <c r="D2226" t="s">
        <v>244</v>
      </c>
      <c r="E2226" t="s">
        <v>207</v>
      </c>
      <c r="G2226" t="s">
        <v>4688</v>
      </c>
      <c r="H2226" t="str">
        <f>_xlfn.XLOOKUP(A:A,Planilha1!A:A,Planilha1!F:F,"Não encontrado")</f>
        <v>LES</v>
      </c>
      <c r="I2226">
        <v>332</v>
      </c>
      <c r="J2226" s="2">
        <v>46344.399305555598</v>
      </c>
      <c r="K2226" s="2">
        <v>46344.565972222197</v>
      </c>
      <c r="L2226" t="s">
        <v>357</v>
      </c>
    </row>
    <row r="2227" spans="1:12" x14ac:dyDescent="0.25">
      <c r="A2227" t="s">
        <v>4755</v>
      </c>
      <c r="B2227" t="str">
        <f>_xlfn.XLOOKUP(A:A,Planilha1!A:A,Planilha1!D:D,"Não encontrado")</f>
        <v>Alteração de Carga</v>
      </c>
      <c r="C2227" s="1">
        <v>46344</v>
      </c>
      <c r="D2227" t="s">
        <v>244</v>
      </c>
      <c r="E2227" t="s">
        <v>207</v>
      </c>
      <c r="G2227" t="s">
        <v>4756</v>
      </c>
      <c r="H2227" t="str">
        <f>_xlfn.XLOOKUP(A:A,Planilha1!A:A,Planilha1!F:F,"Não encontrado")</f>
        <v>ABC</v>
      </c>
      <c r="I2227">
        <v>372</v>
      </c>
      <c r="J2227" s="2">
        <v>46344.416666666701</v>
      </c>
      <c r="K2227" s="2">
        <v>46344.583333333299</v>
      </c>
      <c r="L2227" t="s">
        <v>357</v>
      </c>
    </row>
    <row r="2228" spans="1:12" x14ac:dyDescent="0.25">
      <c r="A2228" t="s">
        <v>4908</v>
      </c>
      <c r="B2228" t="str">
        <f>_xlfn.XLOOKUP(A:A,Planilha1!A:A,Planilha1!D:D,"Não encontrado")</f>
        <v>Não encontrado</v>
      </c>
      <c r="C2228" s="1">
        <v>46344</v>
      </c>
      <c r="D2228" t="s">
        <v>244</v>
      </c>
      <c r="E2228" t="s">
        <v>207</v>
      </c>
      <c r="G2228" t="s">
        <v>4909</v>
      </c>
      <c r="H2228" t="str">
        <f>_xlfn.XLOOKUP(A:A,Planilha1!A:A,Planilha1!F:F,"Não encontrado")</f>
        <v>Não encontrado</v>
      </c>
      <c r="I2228">
        <v>1804</v>
      </c>
      <c r="J2228" s="2">
        <v>46344.375</v>
      </c>
      <c r="K2228" s="2">
        <v>46344.541666666701</v>
      </c>
      <c r="L2228" t="s">
        <v>891</v>
      </c>
    </row>
    <row r="2229" spans="1:12" x14ac:dyDescent="0.25">
      <c r="A2229" t="s">
        <v>227</v>
      </c>
      <c r="B2229" t="str">
        <f>_xlfn.XLOOKUP(A:A,Planilha1!A:A,Planilha1!D:D,"Não encontrado")</f>
        <v>Poda de Árvores</v>
      </c>
      <c r="C2229" s="1">
        <v>46344</v>
      </c>
      <c r="D2229" t="s">
        <v>244</v>
      </c>
      <c r="E2229" t="s">
        <v>207</v>
      </c>
      <c r="G2229" t="s">
        <v>4966</v>
      </c>
      <c r="H2229" t="str">
        <f>_xlfn.XLOOKUP(A:A,Planilha1!A:A,Planilha1!F:F,"Não encontrado")</f>
        <v>ABC</v>
      </c>
      <c r="I2229">
        <v>480</v>
      </c>
      <c r="J2229" s="2">
        <v>46344.333333333299</v>
      </c>
      <c r="K2229" s="2">
        <v>46344.5</v>
      </c>
      <c r="L2229" t="s">
        <v>15</v>
      </c>
    </row>
    <row r="2230" spans="1:12" x14ac:dyDescent="0.25">
      <c r="A2230" t="s">
        <v>1553</v>
      </c>
      <c r="B2230" t="str">
        <f>_xlfn.XLOOKUP(A:A,Planilha1!A:A,Planilha1!D:D,"Não encontrado")</f>
        <v>Poda de Árvores</v>
      </c>
      <c r="C2230" s="1">
        <v>46344</v>
      </c>
      <c r="D2230" t="s">
        <v>25</v>
      </c>
      <c r="E2230" t="s">
        <v>207</v>
      </c>
      <c r="G2230" t="s">
        <v>934</v>
      </c>
      <c r="H2230" t="str">
        <f>_xlfn.XLOOKUP(A:A,Planilha1!A:A,Planilha1!F:F,"Não encontrado")</f>
        <v>oes</v>
      </c>
      <c r="I2230">
        <v>708</v>
      </c>
      <c r="J2230" s="2">
        <v>46344.416666666701</v>
      </c>
      <c r="K2230" s="2">
        <v>46344.541666666701</v>
      </c>
      <c r="L2230" t="s">
        <v>485</v>
      </c>
    </row>
    <row r="2231" spans="1:12" x14ac:dyDescent="0.25">
      <c r="A2231" t="s">
        <v>2005</v>
      </c>
      <c r="B2231" t="str">
        <f>_xlfn.XLOOKUP(A:A,Planilha1!A:A,Planilha1!D:D,"Não encontrado")</f>
        <v>Poda de Árvores</v>
      </c>
      <c r="C2231" s="1">
        <v>46344</v>
      </c>
      <c r="D2231" t="s">
        <v>11</v>
      </c>
      <c r="E2231" t="s">
        <v>207</v>
      </c>
      <c r="G2231" t="s">
        <v>1878</v>
      </c>
      <c r="H2231" t="str">
        <f>_xlfn.XLOOKUP(A:A,Planilha1!A:A,Planilha1!F:F,"Não encontrado")</f>
        <v>oes</v>
      </c>
      <c r="I2231">
        <v>256</v>
      </c>
      <c r="J2231" s="2">
        <v>46344.416666666701</v>
      </c>
      <c r="K2231" s="2">
        <v>46344.583333333299</v>
      </c>
      <c r="L2231" t="s">
        <v>485</v>
      </c>
    </row>
    <row r="2232" spans="1:12" x14ac:dyDescent="0.25">
      <c r="A2232" t="s">
        <v>2005</v>
      </c>
      <c r="B2232" t="str">
        <f>_xlfn.XLOOKUP(A:A,Planilha1!A:A,Planilha1!D:D,"Não encontrado")</f>
        <v>Poda de Árvores</v>
      </c>
      <c r="C2232" s="1">
        <v>46344</v>
      </c>
      <c r="D2232" t="s">
        <v>25</v>
      </c>
      <c r="E2232" t="s">
        <v>207</v>
      </c>
      <c r="G2232" t="s">
        <v>5022</v>
      </c>
      <c r="H2232" t="str">
        <f>_xlfn.XLOOKUP(A:A,Planilha1!A:A,Planilha1!F:F,"Não encontrado")</f>
        <v>oes</v>
      </c>
      <c r="I2232">
        <v>172</v>
      </c>
      <c r="J2232" s="2">
        <v>46344.416666666701</v>
      </c>
      <c r="K2232" s="2">
        <v>46344.583333333299</v>
      </c>
      <c r="L2232" t="s">
        <v>485</v>
      </c>
    </row>
    <row r="2233" spans="1:12" x14ac:dyDescent="0.25">
      <c r="A2233" t="s">
        <v>2176</v>
      </c>
      <c r="B2233" t="str">
        <f>_xlfn.XLOOKUP(A:A,Planilha1!A:A,Planilha1!D:D,"Não encontrado")</f>
        <v>Rede Compacta</v>
      </c>
      <c r="C2233" s="1">
        <v>46345</v>
      </c>
      <c r="D2233" t="s">
        <v>244</v>
      </c>
      <c r="E2233" t="s">
        <v>207</v>
      </c>
      <c r="G2233" t="s">
        <v>2177</v>
      </c>
      <c r="H2233" t="str">
        <f>_xlfn.XLOOKUP(A:A,Planilha1!A:A,Planilha1!F:F,"Não encontrado")</f>
        <v>Sul</v>
      </c>
      <c r="I2233">
        <v>172</v>
      </c>
      <c r="J2233" s="2">
        <v>46345.458333333299</v>
      </c>
      <c r="K2233" s="2">
        <v>46345.625</v>
      </c>
      <c r="L2233" t="s">
        <v>367</v>
      </c>
    </row>
    <row r="2234" spans="1:12" x14ac:dyDescent="0.25">
      <c r="A2234" t="s">
        <v>2178</v>
      </c>
      <c r="B2234" t="str">
        <f>_xlfn.XLOOKUP(A:A,Planilha1!A:A,Planilha1!D:D,"Não encontrado")</f>
        <v>Rede Compacta</v>
      </c>
      <c r="C2234" s="1">
        <v>46345</v>
      </c>
      <c r="D2234" t="s">
        <v>244</v>
      </c>
      <c r="E2234" t="s">
        <v>207</v>
      </c>
      <c r="G2234" t="s">
        <v>2177</v>
      </c>
      <c r="H2234" t="str">
        <f>_xlfn.XLOOKUP(A:A,Planilha1!A:A,Planilha1!F:F,"Não encontrado")</f>
        <v>Sul</v>
      </c>
      <c r="I2234">
        <v>172</v>
      </c>
      <c r="J2234" s="2">
        <v>46345.458333333299</v>
      </c>
      <c r="K2234" s="2">
        <v>46345.625</v>
      </c>
      <c r="L2234" t="s">
        <v>367</v>
      </c>
    </row>
    <row r="2235" spans="1:12" x14ac:dyDescent="0.25">
      <c r="A2235" t="s">
        <v>2620</v>
      </c>
      <c r="B2235" t="str">
        <f>_xlfn.XLOOKUP(A:A,Planilha1!A:A,Planilha1!D:D,"Não encontrado")</f>
        <v>Rede Compacta</v>
      </c>
      <c r="C2235" s="1">
        <v>46345</v>
      </c>
      <c r="D2235" t="s">
        <v>310</v>
      </c>
      <c r="E2235" t="s">
        <v>233</v>
      </c>
      <c r="G2235" t="s">
        <v>2639</v>
      </c>
      <c r="H2235" t="str">
        <f>_xlfn.XLOOKUP(A:A,Planilha1!A:A,Planilha1!F:F,"Não encontrado")</f>
        <v>ABC</v>
      </c>
      <c r="I2235">
        <v>452</v>
      </c>
      <c r="J2235" s="2">
        <v>46345.416666666701</v>
      </c>
      <c r="K2235" s="2">
        <v>46345.583333333299</v>
      </c>
      <c r="L2235" t="s">
        <v>552</v>
      </c>
    </row>
    <row r="2236" spans="1:12" x14ac:dyDescent="0.25">
      <c r="A2236" t="s">
        <v>3065</v>
      </c>
      <c r="B2236" t="str">
        <f>_xlfn.XLOOKUP(A:A,Planilha1!A:A,Planilha1!D:D,"Não encontrado")</f>
        <v>Poda de Árvores</v>
      </c>
      <c r="C2236" s="1">
        <v>46345</v>
      </c>
      <c r="D2236" t="s">
        <v>244</v>
      </c>
      <c r="E2236" t="s">
        <v>207</v>
      </c>
      <c r="G2236" t="s">
        <v>3066</v>
      </c>
      <c r="H2236" t="str">
        <f>_xlfn.XLOOKUP(A:A,Planilha1!A:A,Planilha1!F:F,"Não encontrado")</f>
        <v>NOR</v>
      </c>
      <c r="I2236">
        <v>144</v>
      </c>
      <c r="J2236" s="2">
        <v>46347.375</v>
      </c>
      <c r="K2236" s="2">
        <v>46347.541666666701</v>
      </c>
      <c r="L2236" t="s">
        <v>249</v>
      </c>
    </row>
    <row r="2237" spans="1:12" x14ac:dyDescent="0.25">
      <c r="A2237" t="s">
        <v>604</v>
      </c>
      <c r="B2237" t="str">
        <f>_xlfn.XLOOKUP(A:A,Planilha1!A:A,Planilha1!D:D,"Não encontrado")</f>
        <v>Ligação Nova</v>
      </c>
      <c r="C2237" s="1">
        <v>46345</v>
      </c>
      <c r="D2237" t="s">
        <v>244</v>
      </c>
      <c r="E2237" t="s">
        <v>207</v>
      </c>
      <c r="G2237" t="s">
        <v>606</v>
      </c>
      <c r="H2237" t="str">
        <f>_xlfn.XLOOKUP(A:A,Planilha1!A:A,Planilha1!F:F,"Não encontrado")</f>
        <v>LES</v>
      </c>
      <c r="I2237">
        <v>136</v>
      </c>
      <c r="J2237" s="2">
        <v>46345.416666666701</v>
      </c>
      <c r="K2237" s="2">
        <v>46345.583333333299</v>
      </c>
      <c r="L2237" t="s">
        <v>552</v>
      </c>
    </row>
    <row r="2238" spans="1:12" x14ac:dyDescent="0.25">
      <c r="A2238" t="s">
        <v>3247</v>
      </c>
      <c r="B2238" t="str">
        <f>_xlfn.XLOOKUP(A:A,Planilha1!A:A,Planilha1!D:D,"Não encontrado")</f>
        <v>Remoção de Posto Primário</v>
      </c>
      <c r="C2238" s="1">
        <v>46345</v>
      </c>
      <c r="D2238" t="s">
        <v>244</v>
      </c>
      <c r="E2238" t="s">
        <v>207</v>
      </c>
      <c r="G2238" t="s">
        <v>3248</v>
      </c>
      <c r="H2238" t="str">
        <f>_xlfn.XLOOKUP(A:A,Planilha1!A:A,Planilha1!F:F,"Não encontrado")</f>
        <v>NOR</v>
      </c>
      <c r="I2238">
        <v>48</v>
      </c>
      <c r="J2238" s="2">
        <v>46345.416666666701</v>
      </c>
      <c r="K2238" s="2">
        <v>46345.583333333299</v>
      </c>
      <c r="L2238" t="s">
        <v>350</v>
      </c>
    </row>
    <row r="2239" spans="1:12" x14ac:dyDescent="0.25">
      <c r="A2239" t="s">
        <v>2446</v>
      </c>
      <c r="B2239" t="str">
        <f>_xlfn.XLOOKUP(A:A,Planilha1!A:A,Planilha1!D:D,"Não encontrado")</f>
        <v>Alteração de Carga</v>
      </c>
      <c r="C2239" s="1">
        <v>46345</v>
      </c>
      <c r="D2239" t="s">
        <v>244</v>
      </c>
      <c r="E2239" t="s">
        <v>207</v>
      </c>
      <c r="G2239" t="s">
        <v>2448</v>
      </c>
      <c r="H2239" t="str">
        <f>_xlfn.XLOOKUP(A:A,Planilha1!A:A,Planilha1!F:F,"Não encontrado")</f>
        <v>NOR</v>
      </c>
      <c r="I2239">
        <v>288</v>
      </c>
      <c r="J2239" s="2">
        <v>46345.416666666701</v>
      </c>
      <c r="K2239" s="2">
        <v>46345.583333333299</v>
      </c>
      <c r="L2239" t="s">
        <v>350</v>
      </c>
    </row>
    <row r="2240" spans="1:12" x14ac:dyDescent="0.25">
      <c r="A2240" t="s">
        <v>4101</v>
      </c>
      <c r="B2240" t="str">
        <f>_xlfn.XLOOKUP(A:A,Planilha1!A:A,Planilha1!D:D,"Não encontrado")</f>
        <v>Alteração de Carga</v>
      </c>
      <c r="C2240" s="1">
        <v>46345</v>
      </c>
      <c r="D2240" t="s">
        <v>25</v>
      </c>
      <c r="E2240" t="s">
        <v>233</v>
      </c>
      <c r="G2240" t="s">
        <v>4102</v>
      </c>
      <c r="H2240" t="str">
        <f>_xlfn.XLOOKUP(A:A,Planilha1!A:A,Planilha1!F:F,"Não encontrado")</f>
        <v>oes</v>
      </c>
      <c r="I2240">
        <v>460</v>
      </c>
      <c r="J2240" s="2">
        <v>46345.5</v>
      </c>
      <c r="K2240" s="2">
        <v>46345.666666666701</v>
      </c>
      <c r="L2240" t="s">
        <v>283</v>
      </c>
    </row>
    <row r="2241" spans="1:12" x14ac:dyDescent="0.25">
      <c r="A2241" t="s">
        <v>4660</v>
      </c>
      <c r="B2241" t="str">
        <f>_xlfn.XLOOKUP(A:A,Planilha1!A:A,Planilha1!D:D,"Não encontrado")</f>
        <v>Projeto Pesquisa e Desenvolvimento</v>
      </c>
      <c r="C2241" s="1">
        <v>46345</v>
      </c>
      <c r="D2241" t="s">
        <v>244</v>
      </c>
      <c r="E2241" t="s">
        <v>233</v>
      </c>
      <c r="G2241" t="s">
        <v>4430</v>
      </c>
      <c r="H2241" t="str">
        <f>_xlfn.XLOOKUP(A:A,Planilha1!A:A,Planilha1!F:F,"Não encontrado")</f>
        <v>NOR</v>
      </c>
      <c r="I2241">
        <v>6544</v>
      </c>
      <c r="J2241" s="2">
        <v>46345.993055555598</v>
      </c>
      <c r="K2241" s="2">
        <v>46346.159722222197</v>
      </c>
      <c r="L2241" t="s">
        <v>992</v>
      </c>
    </row>
    <row r="2242" spans="1:12" x14ac:dyDescent="0.25">
      <c r="A2242" t="s">
        <v>4665</v>
      </c>
      <c r="B2242" t="str">
        <f>_xlfn.XLOOKUP(A:A,Planilha1!A:A,Planilha1!D:D,"Não encontrado")</f>
        <v>Projeto Pesquisa e Desenvolvimento</v>
      </c>
      <c r="C2242" s="1">
        <v>46345</v>
      </c>
      <c r="D2242" t="s">
        <v>244</v>
      </c>
      <c r="E2242" t="s">
        <v>233</v>
      </c>
      <c r="G2242" t="s">
        <v>4430</v>
      </c>
      <c r="H2242" t="str">
        <f>_xlfn.XLOOKUP(A:A,Planilha1!A:A,Planilha1!F:F,"Não encontrado")</f>
        <v>NOR</v>
      </c>
      <c r="I2242">
        <v>6544</v>
      </c>
      <c r="J2242" s="2">
        <v>46345.993055555598</v>
      </c>
      <c r="K2242" s="2">
        <v>46346.159722222197</v>
      </c>
      <c r="L2242" t="s">
        <v>992</v>
      </c>
    </row>
    <row r="2243" spans="1:12" x14ac:dyDescent="0.25">
      <c r="A2243" t="s">
        <v>4670</v>
      </c>
      <c r="B2243" t="str">
        <f>_xlfn.XLOOKUP(A:A,Planilha1!A:A,Planilha1!D:D,"Não encontrado")</f>
        <v>Projeto Pesquisa e Desenvolvimento</v>
      </c>
      <c r="C2243" s="1">
        <v>46345</v>
      </c>
      <c r="D2243" t="s">
        <v>244</v>
      </c>
      <c r="E2243" t="s">
        <v>233</v>
      </c>
      <c r="G2243" t="s">
        <v>4430</v>
      </c>
      <c r="H2243" t="str">
        <f>_xlfn.XLOOKUP(A:A,Planilha1!A:A,Planilha1!F:F,"Não encontrado")</f>
        <v>NOR</v>
      </c>
      <c r="I2243">
        <v>6544</v>
      </c>
      <c r="J2243" s="2">
        <v>46345.993055555598</v>
      </c>
      <c r="K2243" s="2">
        <v>46346.159722222197</v>
      </c>
      <c r="L2243" t="s">
        <v>992</v>
      </c>
    </row>
    <row r="2244" spans="1:12" x14ac:dyDescent="0.25">
      <c r="A2244" t="s">
        <v>4712</v>
      </c>
      <c r="B2244" t="str">
        <f>_xlfn.XLOOKUP(A:A,Planilha1!A:A,Planilha1!D:D,"Não encontrado")</f>
        <v>Rede Compacta</v>
      </c>
      <c r="C2244" s="1">
        <v>46345</v>
      </c>
      <c r="D2244" t="s">
        <v>25</v>
      </c>
      <c r="E2244" t="s">
        <v>207</v>
      </c>
      <c r="G2244" t="s">
        <v>4713</v>
      </c>
      <c r="H2244" t="str">
        <f>_xlfn.XLOOKUP(A:A,Planilha1!A:A,Planilha1!F:F,"Não encontrado")</f>
        <v>oes</v>
      </c>
      <c r="I2244">
        <v>368</v>
      </c>
      <c r="J2244" s="2">
        <v>46345.5</v>
      </c>
      <c r="K2244" s="2">
        <v>46345.666666666701</v>
      </c>
      <c r="L2244" t="s">
        <v>283</v>
      </c>
    </row>
    <row r="2245" spans="1:12" x14ac:dyDescent="0.25">
      <c r="A2245" t="s">
        <v>4758</v>
      </c>
      <c r="B2245" t="str">
        <f>_xlfn.XLOOKUP(A:A,Planilha1!A:A,Planilha1!D:D,"Não encontrado")</f>
        <v>Regularização de Ligações Informais</v>
      </c>
      <c r="C2245" s="1">
        <v>46345</v>
      </c>
      <c r="D2245" t="s">
        <v>25</v>
      </c>
      <c r="E2245" t="s">
        <v>207</v>
      </c>
      <c r="G2245" t="s">
        <v>4617</v>
      </c>
      <c r="H2245" t="str">
        <f>_xlfn.XLOOKUP(A:A,Planilha1!A:A,Planilha1!F:F,"Não encontrado")</f>
        <v>oes</v>
      </c>
      <c r="I2245">
        <v>0</v>
      </c>
      <c r="J2245" s="2">
        <v>46345.416666666701</v>
      </c>
      <c r="K2245" s="2">
        <v>46345.583333333299</v>
      </c>
      <c r="L2245" t="s">
        <v>213</v>
      </c>
    </row>
    <row r="2246" spans="1:12" x14ac:dyDescent="0.25">
      <c r="A2246" t="s">
        <v>4763</v>
      </c>
      <c r="B2246" t="str">
        <f>_xlfn.XLOOKUP(A:A,Planilha1!A:A,Planilha1!D:D,"Não encontrado")</f>
        <v>Regularização de Ligações Informais</v>
      </c>
      <c r="C2246" s="1">
        <v>46345</v>
      </c>
      <c r="D2246" t="s">
        <v>25</v>
      </c>
      <c r="E2246" t="s">
        <v>207</v>
      </c>
      <c r="G2246" t="s">
        <v>4617</v>
      </c>
      <c r="H2246" t="str">
        <f>_xlfn.XLOOKUP(A:A,Planilha1!A:A,Planilha1!F:F,"Não encontrado")</f>
        <v>oes</v>
      </c>
      <c r="I2246">
        <v>0</v>
      </c>
      <c r="J2246" s="2">
        <v>46345.375</v>
      </c>
      <c r="K2246" s="2">
        <v>46345.666666666701</v>
      </c>
      <c r="L2246" t="s">
        <v>213</v>
      </c>
    </row>
    <row r="2247" spans="1:12" x14ac:dyDescent="0.25">
      <c r="A2247" t="s">
        <v>4764</v>
      </c>
      <c r="B2247" t="str">
        <f>_xlfn.XLOOKUP(A:A,Planilha1!A:A,Planilha1!D:D,"Não encontrado")</f>
        <v>Regularização de Ligações Informais</v>
      </c>
      <c r="C2247" s="1">
        <v>46345</v>
      </c>
      <c r="D2247" t="s">
        <v>25</v>
      </c>
      <c r="E2247" t="s">
        <v>207</v>
      </c>
      <c r="G2247" t="s">
        <v>4617</v>
      </c>
      <c r="H2247" t="str">
        <f>_xlfn.XLOOKUP(A:A,Planilha1!A:A,Planilha1!F:F,"Não encontrado")</f>
        <v>oes</v>
      </c>
      <c r="I2247">
        <v>0</v>
      </c>
      <c r="J2247" s="2">
        <v>46345.416666666701</v>
      </c>
      <c r="K2247" s="2">
        <v>46345.583333333299</v>
      </c>
      <c r="L2247" t="s">
        <v>213</v>
      </c>
    </row>
    <row r="2248" spans="1:12" x14ac:dyDescent="0.25">
      <c r="A2248" t="s">
        <v>4821</v>
      </c>
      <c r="B2248" t="str">
        <f>_xlfn.XLOOKUP(A:A,Planilha1!A:A,Planilha1!D:D,"Não encontrado")</f>
        <v>Religador Automático</v>
      </c>
      <c r="C2248" s="1">
        <v>46345</v>
      </c>
      <c r="D2248" t="s">
        <v>244</v>
      </c>
      <c r="E2248" t="s">
        <v>233</v>
      </c>
      <c r="G2248" t="s">
        <v>4822</v>
      </c>
      <c r="H2248" t="str">
        <f>_xlfn.XLOOKUP(A:A,Planilha1!A:A,Planilha1!F:F,"Não encontrado")</f>
        <v>NOR</v>
      </c>
      <c r="I2248">
        <v>15112</v>
      </c>
      <c r="J2248" s="2">
        <v>46345.375</v>
      </c>
      <c r="K2248" s="2">
        <v>46345.541666666701</v>
      </c>
      <c r="L2248" t="s">
        <v>437</v>
      </c>
    </row>
    <row r="2249" spans="1:12" x14ac:dyDescent="0.25">
      <c r="A2249" t="s">
        <v>4982</v>
      </c>
      <c r="B2249" t="str">
        <f>_xlfn.XLOOKUP(A:A,Planilha1!A:A,Planilha1!D:D,"Não encontrado")</f>
        <v>Poda de Árvores</v>
      </c>
      <c r="C2249" s="1">
        <v>46345</v>
      </c>
      <c r="D2249" t="s">
        <v>244</v>
      </c>
      <c r="E2249" t="s">
        <v>233</v>
      </c>
      <c r="G2249" t="s">
        <v>4983</v>
      </c>
      <c r="H2249" t="str">
        <f>_xlfn.XLOOKUP(A:A,Planilha1!A:A,Planilha1!F:F,"Não encontrado")</f>
        <v>oes</v>
      </c>
      <c r="I2249">
        <v>348</v>
      </c>
      <c r="J2249" s="2">
        <v>46345.375</v>
      </c>
      <c r="K2249" s="2">
        <v>46345.541666666701</v>
      </c>
      <c r="L2249" t="s">
        <v>15</v>
      </c>
    </row>
    <row r="2250" spans="1:12" x14ac:dyDescent="0.25">
      <c r="A2250" t="s">
        <v>1524</v>
      </c>
      <c r="B2250" t="str">
        <f>_xlfn.XLOOKUP(A:A,Planilha1!A:A,Planilha1!D:D,"Não encontrado")</f>
        <v>Segurança Operativa</v>
      </c>
      <c r="C2250" s="1">
        <v>46346</v>
      </c>
      <c r="D2250" t="s">
        <v>244</v>
      </c>
      <c r="E2250" t="s">
        <v>207</v>
      </c>
      <c r="G2250" t="s">
        <v>1525</v>
      </c>
      <c r="H2250" t="str">
        <f>_xlfn.XLOOKUP(A:A,Planilha1!A:A,Planilha1!F:F,"Não encontrado")</f>
        <v>oes</v>
      </c>
      <c r="I2250">
        <v>216</v>
      </c>
      <c r="J2250" s="2">
        <v>46346.458333333299</v>
      </c>
      <c r="K2250" s="2">
        <v>46346.625</v>
      </c>
      <c r="L2250" t="s">
        <v>213</v>
      </c>
    </row>
    <row r="2251" spans="1:12" x14ac:dyDescent="0.25">
      <c r="A2251" t="s">
        <v>2229</v>
      </c>
      <c r="B2251" t="str">
        <f>_xlfn.XLOOKUP(A:A,Planilha1!A:A,Planilha1!D:D,"Não encontrado")</f>
        <v>Reforma de Rede Secundária</v>
      </c>
      <c r="C2251" s="1">
        <v>46346</v>
      </c>
      <c r="D2251" t="s">
        <v>244</v>
      </c>
      <c r="E2251" t="s">
        <v>207</v>
      </c>
      <c r="G2251" t="s">
        <v>2230</v>
      </c>
      <c r="H2251" t="str">
        <f>_xlfn.XLOOKUP(A:A,Planilha1!A:A,Planilha1!F:F,"Não encontrado")</f>
        <v>Sul</v>
      </c>
      <c r="I2251">
        <v>284</v>
      </c>
      <c r="J2251" s="2">
        <v>46346.416666666701</v>
      </c>
      <c r="K2251" s="2">
        <v>46346.583333333299</v>
      </c>
      <c r="L2251" t="s">
        <v>367</v>
      </c>
    </row>
    <row r="2252" spans="1:12" x14ac:dyDescent="0.25">
      <c r="A2252" t="s">
        <v>2257</v>
      </c>
      <c r="B2252" t="str">
        <f>_xlfn.XLOOKUP(A:A,Planilha1!A:A,Planilha1!D:D,"Não encontrado")</f>
        <v>Reforma de Rede Secundária</v>
      </c>
      <c r="C2252" s="1">
        <v>46346</v>
      </c>
      <c r="D2252" t="s">
        <v>244</v>
      </c>
      <c r="E2252" t="s">
        <v>207</v>
      </c>
      <c r="G2252" t="s">
        <v>2258</v>
      </c>
      <c r="H2252" t="str">
        <f>_xlfn.XLOOKUP(A:A,Planilha1!A:A,Planilha1!F:F,"Não encontrado")</f>
        <v>oes</v>
      </c>
      <c r="I2252">
        <v>28</v>
      </c>
      <c r="J2252" s="2">
        <v>46346.458333333299</v>
      </c>
      <c r="K2252" s="2">
        <v>46346.625</v>
      </c>
      <c r="L2252" t="s">
        <v>367</v>
      </c>
    </row>
    <row r="2253" spans="1:12" x14ac:dyDescent="0.25">
      <c r="A2253" t="s">
        <v>2894</v>
      </c>
      <c r="B2253" t="str">
        <f>_xlfn.XLOOKUP(A:A,Planilha1!A:A,Planilha1!D:D,"Não encontrado")</f>
        <v>Progr. Substituição de Postes de Madeira</v>
      </c>
      <c r="C2253" s="1">
        <v>46346</v>
      </c>
      <c r="D2253" t="s">
        <v>244</v>
      </c>
      <c r="E2253" t="s">
        <v>207</v>
      </c>
      <c r="G2253" t="s">
        <v>2895</v>
      </c>
      <c r="H2253" t="str">
        <f>_xlfn.XLOOKUP(A:A,Planilha1!A:A,Planilha1!F:F,"Não encontrado")</f>
        <v>LES</v>
      </c>
      <c r="I2253">
        <v>56</v>
      </c>
      <c r="J2253" s="2">
        <v>46346.375</v>
      </c>
      <c r="K2253" s="2">
        <v>46346.541666666701</v>
      </c>
      <c r="L2253" t="s">
        <v>347</v>
      </c>
    </row>
    <row r="2254" spans="1:12" x14ac:dyDescent="0.25">
      <c r="A2254" t="s">
        <v>2996</v>
      </c>
      <c r="B2254" t="str">
        <f>_xlfn.XLOOKUP(A:A,Planilha1!A:A,Planilha1!D:D,"Não encontrado")</f>
        <v>Religador Automático</v>
      </c>
      <c r="C2254" s="1">
        <v>46346</v>
      </c>
      <c r="D2254" t="s">
        <v>244</v>
      </c>
      <c r="E2254" t="s">
        <v>233</v>
      </c>
      <c r="G2254" t="s">
        <v>3980</v>
      </c>
      <c r="H2254" t="str">
        <f>_xlfn.XLOOKUP(A:A,Planilha1!A:A,Planilha1!F:F,"Não encontrado")</f>
        <v>Sul</v>
      </c>
      <c r="I2254">
        <v>4</v>
      </c>
      <c r="J2254" s="2">
        <v>46346.416666666701</v>
      </c>
      <c r="K2254" s="2">
        <v>46346.583333333299</v>
      </c>
      <c r="L2254" t="s">
        <v>454</v>
      </c>
    </row>
    <row r="2255" spans="1:12" x14ac:dyDescent="0.25">
      <c r="A2255" t="s">
        <v>4051</v>
      </c>
      <c r="B2255" t="str">
        <f>_xlfn.XLOOKUP(A:A,Planilha1!A:A,Planilha1!D:D,"Não encontrado")</f>
        <v>Religador Automático</v>
      </c>
      <c r="C2255" s="1">
        <v>46346</v>
      </c>
      <c r="D2255" t="s">
        <v>244</v>
      </c>
      <c r="E2255" t="s">
        <v>233</v>
      </c>
      <c r="G2255" t="s">
        <v>4052</v>
      </c>
      <c r="H2255" t="str">
        <f>_xlfn.XLOOKUP(A:A,Planilha1!A:A,Planilha1!F:F,"Não encontrado")</f>
        <v>Sul</v>
      </c>
      <c r="I2255">
        <v>6308</v>
      </c>
      <c r="J2255" s="2">
        <v>46346.416666666701</v>
      </c>
      <c r="K2255" s="2">
        <v>46346.583333333299</v>
      </c>
      <c r="L2255" t="s">
        <v>454</v>
      </c>
    </row>
    <row r="2256" spans="1:12" x14ac:dyDescent="0.25">
      <c r="A2256" t="s">
        <v>4602</v>
      </c>
      <c r="B2256" t="str">
        <f>_xlfn.XLOOKUP(A:A,Planilha1!A:A,Planilha1!D:D,"Não encontrado")</f>
        <v>Ligação Nova</v>
      </c>
      <c r="C2256" s="1">
        <v>46346</v>
      </c>
      <c r="D2256" t="s">
        <v>25</v>
      </c>
      <c r="E2256" t="s">
        <v>207</v>
      </c>
      <c r="G2256" t="s">
        <v>4603</v>
      </c>
      <c r="H2256" t="str">
        <f>_xlfn.XLOOKUP(A:A,Planilha1!A:A,Planilha1!F:F,"Não encontrado")</f>
        <v>Sul</v>
      </c>
      <c r="I2256">
        <v>4</v>
      </c>
      <c r="J2256" s="2">
        <v>46346.375</v>
      </c>
      <c r="K2256" s="2">
        <v>46346.541666666701</v>
      </c>
      <c r="L2256" t="s">
        <v>367</v>
      </c>
    </row>
    <row r="2257" spans="1:12" x14ac:dyDescent="0.25">
      <c r="A2257" t="s">
        <v>4773</v>
      </c>
      <c r="B2257" t="str">
        <f>_xlfn.XLOOKUP(A:A,Planilha1!A:A,Planilha1!D:D,"Não encontrado")</f>
        <v>Migração para Média Tensão</v>
      </c>
      <c r="C2257" s="1">
        <v>46346</v>
      </c>
      <c r="D2257" t="s">
        <v>244</v>
      </c>
      <c r="E2257" t="s">
        <v>233</v>
      </c>
      <c r="G2257" t="s">
        <v>4774</v>
      </c>
      <c r="H2257" t="str">
        <f>_xlfn.XLOOKUP(A:A,Planilha1!A:A,Planilha1!F:F,"Não encontrado")</f>
        <v>LES</v>
      </c>
      <c r="I2257">
        <v>80</v>
      </c>
      <c r="J2257" s="2">
        <v>46346.020833333299</v>
      </c>
      <c r="K2257" s="2">
        <v>46346.1875</v>
      </c>
      <c r="L2257" t="s">
        <v>357</v>
      </c>
    </row>
    <row r="2258" spans="1:12" x14ac:dyDescent="0.25">
      <c r="A2258" t="s">
        <v>4920</v>
      </c>
      <c r="B2258" t="str">
        <f>_xlfn.XLOOKUP(A:A,Planilha1!A:A,Planilha1!D:D,"Não encontrado")</f>
        <v>Rede Compacta</v>
      </c>
      <c r="C2258" s="1">
        <v>46346</v>
      </c>
      <c r="D2258" t="s">
        <v>25</v>
      </c>
      <c r="E2258" t="s">
        <v>207</v>
      </c>
      <c r="G2258" t="s">
        <v>4959</v>
      </c>
      <c r="H2258" t="str">
        <f>_xlfn.XLOOKUP(A:A,Planilha1!A:A,Planilha1!F:F,"Não encontrado")</f>
        <v>Sul</v>
      </c>
      <c r="I2258">
        <v>276</v>
      </c>
      <c r="J2258" s="2">
        <v>46346.416666666701</v>
      </c>
      <c r="K2258" s="2">
        <v>46346.583333333299</v>
      </c>
      <c r="L2258" t="s">
        <v>213</v>
      </c>
    </row>
    <row r="2259" spans="1:12" x14ac:dyDescent="0.25">
      <c r="A2259" t="s">
        <v>1884</v>
      </c>
      <c r="B2259" t="str">
        <f>_xlfn.XLOOKUP(A:A,Planilha1!A:A,Planilha1!D:D,"Não encontrado")</f>
        <v>Ligação Nova</v>
      </c>
      <c r="C2259" s="1">
        <v>46347</v>
      </c>
      <c r="D2259" t="s">
        <v>244</v>
      </c>
      <c r="E2259" t="s">
        <v>207</v>
      </c>
      <c r="G2259" t="s">
        <v>1885</v>
      </c>
      <c r="H2259" t="str">
        <f>_xlfn.XLOOKUP(A:A,Planilha1!A:A,Planilha1!F:F,"Não encontrado")</f>
        <v>Sul</v>
      </c>
      <c r="I2259">
        <v>12</v>
      </c>
      <c r="J2259" s="2">
        <v>46347.416666666701</v>
      </c>
      <c r="K2259" s="2">
        <v>46347.583333333299</v>
      </c>
      <c r="L2259" t="s">
        <v>367</v>
      </c>
    </row>
    <row r="2260" spans="1:12" x14ac:dyDescent="0.25">
      <c r="A2260" t="s">
        <v>1887</v>
      </c>
      <c r="B2260" t="str">
        <f>_xlfn.XLOOKUP(A:A,Planilha1!A:A,Planilha1!D:D,"Não encontrado")</f>
        <v>Ligação Nova</v>
      </c>
      <c r="C2260" s="1">
        <v>46347</v>
      </c>
      <c r="D2260" t="s">
        <v>244</v>
      </c>
      <c r="E2260" t="s">
        <v>207</v>
      </c>
      <c r="G2260" t="s">
        <v>1888</v>
      </c>
      <c r="H2260" t="str">
        <f>_xlfn.XLOOKUP(A:A,Planilha1!A:A,Planilha1!F:F,"Não encontrado")</f>
        <v>ABC</v>
      </c>
      <c r="I2260">
        <v>20</v>
      </c>
      <c r="J2260" s="2">
        <v>46347.375</v>
      </c>
      <c r="K2260" s="2">
        <v>46347.541666666701</v>
      </c>
      <c r="L2260" t="s">
        <v>367</v>
      </c>
    </row>
    <row r="2261" spans="1:12" x14ac:dyDescent="0.25">
      <c r="A2261" t="s">
        <v>3098</v>
      </c>
      <c r="B2261" t="str">
        <f>_xlfn.XLOOKUP(A:A,Planilha1!A:A,Planilha1!D:D,"Não encontrado")</f>
        <v>Poda de Árvores</v>
      </c>
      <c r="C2261" s="1">
        <v>46347</v>
      </c>
      <c r="D2261" t="s">
        <v>244</v>
      </c>
      <c r="E2261" t="s">
        <v>207</v>
      </c>
      <c r="G2261" t="s">
        <v>3099</v>
      </c>
      <c r="H2261" t="str">
        <f>_xlfn.XLOOKUP(A:A,Planilha1!A:A,Planilha1!F:F,"Não encontrado")</f>
        <v>Sul</v>
      </c>
      <c r="I2261">
        <v>832</v>
      </c>
      <c r="J2261" s="2">
        <v>46347.375</v>
      </c>
      <c r="K2261" s="2">
        <v>46347.541666666701</v>
      </c>
      <c r="L2261" t="s">
        <v>249</v>
      </c>
    </row>
    <row r="2262" spans="1:12" x14ac:dyDescent="0.25">
      <c r="A2262" t="s">
        <v>4536</v>
      </c>
      <c r="B2262" t="str">
        <f>_xlfn.XLOOKUP(A:A,Planilha1!A:A,Planilha1!D:D,"Não encontrado")</f>
        <v>Religador Automático</v>
      </c>
      <c r="C2262" s="1">
        <v>46347</v>
      </c>
      <c r="D2262" t="s">
        <v>244</v>
      </c>
      <c r="E2262" t="s">
        <v>233</v>
      </c>
      <c r="G2262" t="s">
        <v>4537</v>
      </c>
      <c r="H2262" t="str">
        <f>_xlfn.XLOOKUP(A:A,Planilha1!A:A,Planilha1!F:F,"Não encontrado")</f>
        <v>NOR</v>
      </c>
      <c r="I2262">
        <v>0</v>
      </c>
      <c r="J2262" s="2">
        <v>46347.375</v>
      </c>
      <c r="K2262" s="2">
        <v>46347.541666666701</v>
      </c>
      <c r="L2262" t="s">
        <v>437</v>
      </c>
    </row>
    <row r="2263" spans="1:12" x14ac:dyDescent="0.25">
      <c r="A2263" t="s">
        <v>4600</v>
      </c>
      <c r="B2263" t="str">
        <f>_xlfn.XLOOKUP(A:A,Planilha1!A:A,Planilha1!D:D,"Não encontrado")</f>
        <v>Poda de Árvores</v>
      </c>
      <c r="C2263" s="1">
        <v>46347</v>
      </c>
      <c r="D2263" t="s">
        <v>244</v>
      </c>
      <c r="E2263" t="s">
        <v>207</v>
      </c>
      <c r="G2263" t="s">
        <v>1486</v>
      </c>
      <c r="H2263" t="str">
        <f>_xlfn.XLOOKUP(A:A,Planilha1!A:A,Planilha1!F:F,"Não encontrado")</f>
        <v>oes</v>
      </c>
      <c r="I2263">
        <v>0</v>
      </c>
      <c r="J2263" s="2">
        <v>46347.416666666701</v>
      </c>
      <c r="K2263" s="2">
        <v>46347.583333333299</v>
      </c>
      <c r="L2263" t="s">
        <v>485</v>
      </c>
    </row>
    <row r="2264" spans="1:12" x14ac:dyDescent="0.25">
      <c r="A2264" t="s">
        <v>4986</v>
      </c>
      <c r="B2264" t="str">
        <f>_xlfn.XLOOKUP(A:A,Planilha1!A:A,Planilha1!D:D,"Não encontrado")</f>
        <v>Religador Automático</v>
      </c>
      <c r="C2264" s="1">
        <v>46347</v>
      </c>
      <c r="D2264" t="s">
        <v>25</v>
      </c>
      <c r="E2264" t="s">
        <v>207</v>
      </c>
      <c r="G2264" t="s">
        <v>4987</v>
      </c>
      <c r="H2264" t="str">
        <f>_xlfn.XLOOKUP(A:A,Planilha1!A:A,Planilha1!F:F,"Não encontrado")</f>
        <v>ABC</v>
      </c>
      <c r="I2264">
        <v>520</v>
      </c>
      <c r="J2264" s="2">
        <v>46347.416666666701</v>
      </c>
      <c r="K2264" s="2">
        <v>46347.583333333299</v>
      </c>
      <c r="L2264" t="s">
        <v>552</v>
      </c>
    </row>
    <row r="2265" spans="1:12" x14ac:dyDescent="0.25">
      <c r="A2265" t="s">
        <v>4988</v>
      </c>
      <c r="B2265" t="str">
        <f>_xlfn.XLOOKUP(A:A,Planilha1!A:A,Planilha1!D:D,"Não encontrado")</f>
        <v>Rede Compacta</v>
      </c>
      <c r="C2265" s="1">
        <v>46347</v>
      </c>
      <c r="D2265" t="s">
        <v>25</v>
      </c>
      <c r="E2265" t="s">
        <v>207</v>
      </c>
      <c r="G2265" t="s">
        <v>4987</v>
      </c>
      <c r="H2265" t="str">
        <f>_xlfn.XLOOKUP(A:A,Planilha1!A:A,Planilha1!F:F,"Não encontrado")</f>
        <v>ABC</v>
      </c>
      <c r="I2265">
        <v>520</v>
      </c>
      <c r="J2265" s="2">
        <v>46347.416666666701</v>
      </c>
      <c r="K2265" s="2">
        <v>46347.583333333299</v>
      </c>
      <c r="L2265" t="s">
        <v>552</v>
      </c>
    </row>
    <row r="2266" spans="1:12" x14ac:dyDescent="0.25">
      <c r="A2266" t="s">
        <v>2391</v>
      </c>
      <c r="B2266" t="str">
        <f>_xlfn.XLOOKUP(A:A,Planilha1!A:A,Planilha1!D:D,"Não encontrado")</f>
        <v>Religador Automático</v>
      </c>
      <c r="C2266" s="1">
        <v>46348</v>
      </c>
      <c r="D2266" t="s">
        <v>244</v>
      </c>
      <c r="E2266" t="s">
        <v>233</v>
      </c>
      <c r="G2266" t="s">
        <v>2392</v>
      </c>
      <c r="H2266" t="str">
        <f>_xlfn.XLOOKUP(A:A,Planilha1!A:A,Planilha1!F:F,"Não encontrado")</f>
        <v>NOR</v>
      </c>
      <c r="I2266">
        <v>4</v>
      </c>
      <c r="J2266" s="2">
        <v>46348.375</v>
      </c>
      <c r="K2266" s="2">
        <v>46348.541666666701</v>
      </c>
      <c r="L2266" t="s">
        <v>437</v>
      </c>
    </row>
    <row r="2267" spans="1:12" x14ac:dyDescent="0.25">
      <c r="A2267" t="s">
        <v>2401</v>
      </c>
      <c r="B2267" t="str">
        <f>_xlfn.XLOOKUP(A:A,Planilha1!A:A,Planilha1!D:D,"Não encontrado")</f>
        <v>Alteração de Carga</v>
      </c>
      <c r="C2267" s="1">
        <v>46348</v>
      </c>
      <c r="D2267" t="s">
        <v>244</v>
      </c>
      <c r="E2267" t="s">
        <v>207</v>
      </c>
      <c r="G2267" t="s">
        <v>2402</v>
      </c>
      <c r="H2267" t="str">
        <f>_xlfn.XLOOKUP(A:A,Planilha1!A:A,Planilha1!F:F,"Não encontrado")</f>
        <v>LES</v>
      </c>
      <c r="I2267">
        <v>328</v>
      </c>
      <c r="J2267" s="2">
        <v>46348.375</v>
      </c>
      <c r="K2267" s="2">
        <v>46348.541666666701</v>
      </c>
      <c r="L2267" t="s">
        <v>357</v>
      </c>
    </row>
    <row r="2268" spans="1:12" x14ac:dyDescent="0.25">
      <c r="A2268" t="s">
        <v>2706</v>
      </c>
      <c r="B2268" t="str">
        <f>_xlfn.XLOOKUP(A:A,Planilha1!A:A,Planilha1!D:D,"Não encontrado")</f>
        <v>Poda de Árvores</v>
      </c>
      <c r="C2268" s="1">
        <v>46348</v>
      </c>
      <c r="D2268" t="s">
        <v>244</v>
      </c>
      <c r="E2268" t="s">
        <v>233</v>
      </c>
      <c r="G2268" t="s">
        <v>2707</v>
      </c>
      <c r="H2268" t="str">
        <f>_xlfn.XLOOKUP(A:A,Planilha1!A:A,Planilha1!F:F,"Não encontrado")</f>
        <v>LES</v>
      </c>
      <c r="I2268">
        <v>316</v>
      </c>
      <c r="J2268" s="2">
        <v>46348.333333333299</v>
      </c>
      <c r="K2268" s="2">
        <v>46348.5</v>
      </c>
      <c r="L2268" t="s">
        <v>312</v>
      </c>
    </row>
    <row r="2269" spans="1:12" x14ac:dyDescent="0.25">
      <c r="A2269" t="s">
        <v>3021</v>
      </c>
      <c r="B2269" t="str">
        <f>_xlfn.XLOOKUP(A:A,Planilha1!A:A,Planilha1!D:D,"Não encontrado")</f>
        <v>Rede Compacta</v>
      </c>
      <c r="C2269" s="1">
        <v>46348</v>
      </c>
      <c r="D2269" t="s">
        <v>310</v>
      </c>
      <c r="E2269" t="s">
        <v>233</v>
      </c>
      <c r="G2269" t="s">
        <v>3022</v>
      </c>
      <c r="H2269" t="str">
        <f>_xlfn.XLOOKUP(A:A,Planilha1!A:A,Planilha1!F:F,"Não encontrado")</f>
        <v>ABC</v>
      </c>
      <c r="I2269">
        <v>252</v>
      </c>
      <c r="J2269" s="2">
        <v>46348.416666666701</v>
      </c>
      <c r="K2269" s="2">
        <v>46348.583333333299</v>
      </c>
      <c r="L2269" t="s">
        <v>552</v>
      </c>
    </row>
    <row r="2270" spans="1:12" x14ac:dyDescent="0.25">
      <c r="A2270" t="s">
        <v>3023</v>
      </c>
      <c r="B2270" t="str">
        <f>_xlfn.XLOOKUP(A:A,Planilha1!A:A,Planilha1!D:D,"Não encontrado")</f>
        <v>Rede Compacta</v>
      </c>
      <c r="C2270" s="1">
        <v>46348</v>
      </c>
      <c r="D2270" t="s">
        <v>310</v>
      </c>
      <c r="E2270" t="s">
        <v>233</v>
      </c>
      <c r="G2270" t="s">
        <v>3022</v>
      </c>
      <c r="H2270" t="str">
        <f>_xlfn.XLOOKUP(A:A,Planilha1!A:A,Planilha1!F:F,"Não encontrado")</f>
        <v>ABC</v>
      </c>
      <c r="I2270">
        <v>252</v>
      </c>
      <c r="J2270" s="2">
        <v>46348.416666666701</v>
      </c>
      <c r="K2270" s="2">
        <v>46348.583333333299</v>
      </c>
      <c r="L2270" t="s">
        <v>552</v>
      </c>
    </row>
    <row r="2271" spans="1:12" x14ac:dyDescent="0.25">
      <c r="A2271" t="s">
        <v>3499</v>
      </c>
      <c r="B2271" t="str">
        <f>_xlfn.XLOOKUP(A:A,Planilha1!A:A,Planilha1!D:D,"Não encontrado")</f>
        <v>Reforma de Rede Secundaria RTRI</v>
      </c>
      <c r="C2271" s="1">
        <v>46348</v>
      </c>
      <c r="D2271" t="s">
        <v>244</v>
      </c>
      <c r="E2271" t="s">
        <v>207</v>
      </c>
      <c r="G2271" t="s">
        <v>3500</v>
      </c>
      <c r="H2271" t="str">
        <f>_xlfn.XLOOKUP(A:A,Planilha1!A:A,Planilha1!F:F,"Não encontrado")</f>
        <v>LES</v>
      </c>
      <c r="I2271">
        <v>268</v>
      </c>
      <c r="J2271" s="2">
        <v>46348.416666666701</v>
      </c>
      <c r="K2271" s="2">
        <v>46348.583333333299</v>
      </c>
      <c r="L2271" t="s">
        <v>357</v>
      </c>
    </row>
    <row r="2272" spans="1:12" x14ac:dyDescent="0.25">
      <c r="A2272" t="s">
        <v>3573</v>
      </c>
      <c r="B2272" t="str">
        <f>_xlfn.XLOOKUP(A:A,Planilha1!A:A,Planilha1!D:D,"Não encontrado")</f>
        <v>Alteração de Carga</v>
      </c>
      <c r="C2272" s="1">
        <v>46348</v>
      </c>
      <c r="D2272" t="s">
        <v>244</v>
      </c>
      <c r="E2272" t="s">
        <v>233</v>
      </c>
      <c r="G2272" t="s">
        <v>3574</v>
      </c>
      <c r="H2272" t="str">
        <f>_xlfn.XLOOKUP(A:A,Planilha1!A:A,Planilha1!F:F,"Não encontrado")</f>
        <v>LES</v>
      </c>
      <c r="I2272">
        <v>0</v>
      </c>
      <c r="J2272" s="2">
        <v>46348.375</v>
      </c>
      <c r="K2272" s="2">
        <v>46348.541666666701</v>
      </c>
      <c r="L2272" t="s">
        <v>357</v>
      </c>
    </row>
    <row r="2273" spans="1:12" x14ac:dyDescent="0.25">
      <c r="A2273" t="s">
        <v>3629</v>
      </c>
      <c r="B2273" t="str">
        <f>_xlfn.XLOOKUP(A:A,Planilha1!A:A,Planilha1!D:D,"Não encontrado")</f>
        <v>Remoção de Poste</v>
      </c>
      <c r="C2273" s="1">
        <v>46348</v>
      </c>
      <c r="D2273" t="s">
        <v>244</v>
      </c>
      <c r="E2273" t="s">
        <v>233</v>
      </c>
      <c r="G2273" t="s">
        <v>3630</v>
      </c>
      <c r="H2273" t="str">
        <f>_xlfn.XLOOKUP(A:A,Planilha1!A:A,Planilha1!F:F,"Não encontrado")</f>
        <v>LES</v>
      </c>
      <c r="I2273">
        <v>508</v>
      </c>
      <c r="J2273" s="2">
        <v>46348.416666666701</v>
      </c>
      <c r="K2273" s="2">
        <v>46348.583333333299</v>
      </c>
      <c r="L2273" t="s">
        <v>357</v>
      </c>
    </row>
    <row r="2274" spans="1:12" x14ac:dyDescent="0.25">
      <c r="A2274" t="s">
        <v>435</v>
      </c>
      <c r="B2274" t="str">
        <f>_xlfn.XLOOKUP(A:A,Planilha1!A:A,Planilha1!D:D,"Não encontrado")</f>
        <v>Religador Automático</v>
      </c>
      <c r="C2274" s="1">
        <v>46348</v>
      </c>
      <c r="D2274" t="s">
        <v>310</v>
      </c>
      <c r="E2274" t="s">
        <v>233</v>
      </c>
      <c r="G2274" t="s">
        <v>563</v>
      </c>
      <c r="H2274" t="str">
        <f>_xlfn.XLOOKUP(A:A,Planilha1!A:A,Planilha1!F:F,"Não encontrado")</f>
        <v>NOR</v>
      </c>
      <c r="I2274">
        <v>904</v>
      </c>
      <c r="J2274" s="2">
        <v>46348.354166666701</v>
      </c>
      <c r="K2274" s="2">
        <v>46348.520833333299</v>
      </c>
      <c r="L2274" t="s">
        <v>437</v>
      </c>
    </row>
    <row r="2275" spans="1:12" x14ac:dyDescent="0.25">
      <c r="A2275" t="s">
        <v>4357</v>
      </c>
      <c r="B2275" t="str">
        <f>_xlfn.XLOOKUP(A:A,Planilha1!A:A,Planilha1!D:D,"Não encontrado")</f>
        <v>Não encontrado</v>
      </c>
      <c r="C2275" s="1">
        <v>46348</v>
      </c>
      <c r="D2275" t="s">
        <v>244</v>
      </c>
      <c r="E2275" t="s">
        <v>233</v>
      </c>
      <c r="G2275" t="s">
        <v>4358</v>
      </c>
      <c r="H2275" t="str">
        <f>_xlfn.XLOOKUP(A:A,Planilha1!A:A,Planilha1!F:F,"Não encontrado")</f>
        <v>Não encontrado</v>
      </c>
      <c r="I2275">
        <v>0</v>
      </c>
      <c r="J2275" s="2">
        <v>46348.375</v>
      </c>
      <c r="K2275" s="2">
        <v>46348.541666666701</v>
      </c>
      <c r="L2275" t="s">
        <v>891</v>
      </c>
    </row>
    <row r="2276" spans="1:12" x14ac:dyDescent="0.25">
      <c r="A2276" t="s">
        <v>4598</v>
      </c>
      <c r="B2276" t="str">
        <f>_xlfn.XLOOKUP(A:A,Planilha1!A:A,Planilha1!D:D,"Não encontrado")</f>
        <v>Substituição de Poste em Mau Estado</v>
      </c>
      <c r="C2276" s="1">
        <v>46348</v>
      </c>
      <c r="D2276" t="s">
        <v>244</v>
      </c>
      <c r="E2276" t="s">
        <v>12</v>
      </c>
      <c r="G2276" t="s">
        <v>4599</v>
      </c>
      <c r="H2276" t="str">
        <f>_xlfn.XLOOKUP(A:A,Planilha1!A:A,Planilha1!F:F,"Não encontrado")</f>
        <v>LES</v>
      </c>
      <c r="I2276">
        <v>0</v>
      </c>
      <c r="J2276" s="2">
        <v>46348.5</v>
      </c>
      <c r="K2276" s="2">
        <v>46348.666666666701</v>
      </c>
      <c r="L2276" t="s">
        <v>357</v>
      </c>
    </row>
    <row r="2277" spans="1:12" x14ac:dyDescent="0.25">
      <c r="A2277" t="s">
        <v>694</v>
      </c>
      <c r="B2277" t="str">
        <f>_xlfn.XLOOKUP(A:A,Planilha1!A:A,Planilha1!D:D,"Não encontrado")</f>
        <v>Rede Compacta</v>
      </c>
      <c r="C2277" s="1">
        <v>46348</v>
      </c>
      <c r="D2277" t="s">
        <v>25</v>
      </c>
      <c r="E2277" t="s">
        <v>233</v>
      </c>
      <c r="G2277" t="s">
        <v>977</v>
      </c>
      <c r="H2277" t="str">
        <f>_xlfn.XLOOKUP(A:A,Planilha1!A:A,Planilha1!F:F,"Não encontrado")</f>
        <v>NOR</v>
      </c>
      <c r="I2277">
        <v>0</v>
      </c>
      <c r="J2277" s="2">
        <v>46348.416666666701</v>
      </c>
      <c r="K2277" s="2">
        <v>46348.583333333299</v>
      </c>
      <c r="L2277" t="s">
        <v>213</v>
      </c>
    </row>
    <row r="2278" spans="1:12" x14ac:dyDescent="0.25">
      <c r="A2278" t="s">
        <v>691</v>
      </c>
      <c r="B2278" t="str">
        <f>_xlfn.XLOOKUP(A:A,Planilha1!A:A,Planilha1!D:D,"Não encontrado")</f>
        <v>Rede Compacta</v>
      </c>
      <c r="C2278" s="1">
        <v>46348</v>
      </c>
      <c r="D2278" t="s">
        <v>25</v>
      </c>
      <c r="E2278" t="s">
        <v>233</v>
      </c>
      <c r="G2278" t="s">
        <v>2428</v>
      </c>
      <c r="H2278" t="str">
        <f>_xlfn.XLOOKUP(A:A,Planilha1!A:A,Planilha1!F:F,"Não encontrado")</f>
        <v>NOR</v>
      </c>
      <c r="I2278">
        <v>0</v>
      </c>
      <c r="J2278" s="2">
        <v>46348.416666666701</v>
      </c>
      <c r="K2278" s="2">
        <v>46348.583333333299</v>
      </c>
      <c r="L2278" t="s">
        <v>213</v>
      </c>
    </row>
    <row r="2279" spans="1:12" x14ac:dyDescent="0.25">
      <c r="A2279" t="s">
        <v>978</v>
      </c>
      <c r="B2279" t="str">
        <f>_xlfn.XLOOKUP(A:A,Planilha1!A:A,Planilha1!D:D,"Não encontrado")</f>
        <v>Religador Automático</v>
      </c>
      <c r="C2279" s="1">
        <v>46348</v>
      </c>
      <c r="D2279" t="s">
        <v>25</v>
      </c>
      <c r="E2279" t="s">
        <v>233</v>
      </c>
      <c r="G2279" t="s">
        <v>977</v>
      </c>
      <c r="H2279" t="str">
        <f>_xlfn.XLOOKUP(A:A,Planilha1!A:A,Planilha1!F:F,"Não encontrado")</f>
        <v>NOR</v>
      </c>
      <c r="I2279">
        <v>0</v>
      </c>
      <c r="J2279" s="2">
        <v>46348.416666666701</v>
      </c>
      <c r="K2279" s="2">
        <v>46348.583333333299</v>
      </c>
      <c r="L2279" t="s">
        <v>213</v>
      </c>
    </row>
    <row r="2280" spans="1:12" x14ac:dyDescent="0.25">
      <c r="A2280" t="s">
        <v>2025</v>
      </c>
      <c r="B2280" t="str">
        <f>_xlfn.XLOOKUP(A:A,Planilha1!A:A,Planilha1!D:D,"Não encontrado")</f>
        <v>Afastamento de Rede (Clientes)</v>
      </c>
      <c r="C2280" s="1">
        <v>46348</v>
      </c>
      <c r="D2280" t="s">
        <v>25</v>
      </c>
      <c r="E2280" t="s">
        <v>233</v>
      </c>
      <c r="G2280" t="s">
        <v>2026</v>
      </c>
      <c r="H2280" t="str">
        <f>_xlfn.XLOOKUP(A:A,Planilha1!A:A,Planilha1!F:F,"Não encontrado")</f>
        <v>oes</v>
      </c>
      <c r="I2280">
        <v>8</v>
      </c>
      <c r="J2280" s="2">
        <v>46348.416666666701</v>
      </c>
      <c r="K2280" s="2">
        <v>46348.583333333299</v>
      </c>
      <c r="L2280" t="s">
        <v>213</v>
      </c>
    </row>
    <row r="2281" spans="1:12" x14ac:dyDescent="0.25">
      <c r="A2281" t="s">
        <v>4781</v>
      </c>
      <c r="B2281" t="str">
        <f>_xlfn.XLOOKUP(A:A,Planilha1!A:A,Planilha1!D:D,"Não encontrado")</f>
        <v>Religador Automático</v>
      </c>
      <c r="C2281" s="1">
        <v>46348</v>
      </c>
      <c r="D2281" t="s">
        <v>244</v>
      </c>
      <c r="E2281" t="s">
        <v>233</v>
      </c>
      <c r="G2281" t="s">
        <v>4782</v>
      </c>
      <c r="H2281" t="str">
        <f>_xlfn.XLOOKUP(A:A,Planilha1!A:A,Planilha1!F:F,"Não encontrado")</f>
        <v>oes</v>
      </c>
      <c r="I2281">
        <v>0</v>
      </c>
      <c r="J2281" s="2">
        <v>46348.375</v>
      </c>
      <c r="K2281" s="2">
        <v>46348.541666666701</v>
      </c>
      <c r="L2281" t="s">
        <v>666</v>
      </c>
    </row>
    <row r="2282" spans="1:12" x14ac:dyDescent="0.25">
      <c r="A2282" t="s">
        <v>2036</v>
      </c>
      <c r="B2282" t="str">
        <f>_xlfn.XLOOKUP(A:A,Planilha1!A:A,Planilha1!D:D,"Não encontrado")</f>
        <v>Religador Automático</v>
      </c>
      <c r="C2282" s="1">
        <v>46348</v>
      </c>
      <c r="D2282" t="s">
        <v>25</v>
      </c>
      <c r="E2282" t="s">
        <v>233</v>
      </c>
      <c r="G2282" t="s">
        <v>2037</v>
      </c>
      <c r="H2282" t="str">
        <f>_xlfn.XLOOKUP(A:A,Planilha1!A:A,Planilha1!F:F,"Não encontrado")</f>
        <v>ABC</v>
      </c>
      <c r="I2282">
        <v>0</v>
      </c>
      <c r="J2282" s="2">
        <v>46348.4375</v>
      </c>
      <c r="K2282" s="2">
        <v>46348.4375</v>
      </c>
      <c r="L2282" t="s">
        <v>759</v>
      </c>
    </row>
    <row r="2283" spans="1:12" x14ac:dyDescent="0.25">
      <c r="A2283" t="s">
        <v>2038</v>
      </c>
      <c r="B2283" t="str">
        <f>_xlfn.XLOOKUP(A:A,Planilha1!A:A,Planilha1!D:D,"Não encontrado")</f>
        <v>Reforma de Rede Secundária</v>
      </c>
      <c r="C2283" s="1">
        <v>46348</v>
      </c>
      <c r="D2283" t="s">
        <v>25</v>
      </c>
      <c r="E2283" t="s">
        <v>233</v>
      </c>
      <c r="G2283" t="s">
        <v>2037</v>
      </c>
      <c r="H2283" t="str">
        <f>_xlfn.XLOOKUP(A:A,Planilha1!A:A,Planilha1!F:F,"Não encontrado")</f>
        <v>ABC</v>
      </c>
      <c r="I2283">
        <v>100</v>
      </c>
      <c r="J2283" s="2">
        <v>46348.4375</v>
      </c>
      <c r="K2283" s="2">
        <v>46348.604166666701</v>
      </c>
      <c r="L2283" t="s">
        <v>759</v>
      </c>
    </row>
    <row r="2284" spans="1:12" x14ac:dyDescent="0.25">
      <c r="A2284" t="s">
        <v>4819</v>
      </c>
      <c r="B2284" t="str">
        <f>_xlfn.XLOOKUP(A:A,Planilha1!A:A,Planilha1!D:D,"Não encontrado")</f>
        <v>Religador Automático</v>
      </c>
      <c r="C2284" s="1">
        <v>46348</v>
      </c>
      <c r="D2284" t="s">
        <v>25</v>
      </c>
      <c r="E2284" t="s">
        <v>233</v>
      </c>
      <c r="G2284" t="s">
        <v>4820</v>
      </c>
      <c r="H2284" t="str">
        <f>_xlfn.XLOOKUP(A:A,Planilha1!A:A,Planilha1!F:F,"Não encontrado")</f>
        <v>ABC</v>
      </c>
      <c r="I2284">
        <v>132</v>
      </c>
      <c r="J2284" s="2">
        <v>46348.4375</v>
      </c>
      <c r="K2284" s="2">
        <v>46348.604166666701</v>
      </c>
      <c r="L2284" t="s">
        <v>759</v>
      </c>
    </row>
    <row r="2285" spans="1:12" x14ac:dyDescent="0.25">
      <c r="A2285" t="s">
        <v>3934</v>
      </c>
      <c r="B2285" t="str">
        <f>_xlfn.XLOOKUP(A:A,Planilha1!A:A,Planilha1!D:D,"Não encontrado")</f>
        <v>Reforma de Rede Secundária</v>
      </c>
      <c r="C2285" s="1">
        <v>46348</v>
      </c>
      <c r="D2285" t="s">
        <v>25</v>
      </c>
      <c r="E2285" t="s">
        <v>233</v>
      </c>
      <c r="G2285" t="s">
        <v>3935</v>
      </c>
      <c r="H2285" t="str">
        <f>_xlfn.XLOOKUP(A:A,Planilha1!A:A,Planilha1!F:F,"Não encontrado")</f>
        <v>ABC</v>
      </c>
      <c r="I2285">
        <v>140</v>
      </c>
      <c r="J2285" s="2">
        <v>46348.4375</v>
      </c>
      <c r="K2285" s="2">
        <v>46348.604166666701</v>
      </c>
      <c r="L2285" t="s">
        <v>759</v>
      </c>
    </row>
    <row r="2286" spans="1:12" x14ac:dyDescent="0.25">
      <c r="A2286" t="s">
        <v>3936</v>
      </c>
      <c r="B2286" t="str">
        <f>_xlfn.XLOOKUP(A:A,Planilha1!A:A,Planilha1!D:D,"Não encontrado")</f>
        <v>Religador Automático</v>
      </c>
      <c r="C2286" s="1">
        <v>46348</v>
      </c>
      <c r="D2286" t="s">
        <v>25</v>
      </c>
      <c r="E2286" t="s">
        <v>233</v>
      </c>
      <c r="G2286" t="s">
        <v>4820</v>
      </c>
      <c r="H2286" t="str">
        <f>_xlfn.XLOOKUP(A:A,Planilha1!A:A,Planilha1!F:F,"Não encontrado")</f>
        <v>ABC</v>
      </c>
      <c r="I2286">
        <v>132</v>
      </c>
      <c r="J2286" s="2">
        <v>46348.4375</v>
      </c>
      <c r="K2286" s="2">
        <v>46348.604166666701</v>
      </c>
      <c r="L2286" t="s">
        <v>759</v>
      </c>
    </row>
    <row r="2287" spans="1:12" x14ac:dyDescent="0.25">
      <c r="A2287" t="s">
        <v>3948</v>
      </c>
      <c r="B2287" t="str">
        <f>_xlfn.XLOOKUP(A:A,Planilha1!A:A,Planilha1!D:D,"Não encontrado")</f>
        <v>Reforma de Rede Secundária</v>
      </c>
      <c r="C2287" s="1">
        <v>46348</v>
      </c>
      <c r="D2287" t="s">
        <v>25</v>
      </c>
      <c r="E2287" t="s">
        <v>233</v>
      </c>
      <c r="G2287" t="s">
        <v>4820</v>
      </c>
      <c r="H2287" t="str">
        <f>_xlfn.XLOOKUP(A:A,Planilha1!A:A,Planilha1!F:F,"Não encontrado")</f>
        <v>ABC</v>
      </c>
      <c r="I2287">
        <v>132</v>
      </c>
      <c r="J2287" s="2">
        <v>46348.4375</v>
      </c>
      <c r="K2287" s="2">
        <v>46348.604166666701</v>
      </c>
      <c r="L2287" t="s">
        <v>759</v>
      </c>
    </row>
    <row r="2288" spans="1:12" x14ac:dyDescent="0.25">
      <c r="A2288" t="s">
        <v>1134</v>
      </c>
      <c r="B2288" t="str">
        <f>_xlfn.XLOOKUP(A:A,Planilha1!A:A,Planilha1!D:D,"Não encontrado")</f>
        <v>Migração para Média Tensão</v>
      </c>
      <c r="C2288" s="1">
        <v>46350</v>
      </c>
      <c r="D2288" t="s">
        <v>310</v>
      </c>
      <c r="E2288" t="s">
        <v>233</v>
      </c>
      <c r="G2288" t="s">
        <v>1135</v>
      </c>
      <c r="H2288" t="str">
        <f>_xlfn.XLOOKUP(A:A,Planilha1!A:A,Planilha1!F:F,"Não encontrado")</f>
        <v>Sul</v>
      </c>
      <c r="I2288">
        <v>84</v>
      </c>
      <c r="J2288" s="2">
        <v>46350.416666666701</v>
      </c>
      <c r="K2288" s="2">
        <v>46350.583333333299</v>
      </c>
      <c r="L2288" t="s">
        <v>350</v>
      </c>
    </row>
    <row r="2289" spans="1:12" x14ac:dyDescent="0.25">
      <c r="A2289" t="s">
        <v>3100</v>
      </c>
      <c r="B2289" t="str">
        <f>_xlfn.XLOOKUP(A:A,Planilha1!A:A,Planilha1!D:D,"Não encontrado")</f>
        <v>Poda de Árvores</v>
      </c>
      <c r="C2289" s="1">
        <v>46350</v>
      </c>
      <c r="D2289" t="s">
        <v>244</v>
      </c>
      <c r="E2289" t="s">
        <v>233</v>
      </c>
      <c r="G2289" t="s">
        <v>3101</v>
      </c>
      <c r="H2289" t="str">
        <f>_xlfn.XLOOKUP(A:A,Planilha1!A:A,Planilha1!F:F,"Não encontrado")</f>
        <v>Sul</v>
      </c>
      <c r="I2289">
        <v>8216</v>
      </c>
      <c r="J2289" s="2">
        <v>46350.416666666701</v>
      </c>
      <c r="K2289" s="2">
        <v>46350.583333333299</v>
      </c>
      <c r="L2289" t="s">
        <v>249</v>
      </c>
    </row>
    <row r="2290" spans="1:12" x14ac:dyDescent="0.25">
      <c r="A2290" t="s">
        <v>3222</v>
      </c>
      <c r="B2290" t="str">
        <f>_xlfn.XLOOKUP(A:A,Planilha1!A:A,Planilha1!D:D,"Não encontrado")</f>
        <v>Poda de Árvores</v>
      </c>
      <c r="C2290" s="1">
        <v>46350</v>
      </c>
      <c r="D2290" t="s">
        <v>244</v>
      </c>
      <c r="E2290" t="s">
        <v>233</v>
      </c>
      <c r="G2290" t="s">
        <v>3223</v>
      </c>
      <c r="H2290" t="str">
        <f>_xlfn.XLOOKUP(A:A,Planilha1!A:A,Planilha1!F:F,"Não encontrado")</f>
        <v>ABC</v>
      </c>
      <c r="I2290">
        <v>12</v>
      </c>
      <c r="J2290" s="2">
        <v>46350.416666666701</v>
      </c>
      <c r="K2290" s="2">
        <v>46350.583333333299</v>
      </c>
      <c r="L2290" t="s">
        <v>15</v>
      </c>
    </row>
    <row r="2291" spans="1:12" x14ac:dyDescent="0.25">
      <c r="A2291" t="s">
        <v>3258</v>
      </c>
      <c r="B2291" t="str">
        <f>_xlfn.XLOOKUP(A:A,Planilha1!A:A,Planilha1!D:D,"Não encontrado")</f>
        <v>Religador Automático</v>
      </c>
      <c r="C2291" s="1">
        <v>46350</v>
      </c>
      <c r="D2291" t="s">
        <v>244</v>
      </c>
      <c r="E2291" t="s">
        <v>207</v>
      </c>
      <c r="G2291" t="s">
        <v>3259</v>
      </c>
      <c r="H2291" t="str">
        <f>_xlfn.XLOOKUP(A:A,Planilha1!A:A,Planilha1!F:F,"Não encontrado")</f>
        <v>ABC</v>
      </c>
      <c r="I2291">
        <v>192</v>
      </c>
      <c r="J2291" s="2">
        <v>46350.4375</v>
      </c>
      <c r="K2291" s="2">
        <v>46350.604166666701</v>
      </c>
      <c r="L2291" t="s">
        <v>552</v>
      </c>
    </row>
    <row r="2292" spans="1:12" x14ac:dyDescent="0.25">
      <c r="A2292" t="s">
        <v>3361</v>
      </c>
      <c r="B2292" t="str">
        <f>_xlfn.XLOOKUP(A:A,Planilha1!A:A,Planilha1!D:D,"Não encontrado")</f>
        <v>Substituição de Poste em Mau Estado</v>
      </c>
      <c r="C2292" s="1">
        <v>46350</v>
      </c>
      <c r="D2292" t="s">
        <v>244</v>
      </c>
      <c r="E2292" t="s">
        <v>207</v>
      </c>
      <c r="G2292" t="s">
        <v>3362</v>
      </c>
      <c r="H2292" t="str">
        <f>_xlfn.XLOOKUP(A:A,Planilha1!A:A,Planilha1!F:F,"Não encontrado")</f>
        <v>Sul</v>
      </c>
      <c r="I2292">
        <v>16</v>
      </c>
      <c r="J2292" s="2">
        <v>46350.458333333299</v>
      </c>
      <c r="K2292" s="2">
        <v>46350.625</v>
      </c>
      <c r="L2292" t="s">
        <v>367</v>
      </c>
    </row>
    <row r="2293" spans="1:12" x14ac:dyDescent="0.25">
      <c r="A2293" t="s">
        <v>3363</v>
      </c>
      <c r="B2293" t="str">
        <f>_xlfn.XLOOKUP(A:A,Planilha1!A:A,Planilha1!D:D,"Não encontrado")</f>
        <v>Substituição de Poste em Mau Estado</v>
      </c>
      <c r="C2293" s="1">
        <v>46350</v>
      </c>
      <c r="D2293" t="s">
        <v>244</v>
      </c>
      <c r="E2293" t="s">
        <v>207</v>
      </c>
      <c r="G2293" t="s">
        <v>3362</v>
      </c>
      <c r="H2293" t="str">
        <f>_xlfn.XLOOKUP(A:A,Planilha1!A:A,Planilha1!F:F,"Não encontrado")</f>
        <v>Sul</v>
      </c>
      <c r="I2293">
        <v>16</v>
      </c>
      <c r="J2293" s="2">
        <v>46350.458333333299</v>
      </c>
      <c r="K2293" s="2">
        <v>46350.625</v>
      </c>
      <c r="L2293" t="s">
        <v>367</v>
      </c>
    </row>
    <row r="2294" spans="1:12" x14ac:dyDescent="0.25">
      <c r="A2294" t="s">
        <v>3774</v>
      </c>
      <c r="B2294" t="str">
        <f>_xlfn.XLOOKUP(A:A,Planilha1!A:A,Planilha1!D:D,"Não encontrado")</f>
        <v>Ligação Nova</v>
      </c>
      <c r="C2294" s="1">
        <v>46350</v>
      </c>
      <c r="D2294" t="s">
        <v>244</v>
      </c>
      <c r="E2294" t="s">
        <v>207</v>
      </c>
      <c r="G2294" t="s">
        <v>3775</v>
      </c>
      <c r="H2294" t="str">
        <f>_xlfn.XLOOKUP(A:A,Planilha1!A:A,Planilha1!F:F,"Não encontrado")</f>
        <v>NOR</v>
      </c>
      <c r="I2294">
        <v>272</v>
      </c>
      <c r="J2294" s="2">
        <v>46350.416666666701</v>
      </c>
      <c r="K2294" s="2">
        <v>46350.583333333299</v>
      </c>
      <c r="L2294" t="s">
        <v>350</v>
      </c>
    </row>
    <row r="2295" spans="1:12" x14ac:dyDescent="0.25">
      <c r="A2295" t="s">
        <v>4359</v>
      </c>
      <c r="B2295" t="str">
        <f>_xlfn.XLOOKUP(A:A,Planilha1!A:A,Planilha1!D:D,"Não encontrado")</f>
        <v>Ligação Nova</v>
      </c>
      <c r="C2295" s="1">
        <v>46350</v>
      </c>
      <c r="D2295" t="s">
        <v>244</v>
      </c>
      <c r="E2295" t="s">
        <v>207</v>
      </c>
      <c r="G2295" t="s">
        <v>4360</v>
      </c>
      <c r="H2295" t="str">
        <f>_xlfn.XLOOKUP(A:A,Planilha1!A:A,Planilha1!F:F,"Não encontrado")</f>
        <v>NOR</v>
      </c>
      <c r="I2295">
        <v>492</v>
      </c>
      <c r="J2295" s="2">
        <v>46350.4375</v>
      </c>
      <c r="K2295" s="2">
        <v>46350.604166666701</v>
      </c>
      <c r="L2295" t="s">
        <v>350</v>
      </c>
    </row>
    <row r="2296" spans="1:12" x14ac:dyDescent="0.25">
      <c r="A2296" t="s">
        <v>4414</v>
      </c>
      <c r="B2296" t="str">
        <f>_xlfn.XLOOKUP(A:A,Planilha1!A:A,Planilha1!D:D,"Não encontrado")</f>
        <v>Religador Automático</v>
      </c>
      <c r="C2296" s="1">
        <v>46350</v>
      </c>
      <c r="D2296" t="s">
        <v>25</v>
      </c>
      <c r="E2296" t="s">
        <v>207</v>
      </c>
      <c r="G2296" t="s">
        <v>4415</v>
      </c>
      <c r="H2296" t="str">
        <f>_xlfn.XLOOKUP(A:A,Planilha1!A:A,Planilha1!F:F,"Não encontrado")</f>
        <v>oes</v>
      </c>
      <c r="I2296">
        <v>0</v>
      </c>
      <c r="J2296" s="2">
        <v>46350.416666666701</v>
      </c>
      <c r="K2296" s="2">
        <v>46350.583333333299</v>
      </c>
      <c r="L2296" t="s">
        <v>547</v>
      </c>
    </row>
    <row r="2297" spans="1:12" x14ac:dyDescent="0.25">
      <c r="A2297" t="s">
        <v>4422</v>
      </c>
      <c r="B2297" t="str">
        <f>_xlfn.XLOOKUP(A:A,Planilha1!A:A,Planilha1!D:D,"Não encontrado")</f>
        <v>Ligação Nova</v>
      </c>
      <c r="C2297" s="1">
        <v>46350</v>
      </c>
      <c r="D2297" t="s">
        <v>244</v>
      </c>
      <c r="E2297" t="s">
        <v>207</v>
      </c>
      <c r="G2297" t="s">
        <v>4423</v>
      </c>
      <c r="H2297" t="str">
        <f>_xlfn.XLOOKUP(A:A,Planilha1!A:A,Planilha1!F:F,"Não encontrado")</f>
        <v>NOR</v>
      </c>
      <c r="I2297">
        <v>8</v>
      </c>
      <c r="J2297" s="2">
        <v>46350.416666666701</v>
      </c>
      <c r="K2297" s="2">
        <v>46350.583333333299</v>
      </c>
      <c r="L2297" t="s">
        <v>350</v>
      </c>
    </row>
    <row r="2298" spans="1:12" x14ac:dyDescent="0.25">
      <c r="A2298" t="s">
        <v>4448</v>
      </c>
      <c r="B2298" t="str">
        <f>_xlfn.XLOOKUP(A:A,Planilha1!A:A,Planilha1!D:D,"Não encontrado")</f>
        <v>Manutenção de Redes e Linhas Aéreas</v>
      </c>
      <c r="C2298" s="1">
        <v>46350</v>
      </c>
      <c r="D2298" t="s">
        <v>17</v>
      </c>
      <c r="E2298" t="s">
        <v>12</v>
      </c>
      <c r="F2298" t="s">
        <v>4449</v>
      </c>
      <c r="G2298" t="s">
        <v>4450</v>
      </c>
      <c r="H2298" t="str">
        <f>_xlfn.XLOOKUP(A:A,Planilha1!A:A,Planilha1!F:F,"Não encontrado")</f>
        <v>NOR</v>
      </c>
      <c r="I2298">
        <v>0</v>
      </c>
      <c r="J2298" s="2">
        <v>46350.333333333299</v>
      </c>
      <c r="K2298" s="2">
        <v>46350.708333333299</v>
      </c>
      <c r="L2298" t="s">
        <v>350</v>
      </c>
    </row>
    <row r="2299" spans="1:12" x14ac:dyDescent="0.25">
      <c r="A2299" t="s">
        <v>4582</v>
      </c>
      <c r="B2299" t="str">
        <f>_xlfn.XLOOKUP(A:A,Planilha1!A:A,Planilha1!D:D,"Não encontrado")</f>
        <v>Migração para Média Tensão</v>
      </c>
      <c r="C2299" s="1">
        <v>46350</v>
      </c>
      <c r="D2299" t="s">
        <v>244</v>
      </c>
      <c r="E2299" t="s">
        <v>207</v>
      </c>
      <c r="G2299" t="s">
        <v>4583</v>
      </c>
      <c r="H2299" t="str">
        <f>_xlfn.XLOOKUP(A:A,Planilha1!A:A,Planilha1!F:F,"Não encontrado")</f>
        <v>NOR</v>
      </c>
      <c r="I2299">
        <v>136</v>
      </c>
      <c r="J2299" s="2">
        <v>46350.416666666701</v>
      </c>
      <c r="K2299" s="2">
        <v>46350.583333333299</v>
      </c>
      <c r="L2299" t="s">
        <v>350</v>
      </c>
    </row>
    <row r="2300" spans="1:12" x14ac:dyDescent="0.25">
      <c r="A2300" t="s">
        <v>4656</v>
      </c>
      <c r="B2300" t="str">
        <f>_xlfn.XLOOKUP(A:A,Planilha1!A:A,Planilha1!D:D,"Não encontrado")</f>
        <v>Ligação Nova</v>
      </c>
      <c r="C2300" s="1">
        <v>46350</v>
      </c>
      <c r="D2300" t="s">
        <v>244</v>
      </c>
      <c r="E2300" t="s">
        <v>233</v>
      </c>
      <c r="G2300" t="s">
        <v>4657</v>
      </c>
      <c r="H2300" t="str">
        <f>_xlfn.XLOOKUP(A:A,Planilha1!A:A,Planilha1!F:F,"Não encontrado")</f>
        <v>NOR</v>
      </c>
      <c r="I2300">
        <v>0</v>
      </c>
      <c r="J2300" s="2">
        <v>46350.416666666701</v>
      </c>
      <c r="K2300" s="2">
        <v>46350.583333333299</v>
      </c>
      <c r="L2300" t="s">
        <v>350</v>
      </c>
    </row>
    <row r="2301" spans="1:12" x14ac:dyDescent="0.25">
      <c r="A2301" t="s">
        <v>4668</v>
      </c>
      <c r="B2301" t="str">
        <f>_xlfn.XLOOKUP(A:A,Planilha1!A:A,Planilha1!D:D,"Não encontrado")</f>
        <v>Migração para Média Tensão</v>
      </c>
      <c r="C2301" s="1">
        <v>46350</v>
      </c>
      <c r="D2301" t="s">
        <v>25</v>
      </c>
      <c r="E2301" t="s">
        <v>207</v>
      </c>
      <c r="G2301" t="s">
        <v>4669</v>
      </c>
      <c r="H2301" t="str">
        <f>_xlfn.XLOOKUP(A:A,Planilha1!A:A,Planilha1!F:F,"Não encontrado")</f>
        <v>Sul</v>
      </c>
      <c r="I2301">
        <v>8</v>
      </c>
      <c r="J2301" s="2">
        <v>46350.4375</v>
      </c>
      <c r="K2301" s="2">
        <v>46350.604166666701</v>
      </c>
      <c r="L2301" t="s">
        <v>350</v>
      </c>
    </row>
    <row r="2302" spans="1:12" x14ac:dyDescent="0.25">
      <c r="A2302" t="s">
        <v>4857</v>
      </c>
      <c r="B2302" t="str">
        <f>_xlfn.XLOOKUP(A:A,Planilha1!A:A,Planilha1!D:D,"Não encontrado")</f>
        <v>Ligação Nova</v>
      </c>
      <c r="C2302" s="1">
        <v>46350</v>
      </c>
      <c r="D2302" t="s">
        <v>25</v>
      </c>
      <c r="E2302" t="s">
        <v>233</v>
      </c>
      <c r="G2302" t="s">
        <v>4858</v>
      </c>
      <c r="H2302" t="str">
        <f>_xlfn.XLOOKUP(A:A,Planilha1!A:A,Planilha1!F:F,"Não encontrado")</f>
        <v>Sul</v>
      </c>
      <c r="I2302">
        <v>488</v>
      </c>
      <c r="J2302" s="2">
        <v>46350.416666666701</v>
      </c>
      <c r="K2302" s="2">
        <v>46350.583333333299</v>
      </c>
      <c r="L2302" t="s">
        <v>213</v>
      </c>
    </row>
    <row r="2303" spans="1:12" x14ac:dyDescent="0.25">
      <c r="A2303" t="s">
        <v>4862</v>
      </c>
      <c r="B2303" t="str">
        <f>_xlfn.XLOOKUP(A:A,Planilha1!A:A,Planilha1!D:D,"Não encontrado")</f>
        <v>Ligação Nova</v>
      </c>
      <c r="C2303" s="1">
        <v>46350</v>
      </c>
      <c r="D2303" t="s">
        <v>25</v>
      </c>
      <c r="E2303" t="s">
        <v>233</v>
      </c>
      <c r="G2303" t="s">
        <v>4863</v>
      </c>
      <c r="H2303" t="str">
        <f>_xlfn.XLOOKUP(A:A,Planilha1!A:A,Planilha1!F:F,"Não encontrado")</f>
        <v>Sul</v>
      </c>
      <c r="I2303">
        <v>436</v>
      </c>
      <c r="J2303" s="2">
        <v>46350.416666666701</v>
      </c>
      <c r="K2303" s="2">
        <v>46350.583333333299</v>
      </c>
      <c r="L2303" t="s">
        <v>213</v>
      </c>
    </row>
    <row r="2304" spans="1:12" x14ac:dyDescent="0.25">
      <c r="A2304" t="s">
        <v>628</v>
      </c>
      <c r="B2304" t="str">
        <f>_xlfn.XLOOKUP(A:A,Planilha1!A:A,Planilha1!D:D,"Não encontrado")</f>
        <v>Religador Automático</v>
      </c>
      <c r="C2304" s="1">
        <v>46351</v>
      </c>
      <c r="D2304" t="s">
        <v>25</v>
      </c>
      <c r="E2304" t="s">
        <v>233</v>
      </c>
      <c r="G2304" t="s">
        <v>629</v>
      </c>
      <c r="H2304" t="str">
        <f>_xlfn.XLOOKUP(A:A,Planilha1!A:A,Planilha1!F:F,"Não encontrado")</f>
        <v>oes</v>
      </c>
      <c r="I2304">
        <v>0</v>
      </c>
      <c r="J2304" s="2">
        <v>46324.416666666701</v>
      </c>
      <c r="K2304" s="2">
        <v>46324.583333333299</v>
      </c>
      <c r="L2304" t="s">
        <v>547</v>
      </c>
    </row>
    <row r="2305" spans="1:12" x14ac:dyDescent="0.25">
      <c r="A2305" t="s">
        <v>3135</v>
      </c>
      <c r="B2305" t="str">
        <f>_xlfn.XLOOKUP(A:A,Planilha1!A:A,Planilha1!D:D,"Não encontrado")</f>
        <v>Poda de Árvores</v>
      </c>
      <c r="C2305" s="1">
        <v>46351</v>
      </c>
      <c r="D2305" t="s">
        <v>244</v>
      </c>
      <c r="E2305" t="s">
        <v>233</v>
      </c>
      <c r="G2305" t="s">
        <v>3136</v>
      </c>
      <c r="H2305" t="str">
        <f>_xlfn.XLOOKUP(A:A,Planilha1!A:A,Planilha1!F:F,"Não encontrado")</f>
        <v>Sul</v>
      </c>
      <c r="I2305">
        <v>17344</v>
      </c>
      <c r="J2305" s="2">
        <v>46351.375</v>
      </c>
      <c r="K2305" s="2">
        <v>46351.541666666701</v>
      </c>
      <c r="L2305" t="s">
        <v>15</v>
      </c>
    </row>
    <row r="2306" spans="1:12" x14ac:dyDescent="0.25">
      <c r="A2306" t="s">
        <v>3236</v>
      </c>
      <c r="B2306" t="str">
        <f>_xlfn.XLOOKUP(A:A,Planilha1!A:A,Planilha1!D:D,"Não encontrado")</f>
        <v>Poda de Árvores</v>
      </c>
      <c r="C2306" s="1">
        <v>46351</v>
      </c>
      <c r="D2306" t="s">
        <v>244</v>
      </c>
      <c r="E2306" t="s">
        <v>233</v>
      </c>
      <c r="G2306" t="s">
        <v>3237</v>
      </c>
      <c r="H2306" t="str">
        <f>_xlfn.XLOOKUP(A:A,Planilha1!A:A,Planilha1!F:F,"Não encontrado")</f>
        <v>ABC</v>
      </c>
      <c r="I2306">
        <v>0</v>
      </c>
      <c r="J2306" s="2">
        <v>46351.375</v>
      </c>
      <c r="K2306" s="2">
        <v>46351.541666666701</v>
      </c>
      <c r="L2306" t="s">
        <v>15</v>
      </c>
    </row>
    <row r="2307" spans="1:12" x14ac:dyDescent="0.25">
      <c r="A2307" t="s">
        <v>3601</v>
      </c>
      <c r="B2307" t="str">
        <f>_xlfn.XLOOKUP(A:A,Planilha1!A:A,Planilha1!D:D,"Não encontrado")</f>
        <v>Regularização de Ligações Informais</v>
      </c>
      <c r="C2307" s="1">
        <v>46351</v>
      </c>
      <c r="D2307" t="s">
        <v>244</v>
      </c>
      <c r="E2307" t="s">
        <v>207</v>
      </c>
      <c r="G2307" t="s">
        <v>3602</v>
      </c>
      <c r="H2307" t="str">
        <f>_xlfn.XLOOKUP(A:A,Planilha1!A:A,Planilha1!F:F,"Não encontrado")</f>
        <v>Sul</v>
      </c>
      <c r="I2307">
        <v>70</v>
      </c>
      <c r="J2307" s="2">
        <v>46351.416666666701</v>
      </c>
      <c r="K2307" s="2">
        <v>46351.5</v>
      </c>
      <c r="L2307" t="s">
        <v>367</v>
      </c>
    </row>
    <row r="2308" spans="1:12" x14ac:dyDescent="0.25">
      <c r="A2308" t="s">
        <v>3613</v>
      </c>
      <c r="B2308" t="str">
        <f>_xlfn.XLOOKUP(A:A,Planilha1!A:A,Planilha1!D:D,"Não encontrado")</f>
        <v>Regularização de Ligações Informais</v>
      </c>
      <c r="C2308" s="1">
        <v>46351</v>
      </c>
      <c r="D2308" t="s">
        <v>17</v>
      </c>
      <c r="E2308" t="s">
        <v>18</v>
      </c>
      <c r="G2308" t="s">
        <v>3602</v>
      </c>
      <c r="H2308" t="str">
        <f>_xlfn.XLOOKUP(A:A,Planilha1!A:A,Planilha1!F:F,"Não encontrado")</f>
        <v>Sul</v>
      </c>
      <c r="I2308">
        <v>0</v>
      </c>
      <c r="J2308" s="2">
        <v>46351.333333333299</v>
      </c>
      <c r="K2308" s="2">
        <v>46351.708333333299</v>
      </c>
      <c r="L2308" t="s">
        <v>367</v>
      </c>
    </row>
    <row r="2309" spans="1:12" x14ac:dyDescent="0.25">
      <c r="A2309" t="s">
        <v>3601</v>
      </c>
      <c r="B2309" t="str">
        <f>_xlfn.XLOOKUP(A:A,Planilha1!A:A,Planilha1!D:D,"Não encontrado")</f>
        <v>Regularização de Ligações Informais</v>
      </c>
      <c r="C2309" s="1">
        <v>46351</v>
      </c>
      <c r="D2309" t="s">
        <v>17</v>
      </c>
      <c r="E2309" t="s">
        <v>18</v>
      </c>
      <c r="G2309" t="s">
        <v>3602</v>
      </c>
      <c r="H2309" t="str">
        <f>_xlfn.XLOOKUP(A:A,Planilha1!A:A,Planilha1!F:F,"Não encontrado")</f>
        <v>Sul</v>
      </c>
      <c r="I2309">
        <v>0</v>
      </c>
      <c r="J2309" s="2">
        <v>46351.333333333299</v>
      </c>
      <c r="K2309" s="2">
        <v>46351.708333333299</v>
      </c>
      <c r="L2309" t="s">
        <v>367</v>
      </c>
    </row>
    <row r="2310" spans="1:12" x14ac:dyDescent="0.25">
      <c r="A2310" t="s">
        <v>4598</v>
      </c>
      <c r="B2310" t="str">
        <f>_xlfn.XLOOKUP(A:A,Planilha1!A:A,Planilha1!D:D,"Não encontrado")</f>
        <v>Substituição de Poste em Mau Estado</v>
      </c>
      <c r="C2310" s="1">
        <v>46351</v>
      </c>
      <c r="D2310" t="s">
        <v>244</v>
      </c>
      <c r="E2310" t="s">
        <v>233</v>
      </c>
      <c r="G2310" t="s">
        <v>4644</v>
      </c>
      <c r="H2310" t="str">
        <f>_xlfn.XLOOKUP(A:A,Planilha1!A:A,Planilha1!F:F,"Não encontrado")</f>
        <v>LES</v>
      </c>
      <c r="I2310">
        <v>644</v>
      </c>
      <c r="J2310" s="2">
        <v>46351.020833333299</v>
      </c>
      <c r="K2310" s="2">
        <v>46351.1875</v>
      </c>
      <c r="L2310" t="s">
        <v>357</v>
      </c>
    </row>
    <row r="2311" spans="1:12" x14ac:dyDescent="0.25">
      <c r="A2311" t="s">
        <v>4702</v>
      </c>
      <c r="B2311" t="str">
        <f>_xlfn.XLOOKUP(A:A,Planilha1!A:A,Planilha1!D:D,"Não encontrado")</f>
        <v>Religador Automático</v>
      </c>
      <c r="C2311" s="1">
        <v>46351</v>
      </c>
      <c r="D2311" t="s">
        <v>244</v>
      </c>
      <c r="E2311" t="s">
        <v>207</v>
      </c>
      <c r="G2311" t="s">
        <v>4703</v>
      </c>
      <c r="H2311" t="str">
        <f>_xlfn.XLOOKUP(A:A,Planilha1!A:A,Planilha1!F:F,"Não encontrado")</f>
        <v>ABC</v>
      </c>
      <c r="I2311">
        <v>368</v>
      </c>
      <c r="J2311" s="2">
        <v>46351.4375</v>
      </c>
      <c r="K2311" s="2">
        <v>46351.604166666701</v>
      </c>
      <c r="L2311" t="s">
        <v>552</v>
      </c>
    </row>
    <row r="2312" spans="1:12" x14ac:dyDescent="0.25">
      <c r="A2312" t="s">
        <v>3238</v>
      </c>
      <c r="B2312" t="str">
        <f>_xlfn.XLOOKUP(A:A,Planilha1!A:A,Planilha1!D:D,"Não encontrado")</f>
        <v>Poda de Árvores</v>
      </c>
      <c r="C2312" s="1">
        <v>46352</v>
      </c>
      <c r="D2312" t="s">
        <v>244</v>
      </c>
      <c r="E2312" t="s">
        <v>233</v>
      </c>
      <c r="G2312" t="s">
        <v>3239</v>
      </c>
      <c r="H2312" t="str">
        <f>_xlfn.XLOOKUP(A:A,Planilha1!A:A,Planilha1!F:F,"Não encontrado")</f>
        <v>ABC</v>
      </c>
      <c r="I2312">
        <v>164</v>
      </c>
      <c r="J2312" s="2">
        <v>46352.375</v>
      </c>
      <c r="K2312" s="2">
        <v>46352.541666666701</v>
      </c>
      <c r="L2312" t="s">
        <v>15</v>
      </c>
    </row>
    <row r="2313" spans="1:12" x14ac:dyDescent="0.25">
      <c r="A2313" t="s">
        <v>4683</v>
      </c>
      <c r="B2313" t="str">
        <f>_xlfn.XLOOKUP(A:A,Planilha1!A:A,Planilha1!D:D,"Não encontrado")</f>
        <v>Ligação Nova</v>
      </c>
      <c r="C2313" s="1">
        <v>46352</v>
      </c>
      <c r="D2313" t="s">
        <v>25</v>
      </c>
      <c r="E2313" t="s">
        <v>12</v>
      </c>
      <c r="G2313" t="s">
        <v>4684</v>
      </c>
      <c r="H2313" t="str">
        <f>_xlfn.XLOOKUP(A:A,Planilha1!A:A,Planilha1!F:F,"Não encontrado")</f>
        <v>ABC</v>
      </c>
      <c r="I2313">
        <v>0</v>
      </c>
      <c r="J2313" s="2">
        <v>46352.333333333299</v>
      </c>
      <c r="K2313" s="2">
        <v>46352.708333333299</v>
      </c>
      <c r="L2313" t="s">
        <v>367</v>
      </c>
    </row>
    <row r="2314" spans="1:12" x14ac:dyDescent="0.25">
      <c r="A2314" t="s">
        <v>4805</v>
      </c>
      <c r="B2314" t="str">
        <f>_xlfn.XLOOKUP(A:A,Planilha1!A:A,Planilha1!D:D,"Não encontrado")</f>
        <v>Substituição de Poste em Mau Estado</v>
      </c>
      <c r="C2314" s="1">
        <v>46352</v>
      </c>
      <c r="D2314" t="s">
        <v>25</v>
      </c>
      <c r="E2314" t="s">
        <v>207</v>
      </c>
      <c r="G2314" t="s">
        <v>4806</v>
      </c>
      <c r="H2314" t="str">
        <f>_xlfn.XLOOKUP(A:A,Planilha1!A:A,Planilha1!F:F,"Não encontrado")</f>
        <v>Sul</v>
      </c>
      <c r="I2314">
        <v>1224</v>
      </c>
      <c r="J2314" s="2">
        <v>46352.395833333299</v>
      </c>
      <c r="K2314" s="2">
        <v>46352.5625</v>
      </c>
      <c r="L2314" t="s">
        <v>367</v>
      </c>
    </row>
    <row r="2315" spans="1:12" x14ac:dyDescent="0.25">
      <c r="A2315" t="s">
        <v>4809</v>
      </c>
      <c r="B2315" t="str">
        <f>_xlfn.XLOOKUP(A:A,Planilha1!A:A,Planilha1!D:D,"Não encontrado")</f>
        <v>Substituição de Poste em Mau Estado</v>
      </c>
      <c r="C2315" s="1">
        <v>46352</v>
      </c>
      <c r="D2315" t="s">
        <v>25</v>
      </c>
      <c r="E2315" t="s">
        <v>207</v>
      </c>
      <c r="G2315" t="s">
        <v>4806</v>
      </c>
      <c r="H2315" t="str">
        <f>_xlfn.XLOOKUP(A:A,Planilha1!A:A,Planilha1!F:F,"Não encontrado")</f>
        <v>Sul</v>
      </c>
      <c r="I2315">
        <v>1224</v>
      </c>
      <c r="J2315" s="2">
        <v>46352.395833333299</v>
      </c>
      <c r="K2315" s="2">
        <v>46352.5625</v>
      </c>
      <c r="L2315" t="s">
        <v>367</v>
      </c>
    </row>
    <row r="2316" spans="1:12" x14ac:dyDescent="0.25">
      <c r="A2316" t="s">
        <v>3813</v>
      </c>
      <c r="B2316" t="str">
        <f>_xlfn.XLOOKUP(A:A,Planilha1!A:A,Planilha1!D:D,"Não encontrado")</f>
        <v>Regularização de Ligações Informais</v>
      </c>
      <c r="C2316" s="1">
        <v>46353</v>
      </c>
      <c r="D2316" t="s">
        <v>17</v>
      </c>
      <c r="E2316" t="s">
        <v>18</v>
      </c>
      <c r="G2316" t="s">
        <v>3602</v>
      </c>
      <c r="H2316" t="str">
        <f>_xlfn.XLOOKUP(A:A,Planilha1!A:A,Planilha1!F:F,"Não encontrado")</f>
        <v>Sul</v>
      </c>
      <c r="I2316">
        <v>0</v>
      </c>
      <c r="J2316" s="2">
        <v>46353.333333333299</v>
      </c>
      <c r="K2316" s="2">
        <v>46353.708333333299</v>
      </c>
      <c r="L2316" t="s">
        <v>367</v>
      </c>
    </row>
    <row r="2317" spans="1:12" x14ac:dyDescent="0.25">
      <c r="A2317" t="s">
        <v>3234</v>
      </c>
      <c r="B2317" t="str">
        <f>_xlfn.XLOOKUP(A:A,Planilha1!A:A,Planilha1!D:D,"Não encontrado")</f>
        <v>Segurança Operativa</v>
      </c>
      <c r="C2317" s="1">
        <v>46354</v>
      </c>
      <c r="D2317" t="s">
        <v>244</v>
      </c>
      <c r="E2317" t="s">
        <v>233</v>
      </c>
      <c r="G2317" t="s">
        <v>3235</v>
      </c>
      <c r="H2317" t="str">
        <f>_xlfn.XLOOKUP(A:A,Planilha1!A:A,Planilha1!F:F,"Não encontrado")</f>
        <v>NOR</v>
      </c>
      <c r="I2317">
        <v>8</v>
      </c>
      <c r="J2317" s="2">
        <v>46354.416666666701</v>
      </c>
      <c r="K2317" s="2">
        <v>46354.583333333299</v>
      </c>
      <c r="L2317" t="s">
        <v>350</v>
      </c>
    </row>
    <row r="2318" spans="1:12" x14ac:dyDescent="0.25">
      <c r="A2318" t="s">
        <v>3242</v>
      </c>
      <c r="B2318" t="str">
        <f>_xlfn.XLOOKUP(A:A,Planilha1!A:A,Planilha1!D:D,"Não encontrado")</f>
        <v>Poda de Árvores</v>
      </c>
      <c r="C2318" s="1">
        <v>46354</v>
      </c>
      <c r="D2318" t="s">
        <v>244</v>
      </c>
      <c r="E2318" t="s">
        <v>233</v>
      </c>
      <c r="G2318" t="s">
        <v>3243</v>
      </c>
      <c r="H2318" t="str">
        <f>_xlfn.XLOOKUP(A:A,Planilha1!A:A,Planilha1!F:F,"Não encontrado")</f>
        <v>ABC</v>
      </c>
      <c r="I2318">
        <v>48</v>
      </c>
      <c r="J2318" s="2">
        <v>46354.375</v>
      </c>
      <c r="K2318" s="2">
        <v>46354.541666666701</v>
      </c>
      <c r="L2318" t="s">
        <v>15</v>
      </c>
    </row>
    <row r="2319" spans="1:12" x14ac:dyDescent="0.25">
      <c r="A2319" t="s">
        <v>483</v>
      </c>
      <c r="B2319" t="str">
        <f>_xlfn.XLOOKUP(A:A,Planilha1!A:A,Planilha1!D:D,"Não encontrado")</f>
        <v>Poda de Árvores</v>
      </c>
      <c r="C2319" s="1">
        <v>46354</v>
      </c>
      <c r="D2319" t="s">
        <v>25</v>
      </c>
      <c r="E2319" t="s">
        <v>233</v>
      </c>
      <c r="G2319" t="s">
        <v>934</v>
      </c>
      <c r="H2319" t="str">
        <f>_xlfn.XLOOKUP(A:A,Planilha1!A:A,Planilha1!F:F,"Não encontrado")</f>
        <v>oes</v>
      </c>
      <c r="I2319">
        <v>944</v>
      </c>
      <c r="J2319" s="2">
        <v>46354.416666666701</v>
      </c>
      <c r="K2319" s="2">
        <v>46354.583333333299</v>
      </c>
      <c r="L2319" t="s">
        <v>485</v>
      </c>
    </row>
    <row r="2320" spans="1:12" x14ac:dyDescent="0.25">
      <c r="A2320" t="s">
        <v>4478</v>
      </c>
      <c r="B2320" t="str">
        <f>_xlfn.XLOOKUP(A:A,Planilha1!A:A,Planilha1!D:D,"Não encontrado")</f>
        <v>Ligação Nova</v>
      </c>
      <c r="C2320" s="1">
        <v>46354</v>
      </c>
      <c r="D2320" t="s">
        <v>244</v>
      </c>
      <c r="E2320" t="s">
        <v>233</v>
      </c>
      <c r="G2320" t="s">
        <v>4479</v>
      </c>
      <c r="H2320" t="str">
        <f>_xlfn.XLOOKUP(A:A,Planilha1!A:A,Planilha1!F:F,"Não encontrado")</f>
        <v>Sul</v>
      </c>
      <c r="I2320">
        <v>520</v>
      </c>
      <c r="J2320" s="2">
        <v>46354.4375</v>
      </c>
      <c r="K2320" s="2">
        <v>46354.604166666701</v>
      </c>
      <c r="L2320" t="s">
        <v>350</v>
      </c>
    </row>
    <row r="2321" spans="1:12" x14ac:dyDescent="0.25">
      <c r="A2321" t="s">
        <v>4482</v>
      </c>
      <c r="B2321" t="str">
        <f>_xlfn.XLOOKUP(A:A,Planilha1!A:A,Planilha1!D:D,"Não encontrado")</f>
        <v>Ligação Nova</v>
      </c>
      <c r="C2321" s="1">
        <v>46354</v>
      </c>
      <c r="D2321" t="s">
        <v>244</v>
      </c>
      <c r="E2321" t="s">
        <v>233</v>
      </c>
      <c r="G2321" t="s">
        <v>4479</v>
      </c>
      <c r="H2321" t="str">
        <f>_xlfn.XLOOKUP(A:A,Planilha1!A:A,Planilha1!F:F,"Não encontrado")</f>
        <v>Sul</v>
      </c>
      <c r="I2321">
        <v>520</v>
      </c>
      <c r="J2321" s="2">
        <v>46354.4375</v>
      </c>
      <c r="K2321" s="2">
        <v>46354.604166666701</v>
      </c>
      <c r="L2321" t="s">
        <v>350</v>
      </c>
    </row>
    <row r="2322" spans="1:12" x14ac:dyDescent="0.25">
      <c r="A2322" t="s">
        <v>2031</v>
      </c>
      <c r="B2322" t="str">
        <f>_xlfn.XLOOKUP(A:A,Planilha1!A:A,Planilha1!D:D,"Não encontrado")</f>
        <v>Religador Automático</v>
      </c>
      <c r="C2322" s="1">
        <v>46354</v>
      </c>
      <c r="D2322" t="s">
        <v>244</v>
      </c>
      <c r="E2322" t="s">
        <v>233</v>
      </c>
      <c r="G2322" t="s">
        <v>4515</v>
      </c>
      <c r="H2322" t="str">
        <f>_xlfn.XLOOKUP(A:A,Planilha1!A:A,Planilha1!F:F,"Não encontrado")</f>
        <v>NOR</v>
      </c>
      <c r="I2322">
        <v>0</v>
      </c>
      <c r="J2322" s="2">
        <v>46354.4375</v>
      </c>
      <c r="K2322" s="2">
        <v>46354.604166666701</v>
      </c>
      <c r="L2322" t="s">
        <v>350</v>
      </c>
    </row>
    <row r="2323" spans="1:12" x14ac:dyDescent="0.25">
      <c r="A2323" t="s">
        <v>4593</v>
      </c>
      <c r="B2323" t="str">
        <f>_xlfn.XLOOKUP(A:A,Planilha1!A:A,Planilha1!D:D,"Não encontrado")</f>
        <v>Remoção de Poste</v>
      </c>
      <c r="C2323" s="1">
        <v>46354</v>
      </c>
      <c r="D2323" t="s">
        <v>310</v>
      </c>
      <c r="E2323" t="s">
        <v>207</v>
      </c>
      <c r="G2323" t="s">
        <v>4594</v>
      </c>
      <c r="H2323" t="str">
        <f>_xlfn.XLOOKUP(A:A,Planilha1!A:A,Planilha1!F:F,"Não encontrado")</f>
        <v>NOR</v>
      </c>
      <c r="I2323">
        <v>52</v>
      </c>
      <c r="J2323" s="2">
        <v>46354.416666666701</v>
      </c>
      <c r="K2323" s="2">
        <v>46354.583333333299</v>
      </c>
      <c r="L2323" t="s">
        <v>350</v>
      </c>
    </row>
    <row r="2324" spans="1:12" x14ac:dyDescent="0.25">
      <c r="A2324" t="s">
        <v>4026</v>
      </c>
      <c r="B2324" t="str">
        <f>_xlfn.XLOOKUP(A:A,Planilha1!A:A,Planilha1!D:D,"Não encontrado")</f>
        <v>Regularização de Ligações Informais</v>
      </c>
      <c r="C2324" s="1">
        <v>46355</v>
      </c>
      <c r="D2324" t="s">
        <v>25</v>
      </c>
      <c r="E2324" t="s">
        <v>233</v>
      </c>
      <c r="G2324" t="s">
        <v>4027</v>
      </c>
      <c r="H2324" t="str">
        <f>_xlfn.XLOOKUP(A:A,Planilha1!A:A,Planilha1!F:F,"Não encontrado")</f>
        <v>oes</v>
      </c>
      <c r="I2324">
        <v>32</v>
      </c>
      <c r="J2324" s="2">
        <v>46355.416666666701</v>
      </c>
      <c r="K2324" s="2">
        <v>46355.583333333299</v>
      </c>
      <c r="L2324" t="s">
        <v>213</v>
      </c>
    </row>
    <row r="2325" spans="1:12" x14ac:dyDescent="0.25">
      <c r="A2325" t="s">
        <v>4728</v>
      </c>
      <c r="B2325" t="str">
        <f>_xlfn.XLOOKUP(A:A,Planilha1!A:A,Planilha1!D:D,"Não encontrado")</f>
        <v>Religador Automático</v>
      </c>
      <c r="C2325" s="1">
        <v>46355</v>
      </c>
      <c r="D2325" t="s">
        <v>244</v>
      </c>
      <c r="E2325" t="s">
        <v>233</v>
      </c>
      <c r="G2325" t="s">
        <v>4730</v>
      </c>
      <c r="H2325" t="str">
        <f>_xlfn.XLOOKUP(A:A,Planilha1!A:A,Planilha1!F:F,"Não encontrado")</f>
        <v>NOR</v>
      </c>
      <c r="I2325">
        <v>0</v>
      </c>
      <c r="J2325" s="2">
        <v>46355.375</v>
      </c>
      <c r="K2325" s="2">
        <v>46355.541666666701</v>
      </c>
      <c r="L2325" t="s">
        <v>437</v>
      </c>
    </row>
    <row r="2326" spans="1:12" x14ac:dyDescent="0.25">
      <c r="A2326" t="s">
        <v>4752</v>
      </c>
      <c r="B2326" t="str">
        <f>_xlfn.XLOOKUP(A:A,Planilha1!A:A,Planilha1!D:D,"Não encontrado")</f>
        <v>Rede Compacta</v>
      </c>
      <c r="C2326" s="1">
        <v>46355</v>
      </c>
      <c r="D2326" t="s">
        <v>25</v>
      </c>
      <c r="E2326" t="s">
        <v>233</v>
      </c>
      <c r="G2326" t="s">
        <v>4753</v>
      </c>
      <c r="H2326" t="str">
        <f>_xlfn.XLOOKUP(A:A,Planilha1!A:A,Planilha1!F:F,"Não encontrado")</f>
        <v>oes</v>
      </c>
      <c r="I2326">
        <v>4</v>
      </c>
      <c r="J2326" s="2">
        <v>46355.416666666701</v>
      </c>
      <c r="K2326" s="2">
        <v>46355.583333333299</v>
      </c>
      <c r="L2326" t="s">
        <v>213</v>
      </c>
    </row>
    <row r="2327" spans="1:12" x14ac:dyDescent="0.25">
      <c r="A2327" t="s">
        <v>4762</v>
      </c>
      <c r="B2327" t="str">
        <f>_xlfn.XLOOKUP(A:A,Planilha1!A:A,Planilha1!D:D,"Não encontrado")</f>
        <v>Rede Compacta</v>
      </c>
      <c r="C2327" s="1">
        <v>46355</v>
      </c>
      <c r="D2327" t="s">
        <v>25</v>
      </c>
      <c r="E2327" t="s">
        <v>233</v>
      </c>
      <c r="G2327" t="s">
        <v>4753</v>
      </c>
      <c r="H2327" t="str">
        <f>_xlfn.XLOOKUP(A:A,Planilha1!A:A,Planilha1!F:F,"Não encontrado")</f>
        <v>oes</v>
      </c>
      <c r="I2327">
        <v>4</v>
      </c>
      <c r="J2327" s="2">
        <v>46355.416666666701</v>
      </c>
      <c r="K2327" s="2">
        <v>46355.583333333299</v>
      </c>
      <c r="L2327" t="s">
        <v>213</v>
      </c>
    </row>
    <row r="2328" spans="1:12" x14ac:dyDescent="0.25">
      <c r="A2328" t="s">
        <v>202</v>
      </c>
      <c r="B2328" t="str">
        <f>_xlfn.XLOOKUP(A:A,Planilha1!A:A,Planilha1!D:D,"Não encontrado")</f>
        <v>Não encontrado</v>
      </c>
      <c r="C2328" s="1">
        <v>46357</v>
      </c>
      <c r="D2328" t="s">
        <v>17</v>
      </c>
      <c r="E2328" t="s">
        <v>12</v>
      </c>
      <c r="F2328" t="s">
        <v>203</v>
      </c>
      <c r="G2328" t="s">
        <v>204</v>
      </c>
      <c r="H2328" t="str">
        <f>_xlfn.XLOOKUP(A:A,Planilha1!A:A,Planilha1!F:F,"Não encontrado")</f>
        <v>Não encontrado</v>
      </c>
      <c r="I2328">
        <v>0</v>
      </c>
      <c r="J2328" s="2">
        <v>46357.333333333299</v>
      </c>
      <c r="K2328" s="2">
        <v>46357.75</v>
      </c>
      <c r="L2328" t="s">
        <v>205</v>
      </c>
    </row>
    <row r="2329" spans="1:12" x14ac:dyDescent="0.25">
      <c r="A2329" t="s">
        <v>1139</v>
      </c>
      <c r="B2329" t="str">
        <f>_xlfn.XLOOKUP(A:A,Planilha1!A:A,Planilha1!D:D,"Não encontrado")</f>
        <v>Poda de Árvores</v>
      </c>
      <c r="C2329" s="1">
        <v>46357</v>
      </c>
      <c r="D2329" t="s">
        <v>310</v>
      </c>
      <c r="E2329" t="s">
        <v>207</v>
      </c>
      <c r="G2329" t="s">
        <v>1140</v>
      </c>
      <c r="H2329" t="str">
        <f>_xlfn.XLOOKUP(A:A,Planilha1!A:A,Planilha1!F:F,"Não encontrado")</f>
        <v>ABC</v>
      </c>
      <c r="I2329">
        <v>280</v>
      </c>
      <c r="J2329" s="2">
        <v>46357.416666666701</v>
      </c>
      <c r="K2329" s="2">
        <v>46357.583333333299</v>
      </c>
      <c r="L2329" t="s">
        <v>15</v>
      </c>
    </row>
    <row r="2330" spans="1:12" x14ac:dyDescent="0.25">
      <c r="A2330" t="s">
        <v>3265</v>
      </c>
      <c r="B2330" t="str">
        <f>_xlfn.XLOOKUP(A:A,Planilha1!A:A,Planilha1!D:D,"Não encontrado")</f>
        <v>Alteração de Carga</v>
      </c>
      <c r="C2330" s="1">
        <v>46357</v>
      </c>
      <c r="D2330" t="s">
        <v>244</v>
      </c>
      <c r="E2330" t="s">
        <v>233</v>
      </c>
      <c r="G2330" t="s">
        <v>3266</v>
      </c>
      <c r="H2330" t="str">
        <f>_xlfn.XLOOKUP(A:A,Planilha1!A:A,Planilha1!F:F,"Não encontrado")</f>
        <v>NOR</v>
      </c>
      <c r="I2330">
        <v>292</v>
      </c>
      <c r="J2330" s="2">
        <v>46357.416666666701</v>
      </c>
      <c r="K2330" s="2">
        <v>46357.583333333299</v>
      </c>
      <c r="L2330" t="s">
        <v>350</v>
      </c>
    </row>
    <row r="2331" spans="1:12" x14ac:dyDescent="0.25">
      <c r="A2331" t="s">
        <v>3903</v>
      </c>
      <c r="B2331" t="str">
        <f>_xlfn.XLOOKUP(A:A,Planilha1!A:A,Planilha1!D:D,"Não encontrado")</f>
        <v>Regularização de Ligações Informais</v>
      </c>
      <c r="C2331" s="1">
        <v>46357</v>
      </c>
      <c r="D2331" t="s">
        <v>17</v>
      </c>
      <c r="E2331" t="s">
        <v>18</v>
      </c>
      <c r="G2331" t="s">
        <v>3602</v>
      </c>
      <c r="H2331" t="str">
        <f>_xlfn.XLOOKUP(A:A,Planilha1!A:A,Planilha1!F:F,"Não encontrado")</f>
        <v>Sul</v>
      </c>
      <c r="I2331">
        <v>0</v>
      </c>
      <c r="J2331" s="2">
        <v>46357.333333333299</v>
      </c>
      <c r="K2331" s="2">
        <v>46357.708333333299</v>
      </c>
      <c r="L2331" t="s">
        <v>367</v>
      </c>
    </row>
    <row r="2332" spans="1:12" x14ac:dyDescent="0.25">
      <c r="A2332" t="s">
        <v>1806</v>
      </c>
      <c r="B2332" t="str">
        <f>_xlfn.XLOOKUP(A:A,Planilha1!A:A,Planilha1!D:D,"Não encontrado")</f>
        <v>Ligação Nova</v>
      </c>
      <c r="C2332" s="1">
        <v>46358</v>
      </c>
      <c r="D2332" t="s">
        <v>310</v>
      </c>
      <c r="E2332" t="s">
        <v>207</v>
      </c>
      <c r="G2332" t="s">
        <v>1807</v>
      </c>
      <c r="H2332" t="str">
        <f>_xlfn.XLOOKUP(A:A,Planilha1!A:A,Planilha1!F:F,"Não encontrado")</f>
        <v>NOR</v>
      </c>
      <c r="I2332">
        <v>436</v>
      </c>
      <c r="J2332" s="2">
        <v>46323.416666666701</v>
      </c>
      <c r="K2332" s="2">
        <v>46323.583333333299</v>
      </c>
      <c r="L2332" t="s">
        <v>350</v>
      </c>
    </row>
    <row r="2333" spans="1:12" x14ac:dyDescent="0.25">
      <c r="A2333" t="s">
        <v>1846</v>
      </c>
      <c r="B2333" t="str">
        <f>_xlfn.XLOOKUP(A:A,Planilha1!A:A,Planilha1!D:D,"Não encontrado")</f>
        <v>Poda de Árvores</v>
      </c>
      <c r="C2333" s="1">
        <v>46360</v>
      </c>
      <c r="D2333" t="s">
        <v>310</v>
      </c>
      <c r="E2333" t="s">
        <v>207</v>
      </c>
      <c r="G2333" t="s">
        <v>1847</v>
      </c>
      <c r="H2333" t="str">
        <f>_xlfn.XLOOKUP(A:A,Planilha1!A:A,Planilha1!F:F,"Não encontrado")</f>
        <v>ABC</v>
      </c>
      <c r="I2333">
        <v>244</v>
      </c>
      <c r="J2333" s="2">
        <v>46360.375</v>
      </c>
      <c r="K2333" s="2">
        <v>46360.541666666701</v>
      </c>
      <c r="L2333" t="s">
        <v>249</v>
      </c>
    </row>
    <row r="2334" spans="1:12" x14ac:dyDescent="0.25">
      <c r="A2334" t="s">
        <v>3202</v>
      </c>
      <c r="B2334" t="str">
        <f>_xlfn.XLOOKUP(A:A,Planilha1!A:A,Planilha1!D:D,"Não encontrado")</f>
        <v>Poda de Árvores</v>
      </c>
      <c r="C2334" s="1">
        <v>46361</v>
      </c>
      <c r="D2334" t="s">
        <v>310</v>
      </c>
      <c r="E2334" t="s">
        <v>233</v>
      </c>
      <c r="G2334" t="s">
        <v>3203</v>
      </c>
      <c r="H2334" t="str">
        <f>_xlfn.XLOOKUP(A:A,Planilha1!A:A,Planilha1!F:F,"Não encontrado")</f>
        <v>ABC</v>
      </c>
      <c r="I2334">
        <v>296</v>
      </c>
      <c r="J2334" s="2">
        <v>46361.375</v>
      </c>
      <c r="K2334" s="2">
        <v>46361.541666666701</v>
      </c>
      <c r="L2334" t="s">
        <v>15</v>
      </c>
    </row>
    <row r="2335" spans="1:12" x14ac:dyDescent="0.25">
      <c r="A2335" t="s">
        <v>10</v>
      </c>
      <c r="B2335" t="str">
        <f>_xlfn.XLOOKUP(A:A,Planilha1!A:A,Planilha1!D:D,"Não encontrado")</f>
        <v>Poda de Árvores</v>
      </c>
      <c r="C2335" s="1">
        <v>46365</v>
      </c>
      <c r="D2335" t="s">
        <v>11</v>
      </c>
      <c r="E2335" t="s">
        <v>12</v>
      </c>
      <c r="F2335" t="s">
        <v>13</v>
      </c>
      <c r="G2335" t="s">
        <v>14</v>
      </c>
      <c r="H2335" t="str">
        <f>_xlfn.XLOOKUP(A:A,Planilha1!A:A,Planilha1!F:F,"Não encontrado")</f>
        <v>oes</v>
      </c>
      <c r="I2335">
        <v>0</v>
      </c>
      <c r="J2335" s="2">
        <v>46365.291666666701</v>
      </c>
      <c r="K2335" s="2">
        <v>46365.708333333299</v>
      </c>
      <c r="L2335" t="s">
        <v>15</v>
      </c>
    </row>
    <row r="2336" spans="1:12" x14ac:dyDescent="0.25">
      <c r="A2336" t="s">
        <v>3207</v>
      </c>
      <c r="B2336" t="str">
        <f>_xlfn.XLOOKUP(A:A,Planilha1!A:A,Planilha1!D:D,"Não encontrado")</f>
        <v>Poda de Árvores</v>
      </c>
      <c r="C2336" s="1">
        <v>46365</v>
      </c>
      <c r="D2336" t="s">
        <v>310</v>
      </c>
      <c r="E2336" t="s">
        <v>233</v>
      </c>
      <c r="G2336" t="s">
        <v>3208</v>
      </c>
      <c r="H2336" t="str">
        <f>_xlfn.XLOOKUP(A:A,Planilha1!A:A,Planilha1!F:F,"Não encontrado")</f>
        <v>ABC</v>
      </c>
      <c r="I2336">
        <v>244</v>
      </c>
      <c r="J2336" s="2">
        <v>46365.375</v>
      </c>
      <c r="K2336" s="2">
        <v>46365.541666666701</v>
      </c>
      <c r="L2336" t="s">
        <v>15</v>
      </c>
    </row>
    <row r="2337" spans="1:12" x14ac:dyDescent="0.25">
      <c r="A2337" t="s">
        <v>16</v>
      </c>
      <c r="B2337" t="str">
        <f>_xlfn.XLOOKUP(A:A,Planilha1!A:A,Planilha1!D:D,"Não encontrado")</f>
        <v>Poda de Árvores</v>
      </c>
      <c r="C2337" s="1">
        <v>46366</v>
      </c>
      <c r="D2337" t="s">
        <v>17</v>
      </c>
      <c r="E2337" t="s">
        <v>18</v>
      </c>
      <c r="F2337" t="s">
        <v>19</v>
      </c>
      <c r="G2337" t="s">
        <v>20</v>
      </c>
      <c r="H2337" t="str">
        <f>_xlfn.XLOOKUP(A:A,Planilha1!A:A,Planilha1!F:F,"Não encontrado")</f>
        <v>oes</v>
      </c>
      <c r="I2337">
        <v>0</v>
      </c>
      <c r="J2337" s="2">
        <v>46366.291666666701</v>
      </c>
      <c r="K2337" s="2">
        <v>46366.708333333299</v>
      </c>
      <c r="L2337" t="s">
        <v>15</v>
      </c>
    </row>
    <row r="2338" spans="1:12" x14ac:dyDescent="0.25">
      <c r="A2338" t="s">
        <v>21</v>
      </c>
      <c r="B2338" t="str">
        <f>_xlfn.XLOOKUP(A:A,Planilha1!A:A,Planilha1!D:D,"Não encontrado")</f>
        <v>Poda de Árvores</v>
      </c>
      <c r="C2338" s="1">
        <v>46366</v>
      </c>
      <c r="D2338" t="s">
        <v>17</v>
      </c>
      <c r="E2338" t="s">
        <v>18</v>
      </c>
      <c r="F2338" t="s">
        <v>22</v>
      </c>
      <c r="G2338" t="s">
        <v>23</v>
      </c>
      <c r="H2338" t="str">
        <f>_xlfn.XLOOKUP(A:A,Planilha1!A:A,Planilha1!F:F,"Não encontrado")</f>
        <v>oes</v>
      </c>
      <c r="I2338">
        <v>0</v>
      </c>
      <c r="J2338" s="2">
        <v>46366.291666666701</v>
      </c>
      <c r="K2338" s="2">
        <v>46366.708333333299</v>
      </c>
      <c r="L2338" t="s">
        <v>15</v>
      </c>
    </row>
    <row r="2339" spans="1:12" x14ac:dyDescent="0.25">
      <c r="A2339" t="s">
        <v>24</v>
      </c>
      <c r="B2339" t="str">
        <f>_xlfn.XLOOKUP(A:A,Planilha1!A:A,Planilha1!D:D,"Não encontrado")</f>
        <v>Poda de Árvores</v>
      </c>
      <c r="C2339" s="1">
        <v>46366</v>
      </c>
      <c r="D2339" t="s">
        <v>25</v>
      </c>
      <c r="E2339" t="s">
        <v>12</v>
      </c>
      <c r="G2339" t="s">
        <v>26</v>
      </c>
      <c r="H2339" t="str">
        <f>_xlfn.XLOOKUP(A:A,Planilha1!A:A,Planilha1!F:F,"Não encontrado")</f>
        <v>oes</v>
      </c>
      <c r="I2339">
        <v>0</v>
      </c>
      <c r="J2339" s="2">
        <v>46366.291666666701</v>
      </c>
      <c r="K2339" s="2">
        <v>46366.708333333299</v>
      </c>
      <c r="L2339" t="s">
        <v>15</v>
      </c>
    </row>
    <row r="2340" spans="1:12" x14ac:dyDescent="0.25">
      <c r="A2340" t="s">
        <v>27</v>
      </c>
      <c r="B2340" t="str">
        <f>_xlfn.XLOOKUP(A:A,Planilha1!A:A,Planilha1!D:D,"Não encontrado")</f>
        <v>Poda de Árvores</v>
      </c>
      <c r="C2340" s="1">
        <v>46366</v>
      </c>
      <c r="D2340" t="s">
        <v>25</v>
      </c>
      <c r="E2340" t="s">
        <v>18</v>
      </c>
      <c r="G2340" t="s">
        <v>28</v>
      </c>
      <c r="H2340" t="str">
        <f>_xlfn.XLOOKUP(A:A,Planilha1!A:A,Planilha1!F:F,"Não encontrado")</f>
        <v>oes</v>
      </c>
      <c r="I2340">
        <v>0</v>
      </c>
      <c r="J2340" s="2">
        <v>46366.291666666701</v>
      </c>
      <c r="K2340" s="2">
        <v>46366.708333333299</v>
      </c>
      <c r="L2340" t="s">
        <v>15</v>
      </c>
    </row>
    <row r="2341" spans="1:12" x14ac:dyDescent="0.25">
      <c r="A2341" t="s">
        <v>29</v>
      </c>
      <c r="B2341" t="str">
        <f>_xlfn.XLOOKUP(A:A,Planilha1!A:A,Planilha1!D:D,"Não encontrado")</f>
        <v>Poda de Árvores</v>
      </c>
      <c r="C2341" s="1">
        <v>46366</v>
      </c>
      <c r="D2341" t="s">
        <v>25</v>
      </c>
      <c r="E2341" t="s">
        <v>18</v>
      </c>
      <c r="G2341" t="s">
        <v>30</v>
      </c>
      <c r="H2341" t="str">
        <f>_xlfn.XLOOKUP(A:A,Planilha1!A:A,Planilha1!F:F,"Não encontrado")</f>
        <v>oes</v>
      </c>
      <c r="I2341">
        <v>0</v>
      </c>
      <c r="J2341" s="2">
        <v>46366.291666666701</v>
      </c>
      <c r="K2341" s="2">
        <v>46366.708333333299</v>
      </c>
      <c r="L2341" t="s">
        <v>15</v>
      </c>
    </row>
    <row r="2342" spans="1:12" x14ac:dyDescent="0.25">
      <c r="A2342" t="s">
        <v>31</v>
      </c>
      <c r="B2342" t="str">
        <f>_xlfn.XLOOKUP(A:A,Planilha1!A:A,Planilha1!D:D,"Não encontrado")</f>
        <v>Poda de Árvores</v>
      </c>
      <c r="C2342" s="1">
        <v>46366</v>
      </c>
      <c r="D2342" t="s">
        <v>25</v>
      </c>
      <c r="E2342" t="s">
        <v>18</v>
      </c>
      <c r="G2342" t="s">
        <v>32</v>
      </c>
      <c r="H2342" t="str">
        <f>_xlfn.XLOOKUP(A:A,Planilha1!A:A,Planilha1!F:F,"Não encontrado")</f>
        <v>oes</v>
      </c>
      <c r="I2342">
        <v>0</v>
      </c>
      <c r="J2342" s="2">
        <v>46366.291666666701</v>
      </c>
      <c r="K2342" s="2">
        <v>46366.708333333299</v>
      </c>
      <c r="L2342" t="s">
        <v>15</v>
      </c>
    </row>
    <row r="2343" spans="1:12" x14ac:dyDescent="0.25">
      <c r="A2343" t="s">
        <v>33</v>
      </c>
      <c r="B2343" t="str">
        <f>_xlfn.XLOOKUP(A:A,Planilha1!A:A,Planilha1!D:D,"Não encontrado")</f>
        <v>Poda de Árvores</v>
      </c>
      <c r="C2343" s="1">
        <v>46366</v>
      </c>
      <c r="D2343" t="s">
        <v>25</v>
      </c>
      <c r="E2343" t="s">
        <v>12</v>
      </c>
      <c r="G2343" t="s">
        <v>34</v>
      </c>
      <c r="H2343" t="str">
        <f>_xlfn.XLOOKUP(A:A,Planilha1!A:A,Planilha1!F:F,"Não encontrado")</f>
        <v>oes</v>
      </c>
      <c r="I2343">
        <v>0</v>
      </c>
      <c r="J2343" s="2">
        <v>46366.291666666701</v>
      </c>
      <c r="K2343" s="2">
        <v>46366.708333333299</v>
      </c>
      <c r="L2343" t="s">
        <v>15</v>
      </c>
    </row>
    <row r="2344" spans="1:12" x14ac:dyDescent="0.25">
      <c r="A2344" t="s">
        <v>35</v>
      </c>
      <c r="B2344" t="str">
        <f>_xlfn.XLOOKUP(A:A,Planilha1!A:A,Planilha1!D:D,"Não encontrado")</f>
        <v>Poda de Árvores</v>
      </c>
      <c r="C2344" s="1">
        <v>46366</v>
      </c>
      <c r="D2344" t="s">
        <v>25</v>
      </c>
      <c r="E2344" t="s">
        <v>18</v>
      </c>
      <c r="G2344" t="s">
        <v>36</v>
      </c>
      <c r="H2344" t="str">
        <f>_xlfn.XLOOKUP(A:A,Planilha1!A:A,Planilha1!F:F,"Não encontrado")</f>
        <v>oes</v>
      </c>
      <c r="I2344">
        <v>0</v>
      </c>
      <c r="J2344" s="2">
        <v>46366.291666666701</v>
      </c>
      <c r="K2344" s="2">
        <v>46366.708333333299</v>
      </c>
      <c r="L2344" t="s">
        <v>15</v>
      </c>
    </row>
    <row r="2345" spans="1:12" x14ac:dyDescent="0.25">
      <c r="A2345" t="s">
        <v>37</v>
      </c>
      <c r="B2345" t="str">
        <f>_xlfn.XLOOKUP(A:A,Planilha1!A:A,Planilha1!D:D,"Não encontrado")</f>
        <v>Poda de Árvores</v>
      </c>
      <c r="C2345" s="1">
        <v>46366</v>
      </c>
      <c r="D2345" t="s">
        <v>25</v>
      </c>
      <c r="E2345" t="s">
        <v>18</v>
      </c>
      <c r="G2345" t="s">
        <v>38</v>
      </c>
      <c r="H2345" t="str">
        <f>_xlfn.XLOOKUP(A:A,Planilha1!A:A,Planilha1!F:F,"Não encontrado")</f>
        <v>oes</v>
      </c>
      <c r="I2345">
        <v>0</v>
      </c>
      <c r="J2345" s="2">
        <v>46366.291666666701</v>
      </c>
      <c r="K2345" s="2">
        <v>46366.708333333299</v>
      </c>
      <c r="L2345" t="s">
        <v>15</v>
      </c>
    </row>
    <row r="2346" spans="1:12" x14ac:dyDescent="0.25">
      <c r="A2346" t="s">
        <v>39</v>
      </c>
      <c r="B2346" t="str">
        <f>_xlfn.XLOOKUP(A:A,Planilha1!A:A,Planilha1!D:D,"Não encontrado")</f>
        <v>Poda de Árvores</v>
      </c>
      <c r="C2346" s="1">
        <v>46366</v>
      </c>
      <c r="D2346" t="s">
        <v>25</v>
      </c>
      <c r="E2346" t="s">
        <v>12</v>
      </c>
      <c r="G2346" t="s">
        <v>40</v>
      </c>
      <c r="H2346" t="str">
        <f>_xlfn.XLOOKUP(A:A,Planilha1!A:A,Planilha1!F:F,"Não encontrado")</f>
        <v>oes</v>
      </c>
      <c r="I2346">
        <v>0</v>
      </c>
      <c r="J2346" s="2">
        <v>46366.291666666701</v>
      </c>
      <c r="K2346" s="2">
        <v>46366.708333333299</v>
      </c>
      <c r="L2346" t="s">
        <v>15</v>
      </c>
    </row>
    <row r="2347" spans="1:12" x14ac:dyDescent="0.25">
      <c r="A2347" t="s">
        <v>41</v>
      </c>
      <c r="B2347" t="str">
        <f>_xlfn.XLOOKUP(A:A,Planilha1!A:A,Planilha1!D:D,"Não encontrado")</f>
        <v>Poda de Árvores</v>
      </c>
      <c r="C2347" s="1">
        <v>46366</v>
      </c>
      <c r="D2347" t="s">
        <v>25</v>
      </c>
      <c r="E2347" t="s">
        <v>12</v>
      </c>
      <c r="G2347" t="s">
        <v>42</v>
      </c>
      <c r="H2347" t="str">
        <f>_xlfn.XLOOKUP(A:A,Planilha1!A:A,Planilha1!F:F,"Não encontrado")</f>
        <v>oes</v>
      </c>
      <c r="I2347">
        <v>0</v>
      </c>
      <c r="J2347" s="2">
        <v>46366.291666666701</v>
      </c>
      <c r="K2347" s="2">
        <v>46366.708333333299</v>
      </c>
      <c r="L2347" t="s">
        <v>15</v>
      </c>
    </row>
    <row r="2348" spans="1:12" x14ac:dyDescent="0.25">
      <c r="A2348" t="s">
        <v>43</v>
      </c>
      <c r="B2348" t="str">
        <f>_xlfn.XLOOKUP(A:A,Planilha1!A:A,Planilha1!D:D,"Não encontrado")</f>
        <v>Poda de Árvores</v>
      </c>
      <c r="C2348" s="1">
        <v>46366</v>
      </c>
      <c r="D2348" t="s">
        <v>25</v>
      </c>
      <c r="E2348" t="s">
        <v>18</v>
      </c>
      <c r="G2348" t="s">
        <v>44</v>
      </c>
      <c r="H2348" t="str">
        <f>_xlfn.XLOOKUP(A:A,Planilha1!A:A,Planilha1!F:F,"Não encontrado")</f>
        <v>oes</v>
      </c>
      <c r="I2348">
        <v>0</v>
      </c>
      <c r="J2348" s="2">
        <v>46366.291666666701</v>
      </c>
      <c r="K2348" s="2">
        <v>46366.708333333299</v>
      </c>
      <c r="L2348" t="s">
        <v>15</v>
      </c>
    </row>
    <row r="2349" spans="1:12" x14ac:dyDescent="0.25">
      <c r="A2349" t="s">
        <v>45</v>
      </c>
      <c r="B2349" t="str">
        <f>_xlfn.XLOOKUP(A:A,Planilha1!A:A,Planilha1!D:D,"Não encontrado")</f>
        <v>Poda de Árvores</v>
      </c>
      <c r="C2349" s="1">
        <v>46366</v>
      </c>
      <c r="D2349" t="s">
        <v>25</v>
      </c>
      <c r="E2349" t="s">
        <v>12</v>
      </c>
      <c r="G2349" t="s">
        <v>46</v>
      </c>
      <c r="H2349" t="str">
        <f>_xlfn.XLOOKUP(A:A,Planilha1!A:A,Planilha1!F:F,"Não encontrado")</f>
        <v>oes</v>
      </c>
      <c r="I2349">
        <v>0</v>
      </c>
      <c r="J2349" s="2">
        <v>46366.291666666701</v>
      </c>
      <c r="K2349" s="2">
        <v>46366.708333333299</v>
      </c>
      <c r="L2349" t="s">
        <v>15</v>
      </c>
    </row>
    <row r="2350" spans="1:12" x14ac:dyDescent="0.25">
      <c r="A2350" t="s">
        <v>47</v>
      </c>
      <c r="B2350" t="str">
        <f>_xlfn.XLOOKUP(A:A,Planilha1!A:A,Planilha1!D:D,"Não encontrado")</f>
        <v>Poda de Árvores</v>
      </c>
      <c r="C2350" s="1">
        <v>46366</v>
      </c>
      <c r="D2350" t="s">
        <v>25</v>
      </c>
      <c r="E2350" t="s">
        <v>12</v>
      </c>
      <c r="G2350" t="s">
        <v>48</v>
      </c>
      <c r="H2350" t="str">
        <f>_xlfn.XLOOKUP(A:A,Planilha1!A:A,Planilha1!F:F,"Não encontrado")</f>
        <v>oes</v>
      </c>
      <c r="I2350">
        <v>0</v>
      </c>
      <c r="J2350" s="2">
        <v>46366.291666666701</v>
      </c>
      <c r="K2350" s="2">
        <v>46366.708333333299</v>
      </c>
      <c r="L2350" t="s">
        <v>15</v>
      </c>
    </row>
    <row r="2351" spans="1:12" x14ac:dyDescent="0.25">
      <c r="A2351" t="s">
        <v>49</v>
      </c>
      <c r="B2351" t="str">
        <f>_xlfn.XLOOKUP(A:A,Planilha1!A:A,Planilha1!D:D,"Não encontrado")</f>
        <v>Poda de Árvores</v>
      </c>
      <c r="C2351" s="1">
        <v>46366</v>
      </c>
      <c r="D2351" t="s">
        <v>25</v>
      </c>
      <c r="E2351" t="s">
        <v>18</v>
      </c>
      <c r="G2351" t="s">
        <v>50</v>
      </c>
      <c r="H2351" t="str">
        <f>_xlfn.XLOOKUP(A:A,Planilha1!A:A,Planilha1!F:F,"Não encontrado")</f>
        <v>oes</v>
      </c>
      <c r="I2351">
        <v>0</v>
      </c>
      <c r="J2351" s="2">
        <v>46366.291666666701</v>
      </c>
      <c r="K2351" s="2">
        <v>46366.708333333299</v>
      </c>
      <c r="L2351" t="s">
        <v>15</v>
      </c>
    </row>
    <row r="2352" spans="1:12" x14ac:dyDescent="0.25">
      <c r="A2352" t="s">
        <v>51</v>
      </c>
      <c r="B2352" t="str">
        <f>_xlfn.XLOOKUP(A:A,Planilha1!A:A,Planilha1!D:D,"Não encontrado")</f>
        <v>Poda de Árvores</v>
      </c>
      <c r="C2352" s="1">
        <v>46366</v>
      </c>
      <c r="D2352" t="s">
        <v>11</v>
      </c>
      <c r="E2352" t="s">
        <v>12</v>
      </c>
      <c r="F2352" t="s">
        <v>52</v>
      </c>
      <c r="G2352" t="s">
        <v>53</v>
      </c>
      <c r="H2352" t="str">
        <f>_xlfn.XLOOKUP(A:A,Planilha1!A:A,Planilha1!F:F,"Não encontrado")</f>
        <v>oes</v>
      </c>
      <c r="I2352">
        <v>0</v>
      </c>
      <c r="J2352" s="2">
        <v>46366.291666666701</v>
      </c>
      <c r="K2352" s="2">
        <v>46366.708333333299</v>
      </c>
      <c r="L2352" t="s">
        <v>15</v>
      </c>
    </row>
    <row r="2353" spans="1:12" x14ac:dyDescent="0.25">
      <c r="A2353" t="s">
        <v>54</v>
      </c>
      <c r="B2353" t="str">
        <f>_xlfn.XLOOKUP(A:A,Planilha1!A:A,Planilha1!D:D,"Não encontrado")</f>
        <v>Poda de Árvores</v>
      </c>
      <c r="C2353" s="1">
        <v>46366</v>
      </c>
      <c r="D2353" t="s">
        <v>17</v>
      </c>
      <c r="E2353" t="s">
        <v>12</v>
      </c>
      <c r="F2353" t="s">
        <v>55</v>
      </c>
      <c r="G2353" t="s">
        <v>56</v>
      </c>
      <c r="H2353" t="str">
        <f>_xlfn.XLOOKUP(A:A,Planilha1!A:A,Planilha1!F:F,"Não encontrado")</f>
        <v>oes</v>
      </c>
      <c r="I2353">
        <v>0</v>
      </c>
      <c r="J2353" s="2">
        <v>46366.291666666701</v>
      </c>
      <c r="K2353" s="2">
        <v>46366.708333333299</v>
      </c>
      <c r="L2353" t="s">
        <v>15</v>
      </c>
    </row>
    <row r="2354" spans="1:12" x14ac:dyDescent="0.25">
      <c r="A2354" t="s">
        <v>57</v>
      </c>
      <c r="B2354" t="str">
        <f>_xlfn.XLOOKUP(A:A,Planilha1!A:A,Planilha1!D:D,"Não encontrado")</f>
        <v>Poda de Árvores</v>
      </c>
      <c r="C2354" s="1">
        <v>46366</v>
      </c>
      <c r="D2354" t="s">
        <v>17</v>
      </c>
      <c r="E2354" t="s">
        <v>18</v>
      </c>
      <c r="F2354" t="s">
        <v>58</v>
      </c>
      <c r="G2354" t="s">
        <v>59</v>
      </c>
      <c r="H2354" t="str">
        <f>_xlfn.XLOOKUP(A:A,Planilha1!A:A,Planilha1!F:F,"Não encontrado")</f>
        <v>oes</v>
      </c>
      <c r="I2354">
        <v>0</v>
      </c>
      <c r="J2354" s="2">
        <v>46366.291666666701</v>
      </c>
      <c r="K2354" s="2">
        <v>46366.708333333299</v>
      </c>
      <c r="L2354" t="s">
        <v>15</v>
      </c>
    </row>
    <row r="2355" spans="1:12" x14ac:dyDescent="0.25">
      <c r="A2355" t="s">
        <v>60</v>
      </c>
      <c r="B2355" t="str">
        <f>_xlfn.XLOOKUP(A:A,Planilha1!A:A,Planilha1!D:D,"Não encontrado")</f>
        <v>Poda de Árvores</v>
      </c>
      <c r="C2355" s="1">
        <v>46366</v>
      </c>
      <c r="D2355" t="s">
        <v>17</v>
      </c>
      <c r="E2355" t="s">
        <v>18</v>
      </c>
      <c r="F2355" t="s">
        <v>61</v>
      </c>
      <c r="G2355" t="s">
        <v>62</v>
      </c>
      <c r="H2355" t="str">
        <f>_xlfn.XLOOKUP(A:A,Planilha1!A:A,Planilha1!F:F,"Não encontrado")</f>
        <v>oes</v>
      </c>
      <c r="I2355">
        <v>0</v>
      </c>
      <c r="J2355" s="2">
        <v>46366.291666666701</v>
      </c>
      <c r="K2355" s="2">
        <v>46366.708333333299</v>
      </c>
      <c r="L2355" t="s">
        <v>15</v>
      </c>
    </row>
    <row r="2356" spans="1:12" x14ac:dyDescent="0.25">
      <c r="A2356" t="s">
        <v>63</v>
      </c>
      <c r="B2356" t="str">
        <f>_xlfn.XLOOKUP(A:A,Planilha1!A:A,Planilha1!D:D,"Não encontrado")</f>
        <v>Poda de Árvores</v>
      </c>
      <c r="C2356" s="1">
        <v>46366</v>
      </c>
      <c r="D2356" t="s">
        <v>17</v>
      </c>
      <c r="E2356" t="s">
        <v>18</v>
      </c>
      <c r="F2356" t="s">
        <v>64</v>
      </c>
      <c r="G2356" t="s">
        <v>65</v>
      </c>
      <c r="H2356" t="str">
        <f>_xlfn.XLOOKUP(A:A,Planilha1!A:A,Planilha1!F:F,"Não encontrado")</f>
        <v>oes</v>
      </c>
      <c r="I2356">
        <v>0</v>
      </c>
      <c r="J2356" s="2">
        <v>46366.291666666701</v>
      </c>
      <c r="K2356" s="2">
        <v>46366.708333333299</v>
      </c>
      <c r="L2356" t="s">
        <v>15</v>
      </c>
    </row>
    <row r="2357" spans="1:12" x14ac:dyDescent="0.25">
      <c r="A2357" t="s">
        <v>66</v>
      </c>
      <c r="B2357" t="str">
        <f>_xlfn.XLOOKUP(A:A,Planilha1!A:A,Planilha1!D:D,"Não encontrado")</f>
        <v>Poda de Árvores</v>
      </c>
      <c r="C2357" s="1">
        <v>46366</v>
      </c>
      <c r="D2357" t="s">
        <v>17</v>
      </c>
      <c r="E2357" t="s">
        <v>12</v>
      </c>
      <c r="F2357" t="s">
        <v>67</v>
      </c>
      <c r="G2357" t="s">
        <v>68</v>
      </c>
      <c r="H2357" t="str">
        <f>_xlfn.XLOOKUP(A:A,Planilha1!A:A,Planilha1!F:F,"Não encontrado")</f>
        <v>oes</v>
      </c>
      <c r="I2357">
        <v>0</v>
      </c>
      <c r="J2357" s="2">
        <v>46366.291666666701</v>
      </c>
      <c r="K2357" s="2">
        <v>46366.708333333299</v>
      </c>
      <c r="L2357" t="s">
        <v>15</v>
      </c>
    </row>
    <row r="2358" spans="1:12" x14ac:dyDescent="0.25">
      <c r="A2358" t="s">
        <v>69</v>
      </c>
      <c r="B2358" t="str">
        <f>_xlfn.XLOOKUP(A:A,Planilha1!A:A,Planilha1!D:D,"Não encontrado")</f>
        <v>Poda de Árvores</v>
      </c>
      <c r="C2358" s="1">
        <v>46366</v>
      </c>
      <c r="D2358" t="s">
        <v>17</v>
      </c>
      <c r="E2358" t="s">
        <v>18</v>
      </c>
      <c r="F2358" t="s">
        <v>70</v>
      </c>
      <c r="G2358" t="s">
        <v>71</v>
      </c>
      <c r="H2358" t="str">
        <f>_xlfn.XLOOKUP(A:A,Planilha1!A:A,Planilha1!F:F,"Não encontrado")</f>
        <v>oes</v>
      </c>
      <c r="I2358">
        <v>0</v>
      </c>
      <c r="J2358" s="2">
        <v>46366.291666666701</v>
      </c>
      <c r="K2358" s="2">
        <v>46366.708333333299</v>
      </c>
      <c r="L2358" t="s">
        <v>15</v>
      </c>
    </row>
    <row r="2359" spans="1:12" x14ac:dyDescent="0.25">
      <c r="A2359" t="s">
        <v>72</v>
      </c>
      <c r="B2359" t="str">
        <f>_xlfn.XLOOKUP(A:A,Planilha1!A:A,Planilha1!D:D,"Não encontrado")</f>
        <v>Poda de Árvores</v>
      </c>
      <c r="C2359" s="1">
        <v>46366</v>
      </c>
      <c r="D2359" t="s">
        <v>25</v>
      </c>
      <c r="E2359" t="s">
        <v>12</v>
      </c>
      <c r="G2359" t="s">
        <v>73</v>
      </c>
      <c r="H2359" t="str">
        <f>_xlfn.XLOOKUP(A:A,Planilha1!A:A,Planilha1!F:F,"Não encontrado")</f>
        <v>oes</v>
      </c>
      <c r="I2359">
        <v>0</v>
      </c>
      <c r="J2359" s="2">
        <v>46366.291666666701</v>
      </c>
      <c r="K2359" s="2">
        <v>46366.708333333299</v>
      </c>
      <c r="L2359" t="s">
        <v>15</v>
      </c>
    </row>
    <row r="2360" spans="1:12" x14ac:dyDescent="0.25">
      <c r="A2360" t="s">
        <v>74</v>
      </c>
      <c r="B2360" t="str">
        <f>_xlfn.XLOOKUP(A:A,Planilha1!A:A,Planilha1!D:D,"Não encontrado")</f>
        <v>Poda de Árvores</v>
      </c>
      <c r="C2360" s="1">
        <v>46366</v>
      </c>
      <c r="D2360" t="s">
        <v>25</v>
      </c>
      <c r="E2360" t="s">
        <v>12</v>
      </c>
      <c r="G2360" t="s">
        <v>75</v>
      </c>
      <c r="H2360" t="str">
        <f>_xlfn.XLOOKUP(A:A,Planilha1!A:A,Planilha1!F:F,"Não encontrado")</f>
        <v>oes</v>
      </c>
      <c r="I2360">
        <v>0</v>
      </c>
      <c r="J2360" s="2">
        <v>46366.291666666701</v>
      </c>
      <c r="K2360" s="2">
        <v>46366.708333333299</v>
      </c>
      <c r="L2360" t="s">
        <v>15</v>
      </c>
    </row>
    <row r="2361" spans="1:12" x14ac:dyDescent="0.25">
      <c r="A2361" t="s">
        <v>76</v>
      </c>
      <c r="B2361" t="str">
        <f>_xlfn.XLOOKUP(A:A,Planilha1!A:A,Planilha1!D:D,"Não encontrado")</f>
        <v>Poda de Árvores</v>
      </c>
      <c r="C2361" s="1">
        <v>46366</v>
      </c>
      <c r="D2361" t="s">
        <v>17</v>
      </c>
      <c r="E2361" t="s">
        <v>12</v>
      </c>
      <c r="F2361" t="s">
        <v>77</v>
      </c>
      <c r="G2361" t="s">
        <v>78</v>
      </c>
      <c r="H2361" t="str">
        <f>_xlfn.XLOOKUP(A:A,Planilha1!A:A,Planilha1!F:F,"Não encontrado")</f>
        <v>oes</v>
      </c>
      <c r="I2361">
        <v>0</v>
      </c>
      <c r="J2361" s="2">
        <v>46366.291666666701</v>
      </c>
      <c r="K2361" s="2">
        <v>46366.708333333299</v>
      </c>
      <c r="L2361" t="s">
        <v>15</v>
      </c>
    </row>
    <row r="2362" spans="1:12" x14ac:dyDescent="0.25">
      <c r="A2362" t="s">
        <v>79</v>
      </c>
      <c r="B2362" t="str">
        <f>_xlfn.XLOOKUP(A:A,Planilha1!A:A,Planilha1!D:D,"Não encontrado")</f>
        <v>Poda de Árvores</v>
      </c>
      <c r="C2362" s="1">
        <v>46366</v>
      </c>
      <c r="D2362" t="s">
        <v>17</v>
      </c>
      <c r="E2362" t="s">
        <v>18</v>
      </c>
      <c r="F2362" t="s">
        <v>80</v>
      </c>
      <c r="G2362" t="s">
        <v>81</v>
      </c>
      <c r="H2362" t="str">
        <f>_xlfn.XLOOKUP(A:A,Planilha1!A:A,Planilha1!F:F,"Não encontrado")</f>
        <v>oes</v>
      </c>
      <c r="I2362">
        <v>0</v>
      </c>
      <c r="J2362" s="2">
        <v>46366.291666666701</v>
      </c>
      <c r="K2362" s="2">
        <v>46366.708333333299</v>
      </c>
      <c r="L2362" t="s">
        <v>15</v>
      </c>
    </row>
    <row r="2363" spans="1:12" x14ac:dyDescent="0.25">
      <c r="A2363" t="s">
        <v>82</v>
      </c>
      <c r="B2363" t="str">
        <f>_xlfn.XLOOKUP(A:A,Planilha1!A:A,Planilha1!D:D,"Não encontrado")</f>
        <v>Poda de Árvores</v>
      </c>
      <c r="C2363" s="1">
        <v>46366</v>
      </c>
      <c r="D2363" t="s">
        <v>17</v>
      </c>
      <c r="E2363" t="s">
        <v>18</v>
      </c>
      <c r="F2363" t="s">
        <v>80</v>
      </c>
      <c r="G2363" t="s">
        <v>71</v>
      </c>
      <c r="H2363" t="str">
        <f>_xlfn.XLOOKUP(A:A,Planilha1!A:A,Planilha1!F:F,"Não encontrado")</f>
        <v>oes</v>
      </c>
      <c r="I2363">
        <v>0</v>
      </c>
      <c r="J2363" s="2">
        <v>46366.291666666701</v>
      </c>
      <c r="K2363" s="2">
        <v>46366.708333333299</v>
      </c>
      <c r="L2363" t="s">
        <v>15</v>
      </c>
    </row>
    <row r="2364" spans="1:12" x14ac:dyDescent="0.25">
      <c r="A2364" t="s">
        <v>83</v>
      </c>
      <c r="B2364" t="str">
        <f>_xlfn.XLOOKUP(A:A,Planilha1!A:A,Planilha1!D:D,"Não encontrado")</f>
        <v>Poda de Árvores</v>
      </c>
      <c r="C2364" s="1">
        <v>46367</v>
      </c>
      <c r="D2364" t="s">
        <v>17</v>
      </c>
      <c r="E2364" t="s">
        <v>12</v>
      </c>
      <c r="F2364" t="s">
        <v>84</v>
      </c>
      <c r="G2364" t="s">
        <v>85</v>
      </c>
      <c r="H2364" t="str">
        <f>_xlfn.XLOOKUP(A:A,Planilha1!A:A,Planilha1!F:F,"Não encontrado")</f>
        <v>Sul</v>
      </c>
      <c r="I2364">
        <v>0</v>
      </c>
      <c r="J2364" s="2">
        <v>46367.291666666701</v>
      </c>
      <c r="K2364" s="2">
        <v>46367.708333333299</v>
      </c>
      <c r="L2364" t="s">
        <v>15</v>
      </c>
    </row>
    <row r="2365" spans="1:12" x14ac:dyDescent="0.25">
      <c r="A2365" t="s">
        <v>86</v>
      </c>
      <c r="B2365" t="str">
        <f>_xlfn.XLOOKUP(A:A,Planilha1!A:A,Planilha1!D:D,"Não encontrado")</f>
        <v>Poda de Árvores</v>
      </c>
      <c r="C2365" s="1">
        <v>46367</v>
      </c>
      <c r="D2365" t="s">
        <v>17</v>
      </c>
      <c r="E2365" t="s">
        <v>12</v>
      </c>
      <c r="F2365" t="s">
        <v>87</v>
      </c>
      <c r="G2365" t="s">
        <v>88</v>
      </c>
      <c r="H2365" t="str">
        <f>_xlfn.XLOOKUP(A:A,Planilha1!A:A,Planilha1!F:F,"Não encontrado")</f>
        <v>Sul</v>
      </c>
      <c r="I2365">
        <v>0</v>
      </c>
      <c r="J2365" s="2">
        <v>46367.291666666701</v>
      </c>
      <c r="K2365" s="2">
        <v>46367.708333333299</v>
      </c>
      <c r="L2365" t="s">
        <v>15</v>
      </c>
    </row>
    <row r="2366" spans="1:12" x14ac:dyDescent="0.25">
      <c r="A2366" t="s">
        <v>89</v>
      </c>
      <c r="B2366" t="str">
        <f>_xlfn.XLOOKUP(A:A,Planilha1!A:A,Planilha1!D:D,"Não encontrado")</f>
        <v>Poda de Árvores</v>
      </c>
      <c r="C2366" s="1">
        <v>46367</v>
      </c>
      <c r="D2366" t="s">
        <v>17</v>
      </c>
      <c r="E2366" t="s">
        <v>18</v>
      </c>
      <c r="F2366" t="s">
        <v>90</v>
      </c>
      <c r="G2366" t="s">
        <v>91</v>
      </c>
      <c r="H2366" t="str">
        <f>_xlfn.XLOOKUP(A:A,Planilha1!A:A,Planilha1!F:F,"Não encontrado")</f>
        <v>Sul</v>
      </c>
      <c r="I2366">
        <v>0</v>
      </c>
      <c r="J2366" s="2">
        <v>46367.291666666701</v>
      </c>
      <c r="K2366" s="2">
        <v>46367.708333333299</v>
      </c>
      <c r="L2366" t="s">
        <v>15</v>
      </c>
    </row>
    <row r="2367" spans="1:12" x14ac:dyDescent="0.25">
      <c r="A2367" t="s">
        <v>92</v>
      </c>
      <c r="B2367" t="str">
        <f>_xlfn.XLOOKUP(A:A,Planilha1!A:A,Planilha1!D:D,"Não encontrado")</f>
        <v>Poda de Árvores</v>
      </c>
      <c r="C2367" s="1">
        <v>46367</v>
      </c>
      <c r="D2367" t="s">
        <v>17</v>
      </c>
      <c r="E2367" t="s">
        <v>12</v>
      </c>
      <c r="F2367" t="s">
        <v>93</v>
      </c>
      <c r="G2367" t="s">
        <v>94</v>
      </c>
      <c r="H2367" t="str">
        <f>_xlfn.XLOOKUP(A:A,Planilha1!A:A,Planilha1!F:F,"Não encontrado")</f>
        <v>Sul</v>
      </c>
      <c r="I2367">
        <v>0</v>
      </c>
      <c r="J2367" s="2">
        <v>46367.291666666701</v>
      </c>
      <c r="K2367" s="2">
        <v>46367.708333333299</v>
      </c>
      <c r="L2367" t="s">
        <v>15</v>
      </c>
    </row>
    <row r="2368" spans="1:12" x14ac:dyDescent="0.25">
      <c r="A2368" t="s">
        <v>95</v>
      </c>
      <c r="B2368" t="str">
        <f>_xlfn.XLOOKUP(A:A,Planilha1!A:A,Planilha1!D:D,"Não encontrado")</f>
        <v>Poda de Árvores</v>
      </c>
      <c r="C2368" s="1">
        <v>46367</v>
      </c>
      <c r="D2368" t="s">
        <v>17</v>
      </c>
      <c r="E2368" t="s">
        <v>12</v>
      </c>
      <c r="F2368" t="s">
        <v>96</v>
      </c>
      <c r="G2368" t="s">
        <v>97</v>
      </c>
      <c r="H2368" t="str">
        <f>_xlfn.XLOOKUP(A:A,Planilha1!A:A,Planilha1!F:F,"Não encontrado")</f>
        <v>Sul</v>
      </c>
      <c r="I2368">
        <v>0</v>
      </c>
      <c r="J2368" s="2">
        <v>46367.291666666701</v>
      </c>
      <c r="K2368" s="2">
        <v>46367.708333333299</v>
      </c>
      <c r="L2368" t="s">
        <v>15</v>
      </c>
    </row>
    <row r="2369" spans="1:12" x14ac:dyDescent="0.25">
      <c r="A2369" t="s">
        <v>98</v>
      </c>
      <c r="B2369" t="str">
        <f>_xlfn.XLOOKUP(A:A,Planilha1!A:A,Planilha1!D:D,"Não encontrado")</f>
        <v>Poda de Árvores</v>
      </c>
      <c r="C2369" s="1">
        <v>46367</v>
      </c>
      <c r="D2369" t="s">
        <v>17</v>
      </c>
      <c r="E2369" t="s">
        <v>12</v>
      </c>
      <c r="F2369" t="s">
        <v>99</v>
      </c>
      <c r="G2369" t="s">
        <v>100</v>
      </c>
      <c r="H2369" t="str">
        <f>_xlfn.XLOOKUP(A:A,Planilha1!A:A,Planilha1!F:F,"Não encontrado")</f>
        <v>Sul</v>
      </c>
      <c r="I2369">
        <v>0</v>
      </c>
      <c r="J2369" s="2">
        <v>46367.291666666701</v>
      </c>
      <c r="K2369" s="2">
        <v>46367.708333333299</v>
      </c>
      <c r="L2369" t="s">
        <v>15</v>
      </c>
    </row>
    <row r="2370" spans="1:12" x14ac:dyDescent="0.25">
      <c r="A2370" t="s">
        <v>101</v>
      </c>
      <c r="B2370" t="str">
        <f>_xlfn.XLOOKUP(A:A,Planilha1!A:A,Planilha1!D:D,"Não encontrado")</f>
        <v>Poda de Árvores</v>
      </c>
      <c r="C2370" s="1">
        <v>46367</v>
      </c>
      <c r="D2370" t="s">
        <v>25</v>
      </c>
      <c r="E2370" t="s">
        <v>18</v>
      </c>
      <c r="F2370" t="s">
        <v>102</v>
      </c>
      <c r="G2370" t="s">
        <v>103</v>
      </c>
      <c r="H2370" t="str">
        <f>_xlfn.XLOOKUP(A:A,Planilha1!A:A,Planilha1!F:F,"Não encontrado")</f>
        <v>Sul</v>
      </c>
      <c r="I2370">
        <v>0</v>
      </c>
      <c r="J2370" s="2">
        <v>46367.291666666701</v>
      </c>
      <c r="K2370" s="2">
        <v>46367.708333333299</v>
      </c>
      <c r="L2370" t="s">
        <v>15</v>
      </c>
    </row>
    <row r="2371" spans="1:12" x14ac:dyDescent="0.25">
      <c r="A2371" t="s">
        <v>104</v>
      </c>
      <c r="B2371" t="str">
        <f>_xlfn.XLOOKUP(A:A,Planilha1!A:A,Planilha1!D:D,"Não encontrado")</f>
        <v>Poda de Árvores</v>
      </c>
      <c r="C2371" s="1">
        <v>46367</v>
      </c>
      <c r="D2371" t="s">
        <v>25</v>
      </c>
      <c r="E2371" t="s">
        <v>12</v>
      </c>
      <c r="F2371" t="s">
        <v>105</v>
      </c>
      <c r="G2371" t="s">
        <v>106</v>
      </c>
      <c r="H2371" t="str">
        <f>_xlfn.XLOOKUP(A:A,Planilha1!A:A,Planilha1!F:F,"Não encontrado")</f>
        <v>Sul</v>
      </c>
      <c r="I2371">
        <v>0</v>
      </c>
      <c r="J2371" s="2">
        <v>46367.291666666701</v>
      </c>
      <c r="K2371" s="2">
        <v>46367.708333333299</v>
      </c>
      <c r="L2371" t="s">
        <v>15</v>
      </c>
    </row>
    <row r="2372" spans="1:12" x14ac:dyDescent="0.25">
      <c r="A2372" t="s">
        <v>107</v>
      </c>
      <c r="B2372" t="str">
        <f>_xlfn.XLOOKUP(A:A,Planilha1!A:A,Planilha1!D:D,"Não encontrado")</f>
        <v>Poda de Árvores</v>
      </c>
      <c r="C2372" s="1">
        <v>46367</v>
      </c>
      <c r="D2372" t="s">
        <v>25</v>
      </c>
      <c r="E2372" t="s">
        <v>12</v>
      </c>
      <c r="F2372" t="s">
        <v>108</v>
      </c>
      <c r="G2372" t="s">
        <v>109</v>
      </c>
      <c r="H2372" t="str">
        <f>_xlfn.XLOOKUP(A:A,Planilha1!A:A,Planilha1!F:F,"Não encontrado")</f>
        <v>Sul</v>
      </c>
      <c r="I2372">
        <v>0</v>
      </c>
      <c r="J2372" s="2">
        <v>46367.291666666701</v>
      </c>
      <c r="K2372" s="2">
        <v>46367.708333333299</v>
      </c>
      <c r="L2372" t="s">
        <v>15</v>
      </c>
    </row>
    <row r="2373" spans="1:12" x14ac:dyDescent="0.25">
      <c r="A2373" t="s">
        <v>110</v>
      </c>
      <c r="B2373" t="str">
        <f>_xlfn.XLOOKUP(A:A,Planilha1!A:A,Planilha1!D:D,"Não encontrado")</f>
        <v>Poda de Árvores</v>
      </c>
      <c r="C2373" s="1">
        <v>46367</v>
      </c>
      <c r="D2373" t="s">
        <v>25</v>
      </c>
      <c r="E2373" t="s">
        <v>12</v>
      </c>
      <c r="F2373" t="s">
        <v>108</v>
      </c>
      <c r="G2373" t="s">
        <v>111</v>
      </c>
      <c r="H2373" t="str">
        <f>_xlfn.XLOOKUP(A:A,Planilha1!A:A,Planilha1!F:F,"Não encontrado")</f>
        <v>Sul</v>
      </c>
      <c r="I2373">
        <v>0</v>
      </c>
      <c r="J2373" s="2">
        <v>46367.291666666701</v>
      </c>
      <c r="K2373" s="2">
        <v>46367.708333333299</v>
      </c>
      <c r="L2373" t="s">
        <v>15</v>
      </c>
    </row>
    <row r="2374" spans="1:12" x14ac:dyDescent="0.25">
      <c r="A2374" t="s">
        <v>112</v>
      </c>
      <c r="B2374" t="str">
        <f>_xlfn.XLOOKUP(A:A,Planilha1!A:A,Planilha1!D:D,"Não encontrado")</f>
        <v>Poda de Árvores</v>
      </c>
      <c r="C2374" s="1">
        <v>46367</v>
      </c>
      <c r="D2374" t="s">
        <v>25</v>
      </c>
      <c r="E2374" t="s">
        <v>12</v>
      </c>
      <c r="F2374" t="s">
        <v>108</v>
      </c>
      <c r="G2374" t="s">
        <v>113</v>
      </c>
      <c r="H2374" t="str">
        <f>_xlfn.XLOOKUP(A:A,Planilha1!A:A,Planilha1!F:F,"Não encontrado")</f>
        <v>Sul</v>
      </c>
      <c r="I2374">
        <v>0</v>
      </c>
      <c r="J2374" s="2">
        <v>46367.291666666701</v>
      </c>
      <c r="K2374" s="2">
        <v>46367.708333333299</v>
      </c>
      <c r="L2374" t="s">
        <v>15</v>
      </c>
    </row>
    <row r="2375" spans="1:12" x14ac:dyDescent="0.25">
      <c r="A2375" t="s">
        <v>114</v>
      </c>
      <c r="B2375" t="str">
        <f>_xlfn.XLOOKUP(A:A,Planilha1!A:A,Planilha1!D:D,"Não encontrado")</f>
        <v>Poda de Árvores</v>
      </c>
      <c r="C2375" s="1">
        <v>46367</v>
      </c>
      <c r="D2375" t="s">
        <v>25</v>
      </c>
      <c r="E2375" t="s">
        <v>12</v>
      </c>
      <c r="F2375" t="s">
        <v>115</v>
      </c>
      <c r="G2375" t="s">
        <v>116</v>
      </c>
      <c r="H2375" t="str">
        <f>_xlfn.XLOOKUP(A:A,Planilha1!A:A,Planilha1!F:F,"Não encontrado")</f>
        <v>Sul</v>
      </c>
      <c r="I2375">
        <v>0</v>
      </c>
      <c r="J2375" s="2">
        <v>46367.291666666701</v>
      </c>
      <c r="K2375" s="2">
        <v>46367.708333333299</v>
      </c>
      <c r="L2375" t="s">
        <v>15</v>
      </c>
    </row>
    <row r="2376" spans="1:12" x14ac:dyDescent="0.25">
      <c r="A2376" t="s">
        <v>117</v>
      </c>
      <c r="B2376" t="str">
        <f>_xlfn.XLOOKUP(A:A,Planilha1!A:A,Planilha1!D:D,"Não encontrado")</f>
        <v>Poda de Árvores</v>
      </c>
      <c r="C2376" s="1">
        <v>46367</v>
      </c>
      <c r="D2376" t="s">
        <v>25</v>
      </c>
      <c r="E2376" t="s">
        <v>12</v>
      </c>
      <c r="F2376" t="s">
        <v>118</v>
      </c>
      <c r="G2376" t="s">
        <v>119</v>
      </c>
      <c r="H2376" t="str">
        <f>_xlfn.XLOOKUP(A:A,Planilha1!A:A,Planilha1!F:F,"Não encontrado")</f>
        <v>Sul</v>
      </c>
      <c r="I2376">
        <v>0</v>
      </c>
      <c r="J2376" s="2">
        <v>46367.291666666701</v>
      </c>
      <c r="K2376" s="2">
        <v>46367.708333333299</v>
      </c>
      <c r="L2376" t="s">
        <v>15</v>
      </c>
    </row>
    <row r="2377" spans="1:12" x14ac:dyDescent="0.25">
      <c r="A2377" t="s">
        <v>120</v>
      </c>
      <c r="B2377" t="str">
        <f>_xlfn.XLOOKUP(A:A,Planilha1!A:A,Planilha1!D:D,"Não encontrado")</f>
        <v>Poda de Árvores</v>
      </c>
      <c r="C2377" s="1">
        <v>46367</v>
      </c>
      <c r="D2377" t="s">
        <v>25</v>
      </c>
      <c r="E2377" t="s">
        <v>12</v>
      </c>
      <c r="F2377" t="s">
        <v>121</v>
      </c>
      <c r="G2377" t="s">
        <v>122</v>
      </c>
      <c r="H2377" t="str">
        <f>_xlfn.XLOOKUP(A:A,Planilha1!A:A,Planilha1!F:F,"Não encontrado")</f>
        <v>Sul</v>
      </c>
      <c r="I2377">
        <v>0</v>
      </c>
      <c r="J2377" s="2">
        <v>46367.291666666701</v>
      </c>
      <c r="K2377" s="2">
        <v>46367.708333333299</v>
      </c>
      <c r="L2377" t="s">
        <v>15</v>
      </c>
    </row>
    <row r="2378" spans="1:12" x14ac:dyDescent="0.25">
      <c r="A2378" t="s">
        <v>123</v>
      </c>
      <c r="B2378" t="str">
        <f>_xlfn.XLOOKUP(A:A,Planilha1!A:A,Planilha1!D:D,"Não encontrado")</f>
        <v>Poda de Árvores</v>
      </c>
      <c r="C2378" s="1">
        <v>46367</v>
      </c>
      <c r="D2378" t="s">
        <v>25</v>
      </c>
      <c r="E2378" t="s">
        <v>12</v>
      </c>
      <c r="F2378" t="s">
        <v>124</v>
      </c>
      <c r="G2378" t="s">
        <v>125</v>
      </c>
      <c r="H2378" t="str">
        <f>_xlfn.XLOOKUP(A:A,Planilha1!A:A,Planilha1!F:F,"Não encontrado")</f>
        <v>Sul</v>
      </c>
      <c r="I2378">
        <v>0</v>
      </c>
      <c r="J2378" s="2">
        <v>46367.291666666701</v>
      </c>
      <c r="K2378" s="2">
        <v>46367.708333333299</v>
      </c>
      <c r="L2378" t="s">
        <v>15</v>
      </c>
    </row>
    <row r="2379" spans="1:12" x14ac:dyDescent="0.25">
      <c r="A2379" t="s">
        <v>126</v>
      </c>
      <c r="B2379" t="str">
        <f>_xlfn.XLOOKUP(A:A,Planilha1!A:A,Planilha1!D:D,"Não encontrado")</f>
        <v>Poda de Árvores</v>
      </c>
      <c r="C2379" s="1">
        <v>46367</v>
      </c>
      <c r="D2379" t="s">
        <v>25</v>
      </c>
      <c r="E2379" t="s">
        <v>18</v>
      </c>
      <c r="F2379" t="s">
        <v>127</v>
      </c>
      <c r="G2379" t="s">
        <v>128</v>
      </c>
      <c r="H2379" t="str">
        <f>_xlfn.XLOOKUP(A:A,Planilha1!A:A,Planilha1!F:F,"Não encontrado")</f>
        <v>Sul</v>
      </c>
      <c r="I2379">
        <v>0</v>
      </c>
      <c r="J2379" s="2">
        <v>46367.291666666701</v>
      </c>
      <c r="K2379" s="2">
        <v>46367.708333333299</v>
      </c>
      <c r="L2379" t="s">
        <v>15</v>
      </c>
    </row>
    <row r="2380" spans="1:12" x14ac:dyDescent="0.25">
      <c r="A2380" t="s">
        <v>129</v>
      </c>
      <c r="B2380" t="str">
        <f>_xlfn.XLOOKUP(A:A,Planilha1!A:A,Planilha1!D:D,"Não encontrado")</f>
        <v>Poda de Árvores</v>
      </c>
      <c r="C2380" s="1">
        <v>46367</v>
      </c>
      <c r="D2380" t="s">
        <v>25</v>
      </c>
      <c r="E2380" t="s">
        <v>12</v>
      </c>
      <c r="F2380" t="s">
        <v>121</v>
      </c>
      <c r="G2380" t="s">
        <v>130</v>
      </c>
      <c r="H2380" t="str">
        <f>_xlfn.XLOOKUP(A:A,Planilha1!A:A,Planilha1!F:F,"Não encontrado")</f>
        <v>Sul</v>
      </c>
      <c r="I2380">
        <v>0</v>
      </c>
      <c r="J2380" s="2">
        <v>46367.291666666701</v>
      </c>
      <c r="K2380" s="2">
        <v>46367.708333333299</v>
      </c>
      <c r="L2380" t="s">
        <v>15</v>
      </c>
    </row>
    <row r="2381" spans="1:12" x14ac:dyDescent="0.25">
      <c r="A2381" t="s">
        <v>131</v>
      </c>
      <c r="B2381" t="str">
        <f>_xlfn.XLOOKUP(A:A,Planilha1!A:A,Planilha1!D:D,"Não encontrado")</f>
        <v>Poda de Árvores</v>
      </c>
      <c r="C2381" s="1">
        <v>46367</v>
      </c>
      <c r="D2381" t="s">
        <v>25</v>
      </c>
      <c r="E2381" t="s">
        <v>12</v>
      </c>
      <c r="F2381" t="s">
        <v>132</v>
      </c>
      <c r="G2381" t="s">
        <v>133</v>
      </c>
      <c r="H2381" t="str">
        <f>_xlfn.XLOOKUP(A:A,Planilha1!A:A,Planilha1!F:F,"Não encontrado")</f>
        <v>Sul</v>
      </c>
      <c r="I2381">
        <v>0</v>
      </c>
      <c r="J2381" s="2">
        <v>46367.291666666701</v>
      </c>
      <c r="K2381" s="2">
        <v>46367.708333333299</v>
      </c>
      <c r="L2381" t="s">
        <v>15</v>
      </c>
    </row>
    <row r="2382" spans="1:12" x14ac:dyDescent="0.25">
      <c r="A2382" t="s">
        <v>134</v>
      </c>
      <c r="B2382" t="str">
        <f>_xlfn.XLOOKUP(A:A,Planilha1!A:A,Planilha1!D:D,"Não encontrado")</f>
        <v>Poda de Árvores</v>
      </c>
      <c r="C2382" s="1">
        <v>46367</v>
      </c>
      <c r="D2382" t="s">
        <v>25</v>
      </c>
      <c r="E2382" t="s">
        <v>12</v>
      </c>
      <c r="F2382" t="s">
        <v>132</v>
      </c>
      <c r="G2382" t="s">
        <v>135</v>
      </c>
      <c r="H2382" t="str">
        <f>_xlfn.XLOOKUP(A:A,Planilha1!A:A,Planilha1!F:F,"Não encontrado")</f>
        <v>Sul</v>
      </c>
      <c r="I2382">
        <v>0</v>
      </c>
      <c r="J2382" s="2">
        <v>46367.291666666701</v>
      </c>
      <c r="K2382" s="2">
        <v>46367.708333333299</v>
      </c>
      <c r="L2382" t="s">
        <v>15</v>
      </c>
    </row>
    <row r="2383" spans="1:12" x14ac:dyDescent="0.25">
      <c r="A2383" t="s">
        <v>136</v>
      </c>
      <c r="B2383" t="str">
        <f>_xlfn.XLOOKUP(A:A,Planilha1!A:A,Planilha1!D:D,"Não encontrado")</f>
        <v>Poda de Árvores</v>
      </c>
      <c r="C2383" s="1">
        <v>46367</v>
      </c>
      <c r="D2383" t="s">
        <v>25</v>
      </c>
      <c r="E2383" t="s">
        <v>12</v>
      </c>
      <c r="F2383" t="s">
        <v>137</v>
      </c>
      <c r="G2383" t="s">
        <v>138</v>
      </c>
      <c r="H2383" t="str">
        <f>_xlfn.XLOOKUP(A:A,Planilha1!A:A,Planilha1!F:F,"Não encontrado")</f>
        <v>Sul</v>
      </c>
      <c r="I2383">
        <v>0</v>
      </c>
      <c r="J2383" s="2">
        <v>46367.291666666701</v>
      </c>
      <c r="K2383" s="2">
        <v>46367.708333333299</v>
      </c>
      <c r="L2383" t="s">
        <v>15</v>
      </c>
    </row>
    <row r="2384" spans="1:12" x14ac:dyDescent="0.25">
      <c r="A2384" t="s">
        <v>139</v>
      </c>
      <c r="B2384" t="str">
        <f>_xlfn.XLOOKUP(A:A,Planilha1!A:A,Planilha1!D:D,"Não encontrado")</f>
        <v>Poda de Árvores</v>
      </c>
      <c r="C2384" s="1">
        <v>46367</v>
      </c>
      <c r="D2384" t="s">
        <v>25</v>
      </c>
      <c r="E2384" t="s">
        <v>12</v>
      </c>
      <c r="G2384" t="s">
        <v>140</v>
      </c>
      <c r="H2384" t="str">
        <f>_xlfn.XLOOKUP(A:A,Planilha1!A:A,Planilha1!F:F,"Não encontrado")</f>
        <v>Sul</v>
      </c>
      <c r="I2384">
        <v>0</v>
      </c>
      <c r="J2384" s="2">
        <v>46367.291666666701</v>
      </c>
      <c r="K2384" s="2">
        <v>46367.708333333299</v>
      </c>
      <c r="L2384" t="s">
        <v>15</v>
      </c>
    </row>
    <row r="2385" spans="1:12" x14ac:dyDescent="0.25">
      <c r="A2385" t="s">
        <v>141</v>
      </c>
      <c r="B2385" t="str">
        <f>_xlfn.XLOOKUP(A:A,Planilha1!A:A,Planilha1!D:D,"Não encontrado")</f>
        <v>Poda de Árvores</v>
      </c>
      <c r="C2385" s="1">
        <v>46367</v>
      </c>
      <c r="D2385" t="s">
        <v>25</v>
      </c>
      <c r="E2385" t="s">
        <v>18</v>
      </c>
      <c r="F2385" t="s">
        <v>142</v>
      </c>
      <c r="G2385" t="s">
        <v>143</v>
      </c>
      <c r="H2385" t="str">
        <f>_xlfn.XLOOKUP(A:A,Planilha1!A:A,Planilha1!F:F,"Não encontrado")</f>
        <v>Sul</v>
      </c>
      <c r="I2385">
        <v>0</v>
      </c>
      <c r="J2385" s="2">
        <v>46367.291666666701</v>
      </c>
      <c r="K2385" s="2">
        <v>46367.708333333299</v>
      </c>
      <c r="L2385" t="s">
        <v>15</v>
      </c>
    </row>
    <row r="2386" spans="1:12" x14ac:dyDescent="0.25">
      <c r="A2386" t="s">
        <v>144</v>
      </c>
      <c r="B2386" t="str">
        <f>_xlfn.XLOOKUP(A:A,Planilha1!A:A,Planilha1!D:D,"Não encontrado")</f>
        <v>Poda de Árvores</v>
      </c>
      <c r="C2386" s="1">
        <v>46367</v>
      </c>
      <c r="D2386" t="s">
        <v>25</v>
      </c>
      <c r="E2386" t="s">
        <v>12</v>
      </c>
      <c r="F2386" t="s">
        <v>145</v>
      </c>
      <c r="G2386" t="s">
        <v>146</v>
      </c>
      <c r="H2386" t="str">
        <f>_xlfn.XLOOKUP(A:A,Planilha1!A:A,Planilha1!F:F,"Não encontrado")</f>
        <v>Sul</v>
      </c>
      <c r="I2386">
        <v>0</v>
      </c>
      <c r="J2386" s="2">
        <v>46367.291666666701</v>
      </c>
      <c r="K2386" s="2">
        <v>46367.708333333299</v>
      </c>
      <c r="L2386" t="s">
        <v>15</v>
      </c>
    </row>
    <row r="2387" spans="1:12" x14ac:dyDescent="0.25">
      <c r="A2387" t="s">
        <v>147</v>
      </c>
      <c r="B2387" t="str">
        <f>_xlfn.XLOOKUP(A:A,Planilha1!A:A,Planilha1!D:D,"Não encontrado")</f>
        <v>Poda de Árvores</v>
      </c>
      <c r="C2387" s="1">
        <v>46367</v>
      </c>
      <c r="D2387" t="s">
        <v>25</v>
      </c>
      <c r="E2387" t="s">
        <v>12</v>
      </c>
      <c r="F2387" t="s">
        <v>145</v>
      </c>
      <c r="G2387" t="s">
        <v>148</v>
      </c>
      <c r="H2387" t="str">
        <f>_xlfn.XLOOKUP(A:A,Planilha1!A:A,Planilha1!F:F,"Não encontrado")</f>
        <v>Sul</v>
      </c>
      <c r="I2387">
        <v>0</v>
      </c>
      <c r="J2387" s="2">
        <v>46367.291666666701</v>
      </c>
      <c r="K2387" s="2">
        <v>46367.708333333299</v>
      </c>
      <c r="L2387" t="s">
        <v>15</v>
      </c>
    </row>
    <row r="2388" spans="1:12" x14ac:dyDescent="0.25">
      <c r="A2388" t="s">
        <v>149</v>
      </c>
      <c r="B2388" t="str">
        <f>_xlfn.XLOOKUP(A:A,Planilha1!A:A,Planilha1!D:D,"Não encontrado")</f>
        <v>Poda de Árvores</v>
      </c>
      <c r="C2388" s="1">
        <v>46367</v>
      </c>
      <c r="D2388" t="s">
        <v>25</v>
      </c>
      <c r="E2388" t="s">
        <v>12</v>
      </c>
      <c r="F2388" t="s">
        <v>150</v>
      </c>
      <c r="G2388" t="s">
        <v>151</v>
      </c>
      <c r="H2388" t="str">
        <f>_xlfn.XLOOKUP(A:A,Planilha1!A:A,Planilha1!F:F,"Não encontrado")</f>
        <v>Sul</v>
      </c>
      <c r="I2388">
        <v>0</v>
      </c>
      <c r="J2388" s="2">
        <v>46367.291666666701</v>
      </c>
      <c r="K2388" s="2">
        <v>46367.708333333299</v>
      </c>
      <c r="L2388" t="s">
        <v>15</v>
      </c>
    </row>
    <row r="2389" spans="1:12" x14ac:dyDescent="0.25">
      <c r="A2389" t="s">
        <v>152</v>
      </c>
      <c r="B2389" t="str">
        <f>_xlfn.XLOOKUP(A:A,Planilha1!A:A,Planilha1!D:D,"Não encontrado")</f>
        <v>Poda de Árvores</v>
      </c>
      <c r="C2389" s="1">
        <v>46367</v>
      </c>
      <c r="D2389" t="s">
        <v>25</v>
      </c>
      <c r="E2389" t="s">
        <v>12</v>
      </c>
      <c r="F2389" t="s">
        <v>150</v>
      </c>
      <c r="G2389" t="s">
        <v>153</v>
      </c>
      <c r="H2389" t="str">
        <f>_xlfn.XLOOKUP(A:A,Planilha1!A:A,Planilha1!F:F,"Não encontrado")</f>
        <v>Sul</v>
      </c>
      <c r="I2389">
        <v>0</v>
      </c>
      <c r="J2389" s="2">
        <v>46367.291666666701</v>
      </c>
      <c r="K2389" s="2">
        <v>46367.708333333299</v>
      </c>
      <c r="L2389" t="s">
        <v>15</v>
      </c>
    </row>
    <row r="2390" spans="1:12" x14ac:dyDescent="0.25">
      <c r="A2390" t="s">
        <v>154</v>
      </c>
      <c r="B2390" t="str">
        <f>_xlfn.XLOOKUP(A:A,Planilha1!A:A,Planilha1!D:D,"Não encontrado")</f>
        <v>Poda de Árvores</v>
      </c>
      <c r="C2390" s="1">
        <v>46367</v>
      </c>
      <c r="D2390" t="s">
        <v>25</v>
      </c>
      <c r="E2390" t="s">
        <v>12</v>
      </c>
      <c r="F2390" t="s">
        <v>150</v>
      </c>
      <c r="G2390" t="s">
        <v>155</v>
      </c>
      <c r="H2390" t="str">
        <f>_xlfn.XLOOKUP(A:A,Planilha1!A:A,Planilha1!F:F,"Não encontrado")</f>
        <v>Sul</v>
      </c>
      <c r="I2390">
        <v>0</v>
      </c>
      <c r="J2390" s="2">
        <v>46367.291666666701</v>
      </c>
      <c r="K2390" s="2">
        <v>46367.708333333299</v>
      </c>
      <c r="L2390" t="s">
        <v>15</v>
      </c>
    </row>
    <row r="2391" spans="1:12" x14ac:dyDescent="0.25">
      <c r="A2391" t="s">
        <v>156</v>
      </c>
      <c r="B2391" t="str">
        <f>_xlfn.XLOOKUP(A:A,Planilha1!A:A,Planilha1!D:D,"Não encontrado")</f>
        <v>Poda de Árvores</v>
      </c>
      <c r="C2391" s="1">
        <v>46367</v>
      </c>
      <c r="D2391" t="s">
        <v>25</v>
      </c>
      <c r="E2391" t="s">
        <v>12</v>
      </c>
      <c r="F2391" t="s">
        <v>157</v>
      </c>
      <c r="G2391" t="s">
        <v>158</v>
      </c>
      <c r="H2391" t="str">
        <f>_xlfn.XLOOKUP(A:A,Planilha1!A:A,Planilha1!F:F,"Não encontrado")</f>
        <v>Sul</v>
      </c>
      <c r="I2391">
        <v>0</v>
      </c>
      <c r="J2391" s="2">
        <v>46367.291666666701</v>
      </c>
      <c r="K2391" s="2">
        <v>46367.708333333299</v>
      </c>
      <c r="L2391" t="s">
        <v>15</v>
      </c>
    </row>
    <row r="2392" spans="1:12" x14ac:dyDescent="0.25">
      <c r="A2392" t="s">
        <v>159</v>
      </c>
      <c r="B2392" t="str">
        <f>_xlfn.XLOOKUP(A:A,Planilha1!A:A,Planilha1!D:D,"Não encontrado")</f>
        <v>Poda de Árvores</v>
      </c>
      <c r="C2392" s="1">
        <v>46367</v>
      </c>
      <c r="D2392" t="s">
        <v>25</v>
      </c>
      <c r="E2392" t="s">
        <v>12</v>
      </c>
      <c r="F2392" t="s">
        <v>160</v>
      </c>
      <c r="G2392" t="s">
        <v>161</v>
      </c>
      <c r="H2392" t="str">
        <f>_xlfn.XLOOKUP(A:A,Planilha1!A:A,Planilha1!F:F,"Não encontrado")</f>
        <v>Sul</v>
      </c>
      <c r="I2392">
        <v>0</v>
      </c>
      <c r="J2392" s="2">
        <v>46367.291666666701</v>
      </c>
      <c r="K2392" s="2">
        <v>46367.708333333299</v>
      </c>
      <c r="L2392" t="s">
        <v>15</v>
      </c>
    </row>
    <row r="2393" spans="1:12" x14ac:dyDescent="0.25">
      <c r="A2393" t="s">
        <v>162</v>
      </c>
      <c r="B2393" t="str">
        <f>_xlfn.XLOOKUP(A:A,Planilha1!A:A,Planilha1!D:D,"Não encontrado")</f>
        <v>Poda de Árvores</v>
      </c>
      <c r="C2393" s="1">
        <v>46367</v>
      </c>
      <c r="D2393" t="s">
        <v>25</v>
      </c>
      <c r="E2393" t="s">
        <v>12</v>
      </c>
      <c r="F2393" t="s">
        <v>163</v>
      </c>
      <c r="G2393" t="s">
        <v>164</v>
      </c>
      <c r="H2393" t="str">
        <f>_xlfn.XLOOKUP(A:A,Planilha1!A:A,Planilha1!F:F,"Não encontrado")</f>
        <v>Sul</v>
      </c>
      <c r="I2393">
        <v>0</v>
      </c>
      <c r="J2393" s="2">
        <v>46367.291666666701</v>
      </c>
      <c r="K2393" s="2">
        <v>46367.708333333299</v>
      </c>
      <c r="L2393" t="s">
        <v>15</v>
      </c>
    </row>
    <row r="2394" spans="1:12" x14ac:dyDescent="0.25">
      <c r="A2394" t="s">
        <v>165</v>
      </c>
      <c r="B2394" t="str">
        <f>_xlfn.XLOOKUP(A:A,Planilha1!A:A,Planilha1!D:D,"Não encontrado")</f>
        <v>Poda de Árvores</v>
      </c>
      <c r="C2394" s="1">
        <v>46367</v>
      </c>
      <c r="D2394" t="s">
        <v>25</v>
      </c>
      <c r="E2394" t="s">
        <v>18</v>
      </c>
      <c r="F2394" t="s">
        <v>166</v>
      </c>
      <c r="G2394" t="s">
        <v>167</v>
      </c>
      <c r="H2394" t="str">
        <f>_xlfn.XLOOKUP(A:A,Planilha1!A:A,Planilha1!F:F,"Não encontrado")</f>
        <v>Sul</v>
      </c>
      <c r="I2394">
        <v>0</v>
      </c>
      <c r="J2394" s="2">
        <v>46367.291666666701</v>
      </c>
      <c r="K2394" s="2">
        <v>46367.708333333299</v>
      </c>
      <c r="L2394" t="s">
        <v>15</v>
      </c>
    </row>
    <row r="2395" spans="1:12" x14ac:dyDescent="0.25">
      <c r="A2395" t="s">
        <v>168</v>
      </c>
      <c r="B2395" t="str">
        <f>_xlfn.XLOOKUP(A:A,Planilha1!A:A,Planilha1!D:D,"Não encontrado")</f>
        <v>Poda de Árvores</v>
      </c>
      <c r="C2395" s="1">
        <v>46367</v>
      </c>
      <c r="D2395" t="s">
        <v>25</v>
      </c>
      <c r="E2395" t="s">
        <v>18</v>
      </c>
      <c r="F2395" t="s">
        <v>169</v>
      </c>
      <c r="G2395" t="s">
        <v>170</v>
      </c>
      <c r="H2395" t="str">
        <f>_xlfn.XLOOKUP(A:A,Planilha1!A:A,Planilha1!F:F,"Não encontrado")</f>
        <v>Sul</v>
      </c>
      <c r="I2395">
        <v>0</v>
      </c>
      <c r="J2395" s="2">
        <v>46367.291666666701</v>
      </c>
      <c r="K2395" s="2">
        <v>46367.708333333299</v>
      </c>
      <c r="L2395" t="s">
        <v>15</v>
      </c>
    </row>
    <row r="2396" spans="1:12" x14ac:dyDescent="0.25">
      <c r="A2396" t="s">
        <v>171</v>
      </c>
      <c r="B2396" t="str">
        <f>_xlfn.XLOOKUP(A:A,Planilha1!A:A,Planilha1!D:D,"Não encontrado")</f>
        <v>Poda de Árvores</v>
      </c>
      <c r="C2396" s="1">
        <v>46367</v>
      </c>
      <c r="D2396" t="s">
        <v>25</v>
      </c>
      <c r="E2396" t="s">
        <v>12</v>
      </c>
      <c r="F2396" t="s">
        <v>157</v>
      </c>
      <c r="G2396" t="s">
        <v>172</v>
      </c>
      <c r="H2396" t="str">
        <f>_xlfn.XLOOKUP(A:A,Planilha1!A:A,Planilha1!F:F,"Não encontrado")</f>
        <v>Sul</v>
      </c>
      <c r="I2396">
        <v>0</v>
      </c>
      <c r="J2396" s="2">
        <v>46367.291666666701</v>
      </c>
      <c r="K2396" s="2">
        <v>46367.708333333299</v>
      </c>
      <c r="L2396" t="s">
        <v>15</v>
      </c>
    </row>
    <row r="2397" spans="1:12" x14ac:dyDescent="0.25">
      <c r="A2397" t="s">
        <v>173</v>
      </c>
      <c r="B2397" t="str">
        <f>_xlfn.XLOOKUP(A:A,Planilha1!A:A,Planilha1!D:D,"Não encontrado")</f>
        <v>Poda de Árvores</v>
      </c>
      <c r="C2397" s="1">
        <v>46367</v>
      </c>
      <c r="D2397" t="s">
        <v>25</v>
      </c>
      <c r="E2397" t="s">
        <v>12</v>
      </c>
      <c r="G2397" t="s">
        <v>174</v>
      </c>
      <c r="H2397" t="str">
        <f>_xlfn.XLOOKUP(A:A,Planilha1!A:A,Planilha1!F:F,"Não encontrado")</f>
        <v>oes</v>
      </c>
      <c r="I2397">
        <v>0</v>
      </c>
      <c r="J2397" s="2">
        <v>46367.291666666701</v>
      </c>
      <c r="K2397" s="2">
        <v>46367.708333333299</v>
      </c>
      <c r="L2397" t="s">
        <v>15</v>
      </c>
    </row>
    <row r="2398" spans="1:12" x14ac:dyDescent="0.25">
      <c r="A2398" t="s">
        <v>175</v>
      </c>
      <c r="B2398" t="str">
        <f>_xlfn.XLOOKUP(A:A,Planilha1!A:A,Planilha1!D:D,"Não encontrado")</f>
        <v>Poda de Árvores</v>
      </c>
      <c r="C2398" s="1">
        <v>46367</v>
      </c>
      <c r="D2398" t="s">
        <v>25</v>
      </c>
      <c r="E2398" t="s">
        <v>12</v>
      </c>
      <c r="G2398" t="s">
        <v>176</v>
      </c>
      <c r="H2398" t="str">
        <f>_xlfn.XLOOKUP(A:A,Planilha1!A:A,Planilha1!F:F,"Não encontrado")</f>
        <v>oes</v>
      </c>
      <c r="I2398">
        <v>0</v>
      </c>
      <c r="J2398" s="2">
        <v>46367.291666666701</v>
      </c>
      <c r="K2398" s="2">
        <v>46367.708333333299</v>
      </c>
      <c r="L2398" t="s">
        <v>15</v>
      </c>
    </row>
    <row r="2399" spans="1:12" x14ac:dyDescent="0.25">
      <c r="A2399" t="s">
        <v>177</v>
      </c>
      <c r="B2399" t="str">
        <f>_xlfn.XLOOKUP(A:A,Planilha1!A:A,Planilha1!D:D,"Não encontrado")</f>
        <v>Poda de Árvores</v>
      </c>
      <c r="C2399" s="1">
        <v>46367</v>
      </c>
      <c r="D2399" t="s">
        <v>25</v>
      </c>
      <c r="E2399" t="s">
        <v>12</v>
      </c>
      <c r="G2399" t="s">
        <v>178</v>
      </c>
      <c r="H2399" t="str">
        <f>_xlfn.XLOOKUP(A:A,Planilha1!A:A,Planilha1!F:F,"Não encontrado")</f>
        <v>oes</v>
      </c>
      <c r="I2399">
        <v>0</v>
      </c>
      <c r="J2399" s="2">
        <v>46367.291666666701</v>
      </c>
      <c r="K2399" s="2">
        <v>46367.708333333299</v>
      </c>
      <c r="L2399" t="s">
        <v>15</v>
      </c>
    </row>
    <row r="2400" spans="1:12" x14ac:dyDescent="0.25">
      <c r="A2400" t="s">
        <v>179</v>
      </c>
      <c r="B2400" t="str">
        <f>_xlfn.XLOOKUP(A:A,Planilha1!A:A,Planilha1!D:D,"Não encontrado")</f>
        <v>Poda de Árvores</v>
      </c>
      <c r="C2400" s="1">
        <v>46367</v>
      </c>
      <c r="D2400" t="s">
        <v>25</v>
      </c>
      <c r="E2400" t="s">
        <v>12</v>
      </c>
      <c r="G2400" t="s">
        <v>180</v>
      </c>
      <c r="H2400" t="str">
        <f>_xlfn.XLOOKUP(A:A,Planilha1!A:A,Planilha1!F:F,"Não encontrado")</f>
        <v>oes</v>
      </c>
      <c r="I2400">
        <v>0</v>
      </c>
      <c r="J2400" s="2">
        <v>46367.291666666701</v>
      </c>
      <c r="K2400" s="2">
        <v>46367.708333333299</v>
      </c>
      <c r="L2400" t="s">
        <v>15</v>
      </c>
    </row>
    <row r="2401" spans="1:12" x14ac:dyDescent="0.25">
      <c r="A2401" t="s">
        <v>181</v>
      </c>
      <c r="B2401" t="str">
        <f>_xlfn.XLOOKUP(A:A,Planilha1!A:A,Planilha1!D:D,"Não encontrado")</f>
        <v>Poda de Árvores</v>
      </c>
      <c r="C2401" s="1">
        <v>46367</v>
      </c>
      <c r="D2401" t="s">
        <v>25</v>
      </c>
      <c r="E2401" t="s">
        <v>12</v>
      </c>
      <c r="G2401" t="s">
        <v>182</v>
      </c>
      <c r="H2401" t="str">
        <f>_xlfn.XLOOKUP(A:A,Planilha1!A:A,Planilha1!F:F,"Não encontrado")</f>
        <v>oes</v>
      </c>
      <c r="I2401">
        <v>0</v>
      </c>
      <c r="J2401" s="2">
        <v>46367.291666666701</v>
      </c>
      <c r="K2401" s="2">
        <v>46367.708333333299</v>
      </c>
      <c r="L2401" t="s">
        <v>15</v>
      </c>
    </row>
    <row r="2402" spans="1:12" x14ac:dyDescent="0.25">
      <c r="A2402" t="s">
        <v>183</v>
      </c>
      <c r="B2402" t="str">
        <f>_xlfn.XLOOKUP(A:A,Planilha1!A:A,Planilha1!D:D,"Não encontrado")</f>
        <v>Poda de Árvores</v>
      </c>
      <c r="C2402" s="1">
        <v>46367</v>
      </c>
      <c r="D2402" t="s">
        <v>25</v>
      </c>
      <c r="E2402" t="s">
        <v>12</v>
      </c>
      <c r="G2402" t="s">
        <v>184</v>
      </c>
      <c r="H2402" t="str">
        <f>_xlfn.XLOOKUP(A:A,Planilha1!A:A,Planilha1!F:F,"Não encontrado")</f>
        <v>oes</v>
      </c>
      <c r="I2402">
        <v>0</v>
      </c>
      <c r="J2402" s="2">
        <v>46367.291666666701</v>
      </c>
      <c r="K2402" s="2">
        <v>46367.708333333299</v>
      </c>
      <c r="L2402" t="s">
        <v>15</v>
      </c>
    </row>
    <row r="2403" spans="1:12" x14ac:dyDescent="0.25">
      <c r="A2403" t="s">
        <v>185</v>
      </c>
      <c r="B2403" t="str">
        <f>_xlfn.XLOOKUP(A:A,Planilha1!A:A,Planilha1!D:D,"Não encontrado")</f>
        <v>Poda de Árvores</v>
      </c>
      <c r="C2403" s="1">
        <v>46368</v>
      </c>
      <c r="D2403" t="s">
        <v>25</v>
      </c>
      <c r="E2403" t="s">
        <v>12</v>
      </c>
      <c r="G2403" t="s">
        <v>186</v>
      </c>
      <c r="H2403" t="str">
        <f>_xlfn.XLOOKUP(A:A,Planilha1!A:A,Planilha1!F:F,"Não encontrado")</f>
        <v>oes</v>
      </c>
      <c r="I2403">
        <v>0</v>
      </c>
      <c r="J2403" s="2">
        <v>46368.291666666701</v>
      </c>
      <c r="K2403" s="2">
        <v>46368.708333333299</v>
      </c>
      <c r="L2403" t="s">
        <v>15</v>
      </c>
    </row>
    <row r="2404" spans="1:12" x14ac:dyDescent="0.25">
      <c r="A2404" t="s">
        <v>187</v>
      </c>
      <c r="B2404" t="str">
        <f>_xlfn.XLOOKUP(A:A,Planilha1!A:A,Planilha1!D:D,"Não encontrado")</f>
        <v>Poda de Árvores</v>
      </c>
      <c r="C2404" s="1">
        <v>46368</v>
      </c>
      <c r="D2404" t="s">
        <v>25</v>
      </c>
      <c r="E2404" t="s">
        <v>12</v>
      </c>
      <c r="G2404" t="s">
        <v>188</v>
      </c>
      <c r="H2404" t="str">
        <f>_xlfn.XLOOKUP(A:A,Planilha1!A:A,Planilha1!F:F,"Não encontrado")</f>
        <v>oes</v>
      </c>
      <c r="I2404">
        <v>0</v>
      </c>
      <c r="J2404" s="2">
        <v>46368.291666666701</v>
      </c>
      <c r="K2404" s="2">
        <v>46368.708333333299</v>
      </c>
      <c r="L2404" t="s">
        <v>15</v>
      </c>
    </row>
    <row r="2405" spans="1:12" x14ac:dyDescent="0.25">
      <c r="A2405" t="s">
        <v>189</v>
      </c>
      <c r="B2405" t="str">
        <f>_xlfn.XLOOKUP(A:A,Planilha1!A:A,Planilha1!D:D,"Não encontrado")</f>
        <v>Poda de Árvores</v>
      </c>
      <c r="C2405" s="1">
        <v>46368</v>
      </c>
      <c r="D2405" t="s">
        <v>25</v>
      </c>
      <c r="E2405" t="s">
        <v>12</v>
      </c>
      <c r="G2405" t="s">
        <v>190</v>
      </c>
      <c r="H2405" t="str">
        <f>_xlfn.XLOOKUP(A:A,Planilha1!A:A,Planilha1!F:F,"Não encontrado")</f>
        <v>oes</v>
      </c>
      <c r="I2405">
        <v>0</v>
      </c>
      <c r="J2405" s="2">
        <v>46368.291666666701</v>
      </c>
      <c r="K2405" s="2">
        <v>46368.708333333299</v>
      </c>
      <c r="L2405" t="s">
        <v>15</v>
      </c>
    </row>
    <row r="2406" spans="1:12" x14ac:dyDescent="0.25">
      <c r="A2406" t="s">
        <v>191</v>
      </c>
      <c r="B2406" t="str">
        <f>_xlfn.XLOOKUP(A:A,Planilha1!A:A,Planilha1!D:D,"Não encontrado")</f>
        <v>Poda de Árvores</v>
      </c>
      <c r="C2406" s="1">
        <v>46368</v>
      </c>
      <c r="D2406" t="s">
        <v>25</v>
      </c>
      <c r="E2406" t="s">
        <v>12</v>
      </c>
      <c r="G2406" t="s">
        <v>192</v>
      </c>
      <c r="H2406" t="str">
        <f>_xlfn.XLOOKUP(A:A,Planilha1!A:A,Planilha1!F:F,"Não encontrado")</f>
        <v>oes</v>
      </c>
      <c r="I2406">
        <v>0</v>
      </c>
      <c r="J2406" s="2">
        <v>46368.291666666701</v>
      </c>
      <c r="K2406" s="2">
        <v>46368.708333333299</v>
      </c>
      <c r="L2406" t="s">
        <v>15</v>
      </c>
    </row>
    <row r="2407" spans="1:12" x14ac:dyDescent="0.25">
      <c r="A2407" t="s">
        <v>193</v>
      </c>
      <c r="B2407" t="str">
        <f>_xlfn.XLOOKUP(A:A,Planilha1!A:A,Planilha1!D:D,"Não encontrado")</f>
        <v>Poda de Árvores</v>
      </c>
      <c r="C2407" s="1">
        <v>46368</v>
      </c>
      <c r="D2407" t="s">
        <v>25</v>
      </c>
      <c r="E2407" t="s">
        <v>12</v>
      </c>
      <c r="G2407" t="s">
        <v>194</v>
      </c>
      <c r="H2407" t="str">
        <f>_xlfn.XLOOKUP(A:A,Planilha1!A:A,Planilha1!F:F,"Não encontrado")</f>
        <v>oes</v>
      </c>
      <c r="I2407">
        <v>0</v>
      </c>
      <c r="J2407" s="2">
        <v>46368.291666666701</v>
      </c>
      <c r="K2407" s="2">
        <v>46368.708333333299</v>
      </c>
      <c r="L2407" t="s">
        <v>15</v>
      </c>
    </row>
    <row r="2408" spans="1:12" x14ac:dyDescent="0.25">
      <c r="A2408" t="s">
        <v>195</v>
      </c>
      <c r="B2408" t="str">
        <f>_xlfn.XLOOKUP(A:A,Planilha1!A:A,Planilha1!D:D,"Não encontrado")</f>
        <v>Poda de Árvores</v>
      </c>
      <c r="C2408" s="1">
        <v>46368</v>
      </c>
      <c r="D2408" t="s">
        <v>25</v>
      </c>
      <c r="E2408" t="s">
        <v>12</v>
      </c>
      <c r="G2408" t="s">
        <v>196</v>
      </c>
      <c r="H2408" t="str">
        <f>_xlfn.XLOOKUP(A:A,Planilha1!A:A,Planilha1!F:F,"Não encontrado")</f>
        <v>oes</v>
      </c>
      <c r="I2408">
        <v>0</v>
      </c>
      <c r="J2408" s="2">
        <v>46368.291666666701</v>
      </c>
      <c r="K2408" s="2">
        <v>46368.708333333299</v>
      </c>
      <c r="L2408" t="s">
        <v>15</v>
      </c>
    </row>
    <row r="2409" spans="1:12" x14ac:dyDescent="0.25">
      <c r="A2409" t="s">
        <v>197</v>
      </c>
      <c r="B2409" t="str">
        <f>_xlfn.XLOOKUP(A:A,Planilha1!A:A,Planilha1!D:D,"Não encontrado")</f>
        <v>Poda de Árvores</v>
      </c>
      <c r="C2409" s="1">
        <v>46368</v>
      </c>
      <c r="D2409" t="s">
        <v>25</v>
      </c>
      <c r="E2409" t="s">
        <v>12</v>
      </c>
      <c r="G2409" t="s">
        <v>198</v>
      </c>
      <c r="H2409" t="str">
        <f>_xlfn.XLOOKUP(A:A,Planilha1!A:A,Planilha1!F:F,"Não encontrado")</f>
        <v>oes</v>
      </c>
      <c r="I2409">
        <v>0</v>
      </c>
      <c r="J2409" s="2">
        <v>46368.291666666701</v>
      </c>
      <c r="K2409" s="2">
        <v>46368.708333333299</v>
      </c>
      <c r="L2409" t="s">
        <v>15</v>
      </c>
    </row>
    <row r="2410" spans="1:12" x14ac:dyDescent="0.25">
      <c r="A2410" t="s">
        <v>3249</v>
      </c>
      <c r="B2410" t="str">
        <f>_xlfn.XLOOKUP(A:A,Planilha1!A:A,Planilha1!D:D,"Não encontrado")</f>
        <v>Poda de Árvores</v>
      </c>
      <c r="C2410" s="1">
        <v>46368</v>
      </c>
      <c r="D2410" t="s">
        <v>310</v>
      </c>
      <c r="E2410" t="s">
        <v>207</v>
      </c>
      <c r="G2410" t="s">
        <v>3250</v>
      </c>
      <c r="H2410" t="str">
        <f>_xlfn.XLOOKUP(A:A,Planilha1!A:A,Planilha1!F:F,"Não encontrado")</f>
        <v>ABC</v>
      </c>
      <c r="I2410">
        <v>356</v>
      </c>
      <c r="J2410" s="2">
        <v>46368.375</v>
      </c>
      <c r="K2410" s="2">
        <v>46368.541666666701</v>
      </c>
      <c r="L2410" t="s">
        <v>15</v>
      </c>
    </row>
    <row r="2411" spans="1:12" x14ac:dyDescent="0.25">
      <c r="A2411" t="s">
        <v>199</v>
      </c>
      <c r="B2411" t="str">
        <f>_xlfn.XLOOKUP(A:A,Planilha1!A:A,Planilha1!D:D,"Não encontrado")</f>
        <v>Poda de Árvores</v>
      </c>
      <c r="C2411" s="1">
        <v>46381</v>
      </c>
      <c r="D2411" t="s">
        <v>25</v>
      </c>
      <c r="E2411" t="s">
        <v>18</v>
      </c>
      <c r="F2411" t="s">
        <v>200</v>
      </c>
      <c r="G2411" t="s">
        <v>201</v>
      </c>
      <c r="H2411" t="str">
        <f>_xlfn.XLOOKUP(A:A,Planilha1!A:A,Planilha1!F:F,"Não encontrado")</f>
        <v>Sul</v>
      </c>
      <c r="I2411">
        <v>0</v>
      </c>
      <c r="J2411" s="2">
        <v>46381.291666666701</v>
      </c>
      <c r="K2411" s="2">
        <v>46381.708333333299</v>
      </c>
      <c r="L2411" t="s">
        <v>15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05A8-D08D-408A-B454-7B99E472151D}">
  <dimension ref="A1:M2063"/>
  <sheetViews>
    <sheetView topLeftCell="E1" workbookViewId="0">
      <selection activeCell="F1" sqref="F1"/>
    </sheetView>
  </sheetViews>
  <sheetFormatPr defaultRowHeight="15" x14ac:dyDescent="0.25"/>
  <cols>
    <col min="1" max="1" width="20" customWidth="1"/>
    <col min="2" max="2" width="11.42578125" customWidth="1"/>
    <col min="3" max="3" width="42.140625" customWidth="1"/>
    <col min="4" max="4" width="38.140625" customWidth="1"/>
    <col min="5" max="5" width="236.85546875" customWidth="1"/>
    <col min="6" max="6" width="10.28515625" customWidth="1"/>
    <col min="7" max="7" width="12.7109375" customWidth="1"/>
    <col min="8" max="8" width="14.5703125" customWidth="1"/>
    <col min="9" max="9" width="21.42578125" customWidth="1"/>
    <col min="10" max="11" width="13.140625" customWidth="1"/>
    <col min="12" max="12" width="21" customWidth="1"/>
    <col min="13" max="13" width="23.140625" customWidth="1"/>
  </cols>
  <sheetData>
    <row r="1" spans="1:13" x14ac:dyDescent="0.25">
      <c r="A1" t="s">
        <v>0</v>
      </c>
      <c r="B1" t="s">
        <v>5023</v>
      </c>
      <c r="C1" t="s">
        <v>5024</v>
      </c>
      <c r="D1" t="s">
        <v>5025</v>
      </c>
      <c r="E1" t="s">
        <v>5026</v>
      </c>
      <c r="F1" t="s">
        <v>5027</v>
      </c>
      <c r="G1" t="s">
        <v>5028</v>
      </c>
      <c r="H1" t="s">
        <v>5029</v>
      </c>
      <c r="I1" t="s">
        <v>5030</v>
      </c>
      <c r="J1" t="s">
        <v>5031</v>
      </c>
      <c r="K1" t="s">
        <v>5032</v>
      </c>
      <c r="L1" t="s">
        <v>5033</v>
      </c>
      <c r="M1" t="s">
        <v>5034</v>
      </c>
    </row>
    <row r="2" spans="1:13" x14ac:dyDescent="0.25">
      <c r="A2" t="s">
        <v>3646</v>
      </c>
      <c r="B2" t="s">
        <v>5035</v>
      </c>
      <c r="C2" t="s">
        <v>357</v>
      </c>
      <c r="D2" t="s">
        <v>5036</v>
      </c>
      <c r="E2" t="s">
        <v>5037</v>
      </c>
      <c r="F2" t="s">
        <v>5038</v>
      </c>
      <c r="G2">
        <v>155</v>
      </c>
      <c r="H2">
        <v>52.695</v>
      </c>
      <c r="I2" t="s">
        <v>5039</v>
      </c>
      <c r="J2" t="b">
        <v>1</v>
      </c>
      <c r="K2" t="b">
        <v>0</v>
      </c>
    </row>
    <row r="3" spans="1:13" x14ac:dyDescent="0.25">
      <c r="A3" t="s">
        <v>4683</v>
      </c>
      <c r="B3" t="s">
        <v>5040</v>
      </c>
      <c r="C3" t="s">
        <v>367</v>
      </c>
      <c r="D3" t="s">
        <v>5041</v>
      </c>
      <c r="E3" t="s">
        <v>5042</v>
      </c>
      <c r="F3" t="s">
        <v>5038</v>
      </c>
      <c r="G3">
        <v>86</v>
      </c>
      <c r="H3">
        <v>25.097000000000001</v>
      </c>
      <c r="I3" t="s">
        <v>5039</v>
      </c>
      <c r="J3" t="b">
        <v>1</v>
      </c>
      <c r="K3" t="b">
        <v>0</v>
      </c>
    </row>
    <row r="4" spans="1:13" x14ac:dyDescent="0.25">
      <c r="A4" t="s">
        <v>370</v>
      </c>
      <c r="C4" t="s">
        <v>367</v>
      </c>
      <c r="D4" t="s">
        <v>5043</v>
      </c>
      <c r="E4" t="s">
        <v>5044</v>
      </c>
      <c r="F4" t="s">
        <v>5038</v>
      </c>
      <c r="G4">
        <v>92</v>
      </c>
      <c r="H4">
        <v>73.373000000000005</v>
      </c>
      <c r="I4" t="s">
        <v>5045</v>
      </c>
      <c r="J4" t="b">
        <v>1</v>
      </c>
      <c r="K4" t="b">
        <v>0</v>
      </c>
    </row>
    <row r="5" spans="1:13" x14ac:dyDescent="0.25">
      <c r="A5" t="s">
        <v>354</v>
      </c>
      <c r="B5" t="s">
        <v>5046</v>
      </c>
      <c r="C5" t="s">
        <v>357</v>
      </c>
      <c r="D5" t="s">
        <v>5043</v>
      </c>
      <c r="E5" t="s">
        <v>5047</v>
      </c>
      <c r="F5" t="s">
        <v>5038</v>
      </c>
      <c r="G5">
        <v>53</v>
      </c>
      <c r="H5">
        <v>67.063000000000002</v>
      </c>
      <c r="I5" t="s">
        <v>5045</v>
      </c>
      <c r="J5" t="b">
        <v>1</v>
      </c>
      <c r="K5" t="b">
        <v>0</v>
      </c>
    </row>
    <row r="6" spans="1:13" x14ac:dyDescent="0.25">
      <c r="A6" t="s">
        <v>719</v>
      </c>
      <c r="C6" t="s">
        <v>367</v>
      </c>
      <c r="D6" t="s">
        <v>5048</v>
      </c>
      <c r="E6" t="s">
        <v>5049</v>
      </c>
      <c r="F6" t="s">
        <v>5038</v>
      </c>
      <c r="G6">
        <v>158</v>
      </c>
      <c r="H6">
        <v>83.93</v>
      </c>
      <c r="I6" t="s">
        <v>5045</v>
      </c>
      <c r="J6" t="b">
        <v>1</v>
      </c>
      <c r="K6" t="b">
        <v>0</v>
      </c>
    </row>
    <row r="7" spans="1:13" x14ac:dyDescent="0.25">
      <c r="A7" t="s">
        <v>4420</v>
      </c>
      <c r="C7" t="s">
        <v>357</v>
      </c>
      <c r="D7" t="s">
        <v>5050</v>
      </c>
      <c r="F7" t="s">
        <v>5038</v>
      </c>
      <c r="G7">
        <v>146</v>
      </c>
      <c r="H7">
        <v>109.265</v>
      </c>
      <c r="I7" t="s">
        <v>5045</v>
      </c>
      <c r="J7" t="b">
        <v>1</v>
      </c>
      <c r="K7" t="b">
        <v>0</v>
      </c>
    </row>
    <row r="8" spans="1:13" x14ac:dyDescent="0.25">
      <c r="A8" t="s">
        <v>803</v>
      </c>
      <c r="C8" t="s">
        <v>357</v>
      </c>
      <c r="D8" t="s">
        <v>5048</v>
      </c>
      <c r="E8" t="s">
        <v>5051</v>
      </c>
      <c r="F8" t="s">
        <v>5038</v>
      </c>
      <c r="G8">
        <v>156</v>
      </c>
      <c r="H8">
        <v>136.392</v>
      </c>
      <c r="I8" t="s">
        <v>5045</v>
      </c>
      <c r="J8" t="b">
        <v>1</v>
      </c>
      <c r="K8" t="b">
        <v>0</v>
      </c>
    </row>
    <row r="9" spans="1:13" x14ac:dyDescent="0.25">
      <c r="A9" t="s">
        <v>957</v>
      </c>
      <c r="B9" t="s">
        <v>5052</v>
      </c>
      <c r="C9" t="s">
        <v>552</v>
      </c>
      <c r="D9" t="s">
        <v>5036</v>
      </c>
      <c r="E9" t="s">
        <v>5053</v>
      </c>
      <c r="F9" t="s">
        <v>5038</v>
      </c>
      <c r="G9">
        <v>148</v>
      </c>
      <c r="H9">
        <v>30.376999999999999</v>
      </c>
      <c r="I9" t="s">
        <v>5045</v>
      </c>
      <c r="J9" t="b">
        <v>1</v>
      </c>
      <c r="K9" t="b">
        <v>0</v>
      </c>
    </row>
    <row r="10" spans="1:13" x14ac:dyDescent="0.25">
      <c r="A10" t="s">
        <v>1411</v>
      </c>
      <c r="B10" t="s">
        <v>5054</v>
      </c>
      <c r="C10" t="s">
        <v>246</v>
      </c>
      <c r="D10" t="s">
        <v>5055</v>
      </c>
      <c r="F10" t="s">
        <v>5038</v>
      </c>
      <c r="G10">
        <v>119</v>
      </c>
      <c r="H10">
        <v>0</v>
      </c>
      <c r="I10" t="s">
        <v>5045</v>
      </c>
      <c r="J10" t="b">
        <v>1</v>
      </c>
      <c r="K10" t="b">
        <v>0</v>
      </c>
    </row>
    <row r="11" spans="1:13" x14ac:dyDescent="0.25">
      <c r="A11" t="s">
        <v>4673</v>
      </c>
      <c r="B11" t="s">
        <v>5056</v>
      </c>
      <c r="C11" t="s">
        <v>246</v>
      </c>
      <c r="D11" t="s">
        <v>5055</v>
      </c>
      <c r="F11" t="s">
        <v>5038</v>
      </c>
      <c r="G11">
        <v>84</v>
      </c>
      <c r="H11">
        <v>0</v>
      </c>
      <c r="I11" t="s">
        <v>5045</v>
      </c>
      <c r="J11" t="b">
        <v>1</v>
      </c>
      <c r="K11" t="b">
        <v>0</v>
      </c>
    </row>
    <row r="12" spans="1:13" x14ac:dyDescent="0.25">
      <c r="A12" t="s">
        <v>2305</v>
      </c>
      <c r="B12" t="s">
        <v>5057</v>
      </c>
      <c r="C12" t="s">
        <v>246</v>
      </c>
      <c r="D12" t="s">
        <v>5055</v>
      </c>
      <c r="F12" t="s">
        <v>5038</v>
      </c>
      <c r="G12">
        <v>84</v>
      </c>
      <c r="H12">
        <v>0</v>
      </c>
      <c r="I12" t="s">
        <v>5045</v>
      </c>
      <c r="J12" t="b">
        <v>1</v>
      </c>
      <c r="K12" t="b">
        <v>0</v>
      </c>
    </row>
    <row r="13" spans="1:13" x14ac:dyDescent="0.25">
      <c r="A13" t="s">
        <v>3618</v>
      </c>
      <c r="B13" t="s">
        <v>5058</v>
      </c>
      <c r="C13" t="s">
        <v>246</v>
      </c>
      <c r="D13" t="s">
        <v>5055</v>
      </c>
      <c r="F13" t="s">
        <v>5038</v>
      </c>
      <c r="G13">
        <v>79</v>
      </c>
      <c r="H13">
        <v>0</v>
      </c>
      <c r="I13" t="s">
        <v>5045</v>
      </c>
      <c r="J13" t="b">
        <v>1</v>
      </c>
      <c r="K13" t="b">
        <v>0</v>
      </c>
    </row>
    <row r="14" spans="1:13" x14ac:dyDescent="0.25">
      <c r="A14" t="s">
        <v>4107</v>
      </c>
      <c r="B14" t="s">
        <v>5059</v>
      </c>
      <c r="C14" t="s">
        <v>246</v>
      </c>
      <c r="D14" t="s">
        <v>5055</v>
      </c>
      <c r="F14" t="s">
        <v>5038</v>
      </c>
      <c r="G14">
        <v>71</v>
      </c>
      <c r="H14">
        <v>0</v>
      </c>
      <c r="I14" t="s">
        <v>5045</v>
      </c>
      <c r="J14" t="b">
        <v>1</v>
      </c>
      <c r="K14" t="b">
        <v>0</v>
      </c>
    </row>
    <row r="15" spans="1:13" x14ac:dyDescent="0.25">
      <c r="A15" t="s">
        <v>3639</v>
      </c>
      <c r="B15" t="s">
        <v>5060</v>
      </c>
      <c r="C15" t="s">
        <v>246</v>
      </c>
      <c r="D15" t="s">
        <v>5055</v>
      </c>
      <c r="F15" t="s">
        <v>5038</v>
      </c>
      <c r="G15">
        <v>67</v>
      </c>
      <c r="H15">
        <v>0</v>
      </c>
      <c r="I15" t="s">
        <v>5045</v>
      </c>
      <c r="J15" t="b">
        <v>1</v>
      </c>
      <c r="K15" t="b">
        <v>0</v>
      </c>
    </row>
    <row r="16" spans="1:13" x14ac:dyDescent="0.25">
      <c r="A16" t="s">
        <v>4654</v>
      </c>
      <c r="B16" t="s">
        <v>5061</v>
      </c>
      <c r="C16" t="s">
        <v>246</v>
      </c>
      <c r="D16" t="s">
        <v>5055</v>
      </c>
      <c r="F16" t="s">
        <v>5038</v>
      </c>
      <c r="G16">
        <v>71</v>
      </c>
      <c r="H16">
        <v>0</v>
      </c>
      <c r="I16" t="s">
        <v>5045</v>
      </c>
      <c r="J16" t="b">
        <v>1</v>
      </c>
      <c r="K16" t="b">
        <v>0</v>
      </c>
    </row>
    <row r="17" spans="1:11" x14ac:dyDescent="0.25">
      <c r="A17" t="s">
        <v>1088</v>
      </c>
      <c r="B17" t="s">
        <v>5062</v>
      </c>
      <c r="C17" t="s">
        <v>246</v>
      </c>
      <c r="D17" t="s">
        <v>5055</v>
      </c>
      <c r="F17" t="s">
        <v>5038</v>
      </c>
      <c r="G17">
        <v>76</v>
      </c>
      <c r="H17">
        <v>0</v>
      </c>
      <c r="I17" t="s">
        <v>5045</v>
      </c>
      <c r="J17" t="b">
        <v>1</v>
      </c>
      <c r="K17" t="b">
        <v>0</v>
      </c>
    </row>
    <row r="18" spans="1:11" x14ac:dyDescent="0.25">
      <c r="A18" t="s">
        <v>748</v>
      </c>
      <c r="B18" t="s">
        <v>5063</v>
      </c>
      <c r="C18" t="s">
        <v>367</v>
      </c>
      <c r="D18" t="s">
        <v>5064</v>
      </c>
      <c r="E18" t="s">
        <v>5065</v>
      </c>
      <c r="F18" t="s">
        <v>5038</v>
      </c>
      <c r="G18">
        <v>99</v>
      </c>
      <c r="H18">
        <v>436.197</v>
      </c>
      <c r="I18" t="s">
        <v>5045</v>
      </c>
      <c r="J18" t="b">
        <v>1</v>
      </c>
      <c r="K18" t="b">
        <v>0</v>
      </c>
    </row>
    <row r="19" spans="1:11" x14ac:dyDescent="0.25">
      <c r="A19" t="s">
        <v>2010</v>
      </c>
      <c r="C19" t="s">
        <v>367</v>
      </c>
      <c r="D19" t="s">
        <v>5043</v>
      </c>
      <c r="E19" t="s">
        <v>5049</v>
      </c>
      <c r="F19" t="s">
        <v>5038</v>
      </c>
      <c r="G19">
        <v>113</v>
      </c>
      <c r="H19">
        <v>40.465000000000003</v>
      </c>
      <c r="I19" t="s">
        <v>5045</v>
      </c>
      <c r="J19" t="b">
        <v>1</v>
      </c>
      <c r="K19" t="b">
        <v>0</v>
      </c>
    </row>
    <row r="20" spans="1:11" x14ac:dyDescent="0.25">
      <c r="A20" t="s">
        <v>1584</v>
      </c>
      <c r="B20" t="s">
        <v>5066</v>
      </c>
      <c r="C20" t="s">
        <v>357</v>
      </c>
      <c r="D20" t="s">
        <v>5048</v>
      </c>
      <c r="E20" t="s">
        <v>5067</v>
      </c>
      <c r="F20" t="s">
        <v>5038</v>
      </c>
      <c r="G20">
        <v>86</v>
      </c>
      <c r="H20">
        <v>39.198</v>
      </c>
      <c r="I20" t="s">
        <v>5045</v>
      </c>
      <c r="J20" t="b">
        <v>1</v>
      </c>
      <c r="K20" t="b">
        <v>0</v>
      </c>
    </row>
    <row r="21" spans="1:11" x14ac:dyDescent="0.25">
      <c r="A21" t="s">
        <v>900</v>
      </c>
      <c r="C21" t="s">
        <v>357</v>
      </c>
      <c r="D21" t="s">
        <v>5048</v>
      </c>
      <c r="F21" t="s">
        <v>5038</v>
      </c>
      <c r="G21">
        <v>101</v>
      </c>
      <c r="H21">
        <v>60.933999999999997</v>
      </c>
      <c r="I21" t="s">
        <v>5045</v>
      </c>
      <c r="J21" t="b">
        <v>1</v>
      </c>
      <c r="K21" t="b">
        <v>0</v>
      </c>
    </row>
    <row r="22" spans="1:11" x14ac:dyDescent="0.25">
      <c r="A22" t="s">
        <v>3445</v>
      </c>
      <c r="C22" t="s">
        <v>357</v>
      </c>
      <c r="D22" t="s">
        <v>5041</v>
      </c>
      <c r="E22" t="s">
        <v>5068</v>
      </c>
      <c r="F22" t="s">
        <v>5038</v>
      </c>
      <c r="G22">
        <v>84</v>
      </c>
      <c r="H22">
        <v>45.420999999999999</v>
      </c>
      <c r="I22" t="s">
        <v>5045</v>
      </c>
      <c r="J22" t="b">
        <v>1</v>
      </c>
      <c r="K22" t="b">
        <v>0</v>
      </c>
    </row>
    <row r="23" spans="1:11" x14ac:dyDescent="0.25">
      <c r="A23" t="s">
        <v>4526</v>
      </c>
      <c r="C23" t="s">
        <v>367</v>
      </c>
      <c r="D23" t="s">
        <v>5036</v>
      </c>
      <c r="F23" t="s">
        <v>5038</v>
      </c>
      <c r="G23">
        <v>86</v>
      </c>
      <c r="H23">
        <v>181.16800000000001</v>
      </c>
      <c r="I23" t="s">
        <v>5045</v>
      </c>
      <c r="J23" t="b">
        <v>1</v>
      </c>
      <c r="K23" t="b">
        <v>0</v>
      </c>
    </row>
    <row r="24" spans="1:11" x14ac:dyDescent="0.25">
      <c r="A24" t="s">
        <v>1721</v>
      </c>
      <c r="C24" t="s">
        <v>357</v>
      </c>
      <c r="D24" t="s">
        <v>5041</v>
      </c>
      <c r="E24" t="s">
        <v>5069</v>
      </c>
      <c r="F24" t="s">
        <v>5038</v>
      </c>
      <c r="G24">
        <v>91</v>
      </c>
      <c r="H24">
        <v>125.54300000000001</v>
      </c>
      <c r="I24" t="s">
        <v>5045</v>
      </c>
      <c r="J24" t="b">
        <v>1</v>
      </c>
      <c r="K24" t="b">
        <v>0</v>
      </c>
    </row>
    <row r="25" spans="1:11" x14ac:dyDescent="0.25">
      <c r="A25" t="s">
        <v>2268</v>
      </c>
      <c r="B25" t="s">
        <v>5070</v>
      </c>
      <c r="C25" t="s">
        <v>357</v>
      </c>
      <c r="D25" t="s">
        <v>5041</v>
      </c>
      <c r="E25" t="s">
        <v>5071</v>
      </c>
      <c r="F25" t="s">
        <v>5038</v>
      </c>
      <c r="G25">
        <v>72</v>
      </c>
      <c r="H25">
        <v>58.912999999999997</v>
      </c>
      <c r="I25" t="s">
        <v>5045</v>
      </c>
      <c r="J25" t="b">
        <v>1</v>
      </c>
      <c r="K25" t="b">
        <v>0</v>
      </c>
    </row>
    <row r="26" spans="1:11" x14ac:dyDescent="0.25">
      <c r="A26" t="s">
        <v>4029</v>
      </c>
      <c r="B26" t="s">
        <v>5072</v>
      </c>
      <c r="C26" t="s">
        <v>357</v>
      </c>
      <c r="D26" t="s">
        <v>5048</v>
      </c>
      <c r="F26" t="s">
        <v>5038</v>
      </c>
      <c r="G26">
        <v>31</v>
      </c>
      <c r="H26">
        <v>87.02</v>
      </c>
      <c r="I26" t="s">
        <v>5045</v>
      </c>
      <c r="J26" t="b">
        <v>1</v>
      </c>
      <c r="K26" t="b">
        <v>0</v>
      </c>
    </row>
    <row r="27" spans="1:11" x14ac:dyDescent="0.25">
      <c r="A27" t="s">
        <v>4755</v>
      </c>
      <c r="B27" t="s">
        <v>5073</v>
      </c>
      <c r="C27" t="s">
        <v>357</v>
      </c>
      <c r="D27" t="s">
        <v>5048</v>
      </c>
      <c r="F27" t="s">
        <v>5038</v>
      </c>
      <c r="G27">
        <v>32</v>
      </c>
      <c r="H27">
        <v>127.1</v>
      </c>
      <c r="I27" t="s">
        <v>5045</v>
      </c>
      <c r="J27" t="b">
        <v>1</v>
      </c>
      <c r="K27" t="b">
        <v>0</v>
      </c>
    </row>
    <row r="28" spans="1:11" x14ac:dyDescent="0.25">
      <c r="A28" t="s">
        <v>4528</v>
      </c>
      <c r="B28" t="s">
        <v>5074</v>
      </c>
      <c r="C28" t="s">
        <v>357</v>
      </c>
      <c r="D28" t="s">
        <v>5041</v>
      </c>
      <c r="F28" t="s">
        <v>5038</v>
      </c>
      <c r="G28">
        <v>37</v>
      </c>
      <c r="H28">
        <v>236.26300000000001</v>
      </c>
      <c r="I28" t="s">
        <v>5045</v>
      </c>
      <c r="J28" t="b">
        <v>1</v>
      </c>
      <c r="K28" t="b">
        <v>0</v>
      </c>
    </row>
    <row r="29" spans="1:11" x14ac:dyDescent="0.25">
      <c r="A29" t="s">
        <v>4652</v>
      </c>
      <c r="B29" t="s">
        <v>5075</v>
      </c>
      <c r="C29" t="s">
        <v>246</v>
      </c>
      <c r="D29" t="s">
        <v>5055</v>
      </c>
      <c r="F29" t="s">
        <v>5038</v>
      </c>
      <c r="G29">
        <v>93</v>
      </c>
      <c r="H29">
        <v>0</v>
      </c>
      <c r="I29" t="s">
        <v>5045</v>
      </c>
      <c r="J29" t="b">
        <v>1</v>
      </c>
      <c r="K29" t="b">
        <v>0</v>
      </c>
    </row>
    <row r="30" spans="1:11" x14ac:dyDescent="0.25">
      <c r="A30" t="s">
        <v>750</v>
      </c>
      <c r="B30" t="s">
        <v>5063</v>
      </c>
      <c r="C30" t="s">
        <v>367</v>
      </c>
      <c r="D30" t="s">
        <v>5064</v>
      </c>
      <c r="F30" t="s">
        <v>5038</v>
      </c>
      <c r="G30">
        <v>99</v>
      </c>
      <c r="H30">
        <v>3.9220000000000002</v>
      </c>
      <c r="I30" t="s">
        <v>5045</v>
      </c>
      <c r="J30" t="b">
        <v>1</v>
      </c>
      <c r="K30" t="b">
        <v>0</v>
      </c>
    </row>
    <row r="31" spans="1:11" x14ac:dyDescent="0.25">
      <c r="A31" t="s">
        <v>364</v>
      </c>
      <c r="B31" t="s">
        <v>5076</v>
      </c>
      <c r="C31" t="s">
        <v>367</v>
      </c>
      <c r="D31" t="s">
        <v>5041</v>
      </c>
      <c r="F31" t="s">
        <v>5038</v>
      </c>
      <c r="G31">
        <v>77</v>
      </c>
      <c r="H31">
        <v>172.91300000000001</v>
      </c>
      <c r="I31" t="s">
        <v>5045</v>
      </c>
      <c r="J31" t="b">
        <v>1</v>
      </c>
      <c r="K31" t="b">
        <v>0</v>
      </c>
    </row>
    <row r="32" spans="1:11" x14ac:dyDescent="0.25">
      <c r="A32" t="s">
        <v>2059</v>
      </c>
      <c r="B32" t="s">
        <v>5077</v>
      </c>
      <c r="C32" t="s">
        <v>246</v>
      </c>
      <c r="D32" t="s">
        <v>5055</v>
      </c>
      <c r="F32" t="s">
        <v>5038</v>
      </c>
      <c r="G32">
        <v>51</v>
      </c>
      <c r="H32">
        <v>0</v>
      </c>
      <c r="I32" t="s">
        <v>5045</v>
      </c>
      <c r="J32" t="b">
        <v>1</v>
      </c>
      <c r="K32" t="b">
        <v>0</v>
      </c>
    </row>
    <row r="33" spans="1:11" x14ac:dyDescent="0.25">
      <c r="A33" t="s">
        <v>2717</v>
      </c>
      <c r="B33" t="s">
        <v>5078</v>
      </c>
      <c r="C33" t="s">
        <v>246</v>
      </c>
      <c r="D33" t="s">
        <v>5055</v>
      </c>
      <c r="F33" t="s">
        <v>5038</v>
      </c>
      <c r="G33">
        <v>62</v>
      </c>
      <c r="H33">
        <v>0</v>
      </c>
      <c r="I33" t="s">
        <v>5045</v>
      </c>
      <c r="J33" t="b">
        <v>1</v>
      </c>
      <c r="K33" t="b">
        <v>0</v>
      </c>
    </row>
    <row r="34" spans="1:11" x14ac:dyDescent="0.25">
      <c r="A34" t="s">
        <v>1196</v>
      </c>
      <c r="B34" t="s">
        <v>5079</v>
      </c>
      <c r="C34" t="s">
        <v>367</v>
      </c>
      <c r="D34" t="s">
        <v>5041</v>
      </c>
      <c r="F34" t="s">
        <v>5038</v>
      </c>
      <c r="G34">
        <v>66</v>
      </c>
      <c r="H34">
        <v>20.753</v>
      </c>
      <c r="I34" t="s">
        <v>5045</v>
      </c>
      <c r="J34" t="b">
        <v>1</v>
      </c>
      <c r="K34" t="b">
        <v>0</v>
      </c>
    </row>
    <row r="35" spans="1:11" x14ac:dyDescent="0.25">
      <c r="A35" t="s">
        <v>2286</v>
      </c>
      <c r="B35" t="s">
        <v>5080</v>
      </c>
      <c r="C35" t="s">
        <v>357</v>
      </c>
      <c r="D35" t="s">
        <v>5041</v>
      </c>
      <c r="E35" t="s">
        <v>5081</v>
      </c>
      <c r="F35" t="s">
        <v>5038</v>
      </c>
      <c r="G35">
        <v>70</v>
      </c>
      <c r="H35">
        <v>131.31700000000001</v>
      </c>
      <c r="I35" t="s">
        <v>5045</v>
      </c>
      <c r="J35" t="b">
        <v>1</v>
      </c>
      <c r="K35" t="b">
        <v>0</v>
      </c>
    </row>
    <row r="36" spans="1:11" x14ac:dyDescent="0.25">
      <c r="A36" t="s">
        <v>3700</v>
      </c>
      <c r="B36" t="s">
        <v>5082</v>
      </c>
      <c r="C36" t="s">
        <v>357</v>
      </c>
      <c r="D36" t="s">
        <v>5041</v>
      </c>
      <c r="E36" t="s">
        <v>5083</v>
      </c>
      <c r="F36" t="s">
        <v>5038</v>
      </c>
      <c r="G36">
        <v>58</v>
      </c>
      <c r="H36">
        <v>65.45</v>
      </c>
      <c r="I36" t="s">
        <v>5045</v>
      </c>
      <c r="J36" t="b">
        <v>1</v>
      </c>
      <c r="K36" t="b">
        <v>0</v>
      </c>
    </row>
    <row r="37" spans="1:11" x14ac:dyDescent="0.25">
      <c r="A37" t="s">
        <v>1207</v>
      </c>
      <c r="B37" t="s">
        <v>5084</v>
      </c>
      <c r="C37" t="s">
        <v>367</v>
      </c>
      <c r="D37" t="s">
        <v>5036</v>
      </c>
      <c r="E37" t="s">
        <v>5085</v>
      </c>
      <c r="F37" t="s">
        <v>5038</v>
      </c>
      <c r="G37">
        <v>65</v>
      </c>
      <c r="H37">
        <v>35.189</v>
      </c>
      <c r="I37" t="s">
        <v>5045</v>
      </c>
      <c r="J37" t="b">
        <v>1</v>
      </c>
      <c r="K37" t="b">
        <v>0</v>
      </c>
    </row>
    <row r="38" spans="1:11" x14ac:dyDescent="0.25">
      <c r="A38" t="s">
        <v>667</v>
      </c>
      <c r="B38" t="s">
        <v>5086</v>
      </c>
      <c r="C38" t="s">
        <v>357</v>
      </c>
      <c r="D38" t="s">
        <v>5048</v>
      </c>
      <c r="E38" t="s">
        <v>5087</v>
      </c>
      <c r="F38" t="s">
        <v>5038</v>
      </c>
      <c r="G38">
        <v>43</v>
      </c>
      <c r="H38">
        <v>43.436</v>
      </c>
      <c r="I38" t="s">
        <v>5045</v>
      </c>
      <c r="J38" t="b">
        <v>1</v>
      </c>
      <c r="K38" t="b">
        <v>0</v>
      </c>
    </row>
    <row r="39" spans="1:11" x14ac:dyDescent="0.25">
      <c r="A39" t="s">
        <v>2724</v>
      </c>
      <c r="B39" t="s">
        <v>5088</v>
      </c>
      <c r="C39" t="s">
        <v>246</v>
      </c>
      <c r="D39" t="s">
        <v>5055</v>
      </c>
      <c r="F39" t="s">
        <v>5038</v>
      </c>
      <c r="G39">
        <v>62</v>
      </c>
      <c r="H39">
        <v>0</v>
      </c>
      <c r="I39" t="s">
        <v>5045</v>
      </c>
      <c r="J39" t="b">
        <v>1</v>
      </c>
      <c r="K39" t="b">
        <v>0</v>
      </c>
    </row>
    <row r="40" spans="1:11" x14ac:dyDescent="0.25">
      <c r="A40" t="s">
        <v>4114</v>
      </c>
      <c r="B40" t="s">
        <v>5089</v>
      </c>
      <c r="C40" t="s">
        <v>246</v>
      </c>
      <c r="D40" t="s">
        <v>5055</v>
      </c>
      <c r="F40" t="s">
        <v>5038</v>
      </c>
      <c r="G40">
        <v>62</v>
      </c>
      <c r="H40">
        <v>0</v>
      </c>
      <c r="I40" t="s">
        <v>5045</v>
      </c>
      <c r="J40" t="b">
        <v>1</v>
      </c>
      <c r="K40" t="b">
        <v>0</v>
      </c>
    </row>
    <row r="41" spans="1:11" x14ac:dyDescent="0.25">
      <c r="A41" t="s">
        <v>2312</v>
      </c>
      <c r="B41" t="s">
        <v>5090</v>
      </c>
      <c r="C41" t="s">
        <v>246</v>
      </c>
      <c r="D41" t="s">
        <v>5055</v>
      </c>
      <c r="F41" t="s">
        <v>5038</v>
      </c>
      <c r="G41">
        <v>62</v>
      </c>
      <c r="H41">
        <v>0</v>
      </c>
      <c r="I41" t="s">
        <v>5045</v>
      </c>
      <c r="J41" t="b">
        <v>1</v>
      </c>
      <c r="K41" t="b">
        <v>0</v>
      </c>
    </row>
    <row r="42" spans="1:11" x14ac:dyDescent="0.25">
      <c r="A42" t="s">
        <v>1887</v>
      </c>
      <c r="B42" t="s">
        <v>5091</v>
      </c>
      <c r="C42" t="s">
        <v>367</v>
      </c>
      <c r="D42" t="s">
        <v>5041</v>
      </c>
      <c r="F42" t="s">
        <v>5038</v>
      </c>
      <c r="G42">
        <v>41</v>
      </c>
      <c r="H42">
        <v>184.89</v>
      </c>
      <c r="I42" t="s">
        <v>5045</v>
      </c>
      <c r="J42" t="b">
        <v>1</v>
      </c>
      <c r="K42" t="b">
        <v>0</v>
      </c>
    </row>
    <row r="43" spans="1:11" x14ac:dyDescent="0.25">
      <c r="A43" t="s">
        <v>3428</v>
      </c>
      <c r="B43" t="s">
        <v>5092</v>
      </c>
      <c r="C43" t="s">
        <v>367</v>
      </c>
      <c r="D43" t="s">
        <v>5041</v>
      </c>
      <c r="F43" t="s">
        <v>5038</v>
      </c>
      <c r="G43">
        <v>37</v>
      </c>
      <c r="H43">
        <v>87.885999999999996</v>
      </c>
      <c r="I43" t="s">
        <v>5045</v>
      </c>
      <c r="J43" t="b">
        <v>1</v>
      </c>
      <c r="K43" t="b">
        <v>0</v>
      </c>
    </row>
    <row r="44" spans="1:11" x14ac:dyDescent="0.25">
      <c r="A44" t="s">
        <v>2492</v>
      </c>
      <c r="B44" t="s">
        <v>5093</v>
      </c>
      <c r="C44" t="s">
        <v>246</v>
      </c>
      <c r="D44" t="s">
        <v>5055</v>
      </c>
      <c r="F44" t="s">
        <v>5038</v>
      </c>
      <c r="G44">
        <v>47</v>
      </c>
      <c r="H44">
        <v>0</v>
      </c>
      <c r="I44" t="s">
        <v>5045</v>
      </c>
      <c r="J44" t="b">
        <v>1</v>
      </c>
      <c r="K44" t="b">
        <v>0</v>
      </c>
    </row>
    <row r="45" spans="1:11" x14ac:dyDescent="0.25">
      <c r="A45" t="s">
        <v>4658</v>
      </c>
      <c r="B45" t="s">
        <v>5094</v>
      </c>
      <c r="C45" t="s">
        <v>246</v>
      </c>
      <c r="D45" t="s">
        <v>5055</v>
      </c>
      <c r="F45" t="s">
        <v>5038</v>
      </c>
      <c r="G45">
        <v>55</v>
      </c>
      <c r="H45">
        <v>0</v>
      </c>
      <c r="I45" t="s">
        <v>5045</v>
      </c>
      <c r="J45" t="b">
        <v>1</v>
      </c>
      <c r="K45" t="b">
        <v>0</v>
      </c>
    </row>
    <row r="46" spans="1:11" x14ac:dyDescent="0.25">
      <c r="A46" t="s">
        <v>3635</v>
      </c>
      <c r="B46" t="s">
        <v>5095</v>
      </c>
      <c r="C46" t="s">
        <v>246</v>
      </c>
      <c r="D46" t="s">
        <v>5055</v>
      </c>
      <c r="F46" t="s">
        <v>5038</v>
      </c>
      <c r="G46">
        <v>55</v>
      </c>
      <c r="H46">
        <v>0</v>
      </c>
      <c r="I46" t="s">
        <v>5045</v>
      </c>
      <c r="J46" t="b">
        <v>1</v>
      </c>
      <c r="K46" t="b">
        <v>0</v>
      </c>
    </row>
    <row r="47" spans="1:11" x14ac:dyDescent="0.25">
      <c r="A47" t="s">
        <v>1459</v>
      </c>
      <c r="B47" t="s">
        <v>5096</v>
      </c>
      <c r="C47" t="s">
        <v>246</v>
      </c>
      <c r="D47" t="s">
        <v>5055</v>
      </c>
      <c r="F47" t="s">
        <v>5038</v>
      </c>
      <c r="G47">
        <v>55</v>
      </c>
      <c r="H47">
        <v>0</v>
      </c>
      <c r="I47" t="s">
        <v>5045</v>
      </c>
      <c r="J47" t="b">
        <v>1</v>
      </c>
      <c r="K47" t="b">
        <v>0</v>
      </c>
    </row>
    <row r="48" spans="1:11" x14ac:dyDescent="0.25">
      <c r="A48" t="s">
        <v>2053</v>
      </c>
      <c r="C48" t="s">
        <v>246</v>
      </c>
      <c r="D48" t="s">
        <v>5055</v>
      </c>
      <c r="F48" t="s">
        <v>5038</v>
      </c>
      <c r="G48">
        <v>53</v>
      </c>
      <c r="H48">
        <v>0</v>
      </c>
      <c r="I48" t="s">
        <v>5045</v>
      </c>
      <c r="J48" t="b">
        <v>1</v>
      </c>
      <c r="K48" t="b">
        <v>0</v>
      </c>
    </row>
    <row r="49" spans="1:11" x14ac:dyDescent="0.25">
      <c r="A49" t="s">
        <v>2056</v>
      </c>
      <c r="C49" t="s">
        <v>246</v>
      </c>
      <c r="D49" t="s">
        <v>5055</v>
      </c>
      <c r="F49" t="s">
        <v>5038</v>
      </c>
      <c r="G49">
        <v>53</v>
      </c>
      <c r="H49">
        <v>0</v>
      </c>
      <c r="I49" t="s">
        <v>5045</v>
      </c>
      <c r="J49" t="b">
        <v>1</v>
      </c>
      <c r="K49" t="b">
        <v>0</v>
      </c>
    </row>
    <row r="50" spans="1:11" x14ac:dyDescent="0.25">
      <c r="A50" t="s">
        <v>2715</v>
      </c>
      <c r="B50" t="s">
        <v>5097</v>
      </c>
      <c r="C50" t="s">
        <v>246</v>
      </c>
      <c r="D50" t="s">
        <v>5055</v>
      </c>
      <c r="F50" t="s">
        <v>5038</v>
      </c>
      <c r="G50">
        <v>55</v>
      </c>
      <c r="H50">
        <v>0</v>
      </c>
      <c r="I50" t="s">
        <v>5045</v>
      </c>
      <c r="J50" t="b">
        <v>1</v>
      </c>
      <c r="K50" t="b">
        <v>0</v>
      </c>
    </row>
    <row r="51" spans="1:11" x14ac:dyDescent="0.25">
      <c r="A51" t="s">
        <v>3698</v>
      </c>
      <c r="B51" t="s">
        <v>5098</v>
      </c>
      <c r="C51" t="s">
        <v>246</v>
      </c>
      <c r="D51" t="s">
        <v>5055</v>
      </c>
      <c r="F51" t="s">
        <v>5038</v>
      </c>
      <c r="G51">
        <v>55</v>
      </c>
      <c r="H51">
        <v>0</v>
      </c>
      <c r="I51" t="s">
        <v>5045</v>
      </c>
      <c r="J51" t="b">
        <v>1</v>
      </c>
      <c r="K51" t="b">
        <v>0</v>
      </c>
    </row>
    <row r="52" spans="1:11" x14ac:dyDescent="0.25">
      <c r="A52" t="s">
        <v>2505</v>
      </c>
      <c r="C52" t="s">
        <v>246</v>
      </c>
      <c r="D52" t="s">
        <v>5055</v>
      </c>
      <c r="F52" t="s">
        <v>5038</v>
      </c>
      <c r="G52">
        <v>56</v>
      </c>
      <c r="H52">
        <v>0</v>
      </c>
      <c r="I52" t="s">
        <v>5045</v>
      </c>
      <c r="J52" t="b">
        <v>1</v>
      </c>
      <c r="K52" t="b">
        <v>0</v>
      </c>
    </row>
    <row r="53" spans="1:11" x14ac:dyDescent="0.25">
      <c r="A53" t="s">
        <v>960</v>
      </c>
      <c r="B53" t="s">
        <v>5099</v>
      </c>
      <c r="C53" t="s">
        <v>246</v>
      </c>
      <c r="D53" t="s">
        <v>5055</v>
      </c>
      <c r="F53" t="s">
        <v>5038</v>
      </c>
      <c r="G53">
        <v>52</v>
      </c>
      <c r="H53">
        <v>0</v>
      </c>
      <c r="I53" t="s">
        <v>5045</v>
      </c>
      <c r="J53" t="b">
        <v>1</v>
      </c>
      <c r="K53" t="b">
        <v>0</v>
      </c>
    </row>
    <row r="54" spans="1:11" x14ac:dyDescent="0.25">
      <c r="A54" t="s">
        <v>2510</v>
      </c>
      <c r="B54" t="s">
        <v>5100</v>
      </c>
      <c r="C54" t="s">
        <v>246</v>
      </c>
      <c r="D54" t="s">
        <v>5055</v>
      </c>
      <c r="F54" t="s">
        <v>5038</v>
      </c>
      <c r="G54">
        <v>55</v>
      </c>
      <c r="H54">
        <v>0</v>
      </c>
      <c r="I54" t="s">
        <v>5045</v>
      </c>
      <c r="J54" t="b">
        <v>1</v>
      </c>
      <c r="K54" t="b">
        <v>0</v>
      </c>
    </row>
    <row r="55" spans="1:11" x14ac:dyDescent="0.25">
      <c r="A55" t="s">
        <v>1981</v>
      </c>
      <c r="B55" t="s">
        <v>5101</v>
      </c>
      <c r="C55" t="s">
        <v>246</v>
      </c>
      <c r="D55" t="s">
        <v>5055</v>
      </c>
      <c r="F55" t="s">
        <v>5038</v>
      </c>
      <c r="G55">
        <v>55</v>
      </c>
      <c r="H55">
        <v>0</v>
      </c>
      <c r="I55" t="s">
        <v>5045</v>
      </c>
      <c r="J55" t="b">
        <v>1</v>
      </c>
      <c r="K55" t="b">
        <v>0</v>
      </c>
    </row>
    <row r="56" spans="1:11" x14ac:dyDescent="0.25">
      <c r="A56" t="s">
        <v>2498</v>
      </c>
      <c r="B56" t="s">
        <v>5102</v>
      </c>
      <c r="C56" t="s">
        <v>246</v>
      </c>
      <c r="D56" t="s">
        <v>5055</v>
      </c>
      <c r="F56" t="s">
        <v>5038</v>
      </c>
      <c r="G56">
        <v>55</v>
      </c>
      <c r="H56">
        <v>0</v>
      </c>
      <c r="I56" t="s">
        <v>5045</v>
      </c>
      <c r="J56" t="b">
        <v>1</v>
      </c>
      <c r="K56" t="b">
        <v>0</v>
      </c>
    </row>
    <row r="57" spans="1:11" x14ac:dyDescent="0.25">
      <c r="A57" t="s">
        <v>962</v>
      </c>
      <c r="B57" t="s">
        <v>5103</v>
      </c>
      <c r="C57" t="s">
        <v>246</v>
      </c>
      <c r="D57" t="s">
        <v>5055</v>
      </c>
      <c r="F57" t="s">
        <v>5038</v>
      </c>
      <c r="G57">
        <v>55</v>
      </c>
      <c r="H57">
        <v>0</v>
      </c>
      <c r="I57" t="s">
        <v>5045</v>
      </c>
      <c r="J57" t="b">
        <v>1</v>
      </c>
      <c r="K57" t="b">
        <v>0</v>
      </c>
    </row>
    <row r="58" spans="1:11" x14ac:dyDescent="0.25">
      <c r="A58" t="s">
        <v>2299</v>
      </c>
      <c r="B58" t="s">
        <v>5104</v>
      </c>
      <c r="C58" t="s">
        <v>246</v>
      </c>
      <c r="D58" t="s">
        <v>5055</v>
      </c>
      <c r="F58" t="s">
        <v>5038</v>
      </c>
      <c r="G58">
        <v>47</v>
      </c>
      <c r="H58">
        <v>0</v>
      </c>
      <c r="I58" t="s">
        <v>5045</v>
      </c>
      <c r="J58" t="b">
        <v>1</v>
      </c>
      <c r="K58" t="b">
        <v>0</v>
      </c>
    </row>
    <row r="59" spans="1:11" x14ac:dyDescent="0.25">
      <c r="A59" t="s">
        <v>2063</v>
      </c>
      <c r="B59" t="s">
        <v>5105</v>
      </c>
      <c r="C59" t="s">
        <v>246</v>
      </c>
      <c r="D59" t="s">
        <v>5055</v>
      </c>
      <c r="F59" t="s">
        <v>5038</v>
      </c>
      <c r="G59">
        <v>33</v>
      </c>
      <c r="H59">
        <v>0</v>
      </c>
      <c r="I59" t="s">
        <v>5045</v>
      </c>
      <c r="J59" t="b">
        <v>1</v>
      </c>
      <c r="K59" t="b">
        <v>0</v>
      </c>
    </row>
    <row r="60" spans="1:11" x14ac:dyDescent="0.25">
      <c r="A60" t="s">
        <v>4661</v>
      </c>
      <c r="B60" t="s">
        <v>5106</v>
      </c>
      <c r="C60" t="s">
        <v>246</v>
      </c>
      <c r="D60" t="s">
        <v>5055</v>
      </c>
      <c r="F60" t="s">
        <v>5038</v>
      </c>
      <c r="G60">
        <v>17</v>
      </c>
      <c r="H60">
        <v>0</v>
      </c>
      <c r="I60" t="s">
        <v>5045</v>
      </c>
      <c r="J60" t="b">
        <v>1</v>
      </c>
      <c r="K60" t="b">
        <v>0</v>
      </c>
    </row>
    <row r="61" spans="1:11" x14ac:dyDescent="0.25">
      <c r="A61" t="s">
        <v>779</v>
      </c>
      <c r="C61" t="s">
        <v>357</v>
      </c>
      <c r="D61" t="s">
        <v>5064</v>
      </c>
      <c r="E61" t="s">
        <v>5107</v>
      </c>
      <c r="F61" t="s">
        <v>5108</v>
      </c>
      <c r="G61">
        <v>270</v>
      </c>
      <c r="H61">
        <v>415.90100000000001</v>
      </c>
      <c r="I61" t="s">
        <v>5045</v>
      </c>
      <c r="J61" t="b">
        <v>1</v>
      </c>
      <c r="K61" t="b">
        <v>0</v>
      </c>
    </row>
    <row r="62" spans="1:11" x14ac:dyDescent="0.25">
      <c r="A62" t="s">
        <v>2516</v>
      </c>
      <c r="C62" t="s">
        <v>357</v>
      </c>
      <c r="D62" t="s">
        <v>5048</v>
      </c>
      <c r="F62" t="s">
        <v>5108</v>
      </c>
      <c r="G62">
        <v>1526</v>
      </c>
      <c r="H62">
        <v>56.204999999999998</v>
      </c>
      <c r="I62" t="s">
        <v>5039</v>
      </c>
      <c r="J62" t="b">
        <v>1</v>
      </c>
      <c r="K62" t="b">
        <v>0</v>
      </c>
    </row>
    <row r="63" spans="1:11" x14ac:dyDescent="0.25">
      <c r="A63" t="s">
        <v>646</v>
      </c>
      <c r="C63" t="s">
        <v>357</v>
      </c>
      <c r="D63" t="s">
        <v>5041</v>
      </c>
      <c r="E63" t="s">
        <v>5109</v>
      </c>
      <c r="F63" t="s">
        <v>5108</v>
      </c>
      <c r="G63">
        <v>1457</v>
      </c>
      <c r="H63">
        <v>8.57</v>
      </c>
      <c r="I63" t="s">
        <v>5045</v>
      </c>
      <c r="J63" t="b">
        <v>1</v>
      </c>
      <c r="K63" t="b">
        <v>0</v>
      </c>
    </row>
    <row r="64" spans="1:11" x14ac:dyDescent="0.25">
      <c r="A64" t="s">
        <v>3455</v>
      </c>
      <c r="B64" t="s">
        <v>5110</v>
      </c>
      <c r="C64" t="s">
        <v>357</v>
      </c>
      <c r="D64" t="s">
        <v>5043</v>
      </c>
      <c r="E64" t="s">
        <v>5111</v>
      </c>
      <c r="F64" t="s">
        <v>5108</v>
      </c>
      <c r="G64">
        <v>372</v>
      </c>
      <c r="H64">
        <v>202.18899999999999</v>
      </c>
      <c r="I64" t="s">
        <v>5045</v>
      </c>
      <c r="J64" t="b">
        <v>1</v>
      </c>
      <c r="K64" t="b">
        <v>0</v>
      </c>
    </row>
    <row r="65" spans="1:11" x14ac:dyDescent="0.25">
      <c r="A65" t="s">
        <v>3629</v>
      </c>
      <c r="B65" t="s">
        <v>5110</v>
      </c>
      <c r="C65" t="s">
        <v>357</v>
      </c>
      <c r="D65" t="s">
        <v>5043</v>
      </c>
      <c r="E65" t="s">
        <v>5112</v>
      </c>
      <c r="F65" t="s">
        <v>5108</v>
      </c>
      <c r="G65">
        <v>372</v>
      </c>
      <c r="H65">
        <v>432.75200000000001</v>
      </c>
      <c r="I65" t="s">
        <v>5045</v>
      </c>
      <c r="J65" t="b">
        <v>1</v>
      </c>
      <c r="K65" t="b">
        <v>0</v>
      </c>
    </row>
    <row r="66" spans="1:11" x14ac:dyDescent="0.25">
      <c r="A66" t="s">
        <v>4099</v>
      </c>
      <c r="B66" t="s">
        <v>5113</v>
      </c>
      <c r="C66" t="s">
        <v>357</v>
      </c>
      <c r="D66" t="s">
        <v>5041</v>
      </c>
      <c r="F66" t="s">
        <v>5108</v>
      </c>
      <c r="G66">
        <v>357</v>
      </c>
      <c r="H66">
        <v>193.965</v>
      </c>
      <c r="I66" t="s">
        <v>5045</v>
      </c>
      <c r="J66" t="b">
        <v>1</v>
      </c>
      <c r="K66" t="b">
        <v>0</v>
      </c>
    </row>
    <row r="67" spans="1:11" x14ac:dyDescent="0.25">
      <c r="A67" t="s">
        <v>3417</v>
      </c>
      <c r="C67" t="s">
        <v>357</v>
      </c>
      <c r="D67" t="s">
        <v>5041</v>
      </c>
      <c r="F67" t="s">
        <v>5108</v>
      </c>
      <c r="G67">
        <v>238</v>
      </c>
      <c r="H67">
        <v>51.124000000000002</v>
      </c>
      <c r="I67" t="s">
        <v>5039</v>
      </c>
      <c r="J67" t="b">
        <v>1</v>
      </c>
      <c r="K67" t="b">
        <v>0</v>
      </c>
    </row>
    <row r="68" spans="1:11" x14ac:dyDescent="0.25">
      <c r="A68" t="s">
        <v>373</v>
      </c>
      <c r="C68" t="s">
        <v>357</v>
      </c>
      <c r="D68" t="s">
        <v>5114</v>
      </c>
      <c r="E68" t="s">
        <v>5115</v>
      </c>
      <c r="F68" t="s">
        <v>5108</v>
      </c>
      <c r="G68">
        <v>767</v>
      </c>
      <c r="H68">
        <v>319.59300000000002</v>
      </c>
      <c r="I68" t="s">
        <v>5045</v>
      </c>
      <c r="J68" t="b">
        <v>1</v>
      </c>
      <c r="K68" t="b">
        <v>0</v>
      </c>
    </row>
    <row r="69" spans="1:11" x14ac:dyDescent="0.25">
      <c r="A69" t="s">
        <v>368</v>
      </c>
      <c r="C69" t="s">
        <v>357</v>
      </c>
      <c r="D69" t="s">
        <v>5114</v>
      </c>
      <c r="E69" t="s">
        <v>5116</v>
      </c>
      <c r="F69" t="s">
        <v>5108</v>
      </c>
      <c r="G69">
        <v>767</v>
      </c>
      <c r="H69">
        <v>147.70099999999999</v>
      </c>
      <c r="I69" t="s">
        <v>5039</v>
      </c>
      <c r="J69" t="b">
        <v>1</v>
      </c>
      <c r="K69" t="b">
        <v>0</v>
      </c>
    </row>
    <row r="70" spans="1:11" x14ac:dyDescent="0.25">
      <c r="A70" t="s">
        <v>374</v>
      </c>
      <c r="C70" t="s">
        <v>357</v>
      </c>
      <c r="D70" t="s">
        <v>5114</v>
      </c>
      <c r="E70" t="s">
        <v>5117</v>
      </c>
      <c r="F70" t="s">
        <v>5108</v>
      </c>
      <c r="G70">
        <v>767</v>
      </c>
      <c r="H70">
        <v>239.732</v>
      </c>
      <c r="I70" t="s">
        <v>5045</v>
      </c>
      <c r="J70" t="b">
        <v>1</v>
      </c>
      <c r="K70" t="b">
        <v>0</v>
      </c>
    </row>
    <row r="71" spans="1:11" x14ac:dyDescent="0.25">
      <c r="A71" t="s">
        <v>655</v>
      </c>
      <c r="C71" t="s">
        <v>357</v>
      </c>
      <c r="D71" t="s">
        <v>5041</v>
      </c>
      <c r="E71" t="s">
        <v>5118</v>
      </c>
      <c r="F71" t="s">
        <v>5108</v>
      </c>
      <c r="G71">
        <v>609</v>
      </c>
      <c r="H71">
        <v>1.1859999999999999</v>
      </c>
      <c r="I71" t="s">
        <v>5045</v>
      </c>
      <c r="J71" t="b">
        <v>1</v>
      </c>
      <c r="K71" t="b">
        <v>0</v>
      </c>
    </row>
    <row r="72" spans="1:11" x14ac:dyDescent="0.25">
      <c r="A72" t="s">
        <v>535</v>
      </c>
      <c r="B72" t="s">
        <v>5119</v>
      </c>
      <c r="C72" t="s">
        <v>357</v>
      </c>
      <c r="D72" t="s">
        <v>5048</v>
      </c>
      <c r="E72" t="s">
        <v>5120</v>
      </c>
      <c r="F72" t="s">
        <v>5108</v>
      </c>
      <c r="G72">
        <v>80</v>
      </c>
      <c r="H72">
        <v>53.47</v>
      </c>
      <c r="I72" t="s">
        <v>5045</v>
      </c>
      <c r="J72" t="b">
        <v>1</v>
      </c>
      <c r="K72" t="b">
        <v>0</v>
      </c>
    </row>
    <row r="73" spans="1:11" x14ac:dyDescent="0.25">
      <c r="A73" t="s">
        <v>3573</v>
      </c>
      <c r="C73" t="s">
        <v>357</v>
      </c>
      <c r="D73" t="s">
        <v>5048</v>
      </c>
      <c r="E73" t="s">
        <v>5121</v>
      </c>
      <c r="F73" t="s">
        <v>5108</v>
      </c>
      <c r="G73">
        <v>420</v>
      </c>
      <c r="H73">
        <v>233.345</v>
      </c>
      <c r="I73" t="s">
        <v>5045</v>
      </c>
      <c r="J73" t="b">
        <v>1</v>
      </c>
      <c r="K73" t="b">
        <v>0</v>
      </c>
    </row>
    <row r="74" spans="1:11" x14ac:dyDescent="0.25">
      <c r="A74" t="s">
        <v>2078</v>
      </c>
      <c r="C74" t="s">
        <v>357</v>
      </c>
      <c r="D74" t="s">
        <v>5048</v>
      </c>
      <c r="F74" t="s">
        <v>5108</v>
      </c>
      <c r="G74">
        <v>420</v>
      </c>
      <c r="H74">
        <v>256.70100000000002</v>
      </c>
      <c r="I74" t="s">
        <v>5039</v>
      </c>
      <c r="J74" t="b">
        <v>1</v>
      </c>
      <c r="K74" t="b">
        <v>0</v>
      </c>
    </row>
    <row r="75" spans="1:11" x14ac:dyDescent="0.25">
      <c r="A75" t="s">
        <v>2081</v>
      </c>
      <c r="C75" t="s">
        <v>357</v>
      </c>
      <c r="D75" t="s">
        <v>5048</v>
      </c>
      <c r="E75" t="s">
        <v>5122</v>
      </c>
      <c r="F75" t="s">
        <v>5108</v>
      </c>
      <c r="G75">
        <v>420</v>
      </c>
      <c r="H75">
        <v>87.665000000000006</v>
      </c>
      <c r="I75" t="s">
        <v>5045</v>
      </c>
      <c r="J75" t="b">
        <v>1</v>
      </c>
      <c r="K75" t="b">
        <v>0</v>
      </c>
    </row>
    <row r="76" spans="1:11" x14ac:dyDescent="0.25">
      <c r="A76" t="s">
        <v>2708</v>
      </c>
      <c r="C76" t="s">
        <v>357</v>
      </c>
      <c r="D76" t="s">
        <v>5114</v>
      </c>
      <c r="F76" t="s">
        <v>5108</v>
      </c>
      <c r="G76">
        <v>568</v>
      </c>
      <c r="H76">
        <v>376.92500000000001</v>
      </c>
      <c r="I76" t="s">
        <v>5039</v>
      </c>
      <c r="J76" t="b">
        <v>1</v>
      </c>
      <c r="K76" t="b">
        <v>0</v>
      </c>
    </row>
    <row r="77" spans="1:11" x14ac:dyDescent="0.25">
      <c r="A77" t="s">
        <v>2603</v>
      </c>
      <c r="C77" t="s">
        <v>552</v>
      </c>
      <c r="D77" t="s">
        <v>5048</v>
      </c>
      <c r="E77" t="s">
        <v>5123</v>
      </c>
      <c r="F77" t="s">
        <v>5108</v>
      </c>
      <c r="G77">
        <v>483</v>
      </c>
      <c r="H77">
        <v>87.37</v>
      </c>
      <c r="I77" t="s">
        <v>5045</v>
      </c>
      <c r="J77" t="b">
        <v>1</v>
      </c>
      <c r="K77" t="b">
        <v>0</v>
      </c>
    </row>
    <row r="78" spans="1:11" x14ac:dyDescent="0.25">
      <c r="A78" t="s">
        <v>2643</v>
      </c>
      <c r="C78" t="s">
        <v>357</v>
      </c>
      <c r="D78" t="s">
        <v>5041</v>
      </c>
      <c r="F78" t="s">
        <v>5108</v>
      </c>
      <c r="G78">
        <v>401</v>
      </c>
      <c r="H78">
        <v>72.203999999999994</v>
      </c>
      <c r="I78" t="s">
        <v>5039</v>
      </c>
      <c r="J78" t="b">
        <v>1</v>
      </c>
      <c r="K78" t="b">
        <v>0</v>
      </c>
    </row>
    <row r="79" spans="1:11" x14ac:dyDescent="0.25">
      <c r="A79" t="s">
        <v>2641</v>
      </c>
      <c r="C79" t="s">
        <v>320</v>
      </c>
      <c r="D79" t="s">
        <v>5041</v>
      </c>
      <c r="F79" t="s">
        <v>5108</v>
      </c>
      <c r="G79">
        <v>494</v>
      </c>
      <c r="H79">
        <v>48.125</v>
      </c>
      <c r="I79" t="s">
        <v>1300</v>
      </c>
      <c r="J79" t="b">
        <v>1</v>
      </c>
      <c r="K79" t="b">
        <v>0</v>
      </c>
    </row>
    <row r="80" spans="1:11" x14ac:dyDescent="0.25">
      <c r="A80" t="s">
        <v>2315</v>
      </c>
      <c r="B80" t="s">
        <v>5124</v>
      </c>
      <c r="C80" t="s">
        <v>357</v>
      </c>
      <c r="D80" t="s">
        <v>5041</v>
      </c>
      <c r="E80" t="s">
        <v>5125</v>
      </c>
      <c r="F80" t="s">
        <v>5108</v>
      </c>
      <c r="G80">
        <v>76</v>
      </c>
      <c r="H80">
        <v>58.420999999999999</v>
      </c>
      <c r="I80" t="s">
        <v>5045</v>
      </c>
      <c r="J80" t="b">
        <v>1</v>
      </c>
      <c r="K80" t="b">
        <v>0</v>
      </c>
    </row>
    <row r="81" spans="1:11" x14ac:dyDescent="0.25">
      <c r="A81" t="s">
        <v>3505</v>
      </c>
      <c r="B81" t="s">
        <v>5126</v>
      </c>
      <c r="C81" t="s">
        <v>357</v>
      </c>
      <c r="D81" t="s">
        <v>5041</v>
      </c>
      <c r="E81" t="s">
        <v>5127</v>
      </c>
      <c r="F81" t="s">
        <v>5108</v>
      </c>
      <c r="G81">
        <v>235</v>
      </c>
      <c r="H81">
        <v>26.332999999999998</v>
      </c>
      <c r="I81" t="s">
        <v>5039</v>
      </c>
      <c r="J81" t="b">
        <v>1</v>
      </c>
      <c r="K81" t="b">
        <v>0</v>
      </c>
    </row>
    <row r="82" spans="1:11" x14ac:dyDescent="0.25">
      <c r="A82" t="s">
        <v>2619</v>
      </c>
      <c r="C82" t="s">
        <v>357</v>
      </c>
      <c r="D82" t="s">
        <v>5114</v>
      </c>
      <c r="F82" t="s">
        <v>5108</v>
      </c>
      <c r="G82">
        <v>263</v>
      </c>
      <c r="H82">
        <v>393.18599999999998</v>
      </c>
      <c r="I82" t="s">
        <v>5045</v>
      </c>
      <c r="J82" t="b">
        <v>1</v>
      </c>
      <c r="K82" t="b">
        <v>0</v>
      </c>
    </row>
    <row r="83" spans="1:11" x14ac:dyDescent="0.25">
      <c r="A83" t="s">
        <v>724</v>
      </c>
      <c r="B83" t="s">
        <v>5128</v>
      </c>
      <c r="C83" t="s">
        <v>357</v>
      </c>
      <c r="D83" t="s">
        <v>5048</v>
      </c>
      <c r="E83" t="s">
        <v>5129</v>
      </c>
      <c r="F83" t="s">
        <v>5108</v>
      </c>
      <c r="G83">
        <v>126</v>
      </c>
      <c r="H83">
        <v>112.039</v>
      </c>
      <c r="I83" t="s">
        <v>5045</v>
      </c>
      <c r="J83" t="b">
        <v>1</v>
      </c>
      <c r="K83" t="b">
        <v>0</v>
      </c>
    </row>
    <row r="84" spans="1:11" x14ac:dyDescent="0.25">
      <c r="A84" t="s">
        <v>3848</v>
      </c>
      <c r="B84" t="s">
        <v>5130</v>
      </c>
      <c r="C84" t="s">
        <v>357</v>
      </c>
      <c r="D84" t="s">
        <v>5048</v>
      </c>
      <c r="F84" t="s">
        <v>5108</v>
      </c>
      <c r="G84">
        <v>441</v>
      </c>
      <c r="H84">
        <v>46.046999999999997</v>
      </c>
      <c r="I84" t="s">
        <v>5039</v>
      </c>
      <c r="J84" t="b">
        <v>1</v>
      </c>
      <c r="K84" t="b">
        <v>0</v>
      </c>
    </row>
    <row r="85" spans="1:11" x14ac:dyDescent="0.25">
      <c r="A85" t="s">
        <v>2614</v>
      </c>
      <c r="C85" t="s">
        <v>357</v>
      </c>
      <c r="D85" t="s">
        <v>5114</v>
      </c>
      <c r="F85" t="s">
        <v>5108</v>
      </c>
      <c r="G85">
        <v>263</v>
      </c>
      <c r="H85">
        <v>510.67700000000002</v>
      </c>
      <c r="I85" t="s">
        <v>5045</v>
      </c>
      <c r="J85" t="b">
        <v>1</v>
      </c>
      <c r="K85" t="b">
        <v>0</v>
      </c>
    </row>
    <row r="86" spans="1:11" x14ac:dyDescent="0.25">
      <c r="A86" t="s">
        <v>2215</v>
      </c>
      <c r="C86" t="s">
        <v>357</v>
      </c>
      <c r="D86" t="s">
        <v>5048</v>
      </c>
      <c r="E86" t="s">
        <v>5131</v>
      </c>
      <c r="F86" t="s">
        <v>5108</v>
      </c>
      <c r="G86">
        <v>456</v>
      </c>
      <c r="H86">
        <v>61.03</v>
      </c>
      <c r="I86" t="s">
        <v>5045</v>
      </c>
      <c r="J86" t="b">
        <v>1</v>
      </c>
      <c r="K86" t="b">
        <v>0</v>
      </c>
    </row>
    <row r="87" spans="1:11" x14ac:dyDescent="0.25">
      <c r="A87" t="s">
        <v>4693</v>
      </c>
      <c r="C87" t="s">
        <v>357</v>
      </c>
      <c r="D87" t="s">
        <v>5041</v>
      </c>
      <c r="E87" t="s">
        <v>5132</v>
      </c>
      <c r="F87" t="s">
        <v>5108</v>
      </c>
      <c r="G87">
        <v>416</v>
      </c>
      <c r="H87">
        <v>228.411</v>
      </c>
      <c r="I87" t="s">
        <v>5045</v>
      </c>
      <c r="J87" t="b">
        <v>1</v>
      </c>
      <c r="K87" t="b">
        <v>0</v>
      </c>
    </row>
    <row r="88" spans="1:11" x14ac:dyDescent="0.25">
      <c r="A88" t="s">
        <v>2648</v>
      </c>
      <c r="C88" t="s">
        <v>357</v>
      </c>
      <c r="D88" t="s">
        <v>5048</v>
      </c>
      <c r="F88" t="s">
        <v>5108</v>
      </c>
      <c r="G88">
        <v>398</v>
      </c>
      <c r="H88">
        <v>81.807000000000002</v>
      </c>
      <c r="I88" t="s">
        <v>5039</v>
      </c>
      <c r="J88" t="b">
        <v>1</v>
      </c>
      <c r="K88" t="b">
        <v>0</v>
      </c>
    </row>
    <row r="89" spans="1:11" x14ac:dyDescent="0.25">
      <c r="A89" t="s">
        <v>1761</v>
      </c>
      <c r="C89" t="s">
        <v>357</v>
      </c>
      <c r="D89" t="s">
        <v>5048</v>
      </c>
      <c r="E89" t="s">
        <v>5133</v>
      </c>
      <c r="F89" t="s">
        <v>5108</v>
      </c>
      <c r="G89">
        <v>380</v>
      </c>
      <c r="H89">
        <v>63.173999999999999</v>
      </c>
      <c r="I89" t="s">
        <v>5039</v>
      </c>
      <c r="J89" t="b">
        <v>1</v>
      </c>
      <c r="K89" t="b">
        <v>0</v>
      </c>
    </row>
    <row r="90" spans="1:11" x14ac:dyDescent="0.25">
      <c r="A90" t="s">
        <v>3637</v>
      </c>
      <c r="B90" t="s">
        <v>5134</v>
      </c>
      <c r="C90" t="s">
        <v>552</v>
      </c>
      <c r="D90" t="s">
        <v>5048</v>
      </c>
      <c r="F90" t="s">
        <v>5108</v>
      </c>
      <c r="G90">
        <v>81</v>
      </c>
      <c r="H90">
        <v>59.192</v>
      </c>
      <c r="I90" t="s">
        <v>5045</v>
      </c>
      <c r="J90" t="b">
        <v>1</v>
      </c>
      <c r="K90" t="b">
        <v>0</v>
      </c>
    </row>
    <row r="91" spans="1:11" x14ac:dyDescent="0.25">
      <c r="A91" t="s">
        <v>3641</v>
      </c>
      <c r="B91" t="s">
        <v>5134</v>
      </c>
      <c r="C91" t="s">
        <v>552</v>
      </c>
      <c r="D91" t="s">
        <v>5048</v>
      </c>
      <c r="F91" t="s">
        <v>5108</v>
      </c>
      <c r="G91">
        <v>81</v>
      </c>
      <c r="H91">
        <v>140.684</v>
      </c>
      <c r="I91" t="s">
        <v>5045</v>
      </c>
      <c r="J91" t="b">
        <v>1</v>
      </c>
      <c r="K91" t="b">
        <v>0</v>
      </c>
    </row>
    <row r="92" spans="1:11" x14ac:dyDescent="0.25">
      <c r="A92" t="s">
        <v>2334</v>
      </c>
      <c r="C92" t="s">
        <v>357</v>
      </c>
      <c r="D92" t="s">
        <v>5048</v>
      </c>
      <c r="E92" t="s">
        <v>5135</v>
      </c>
      <c r="F92" t="s">
        <v>5108</v>
      </c>
      <c r="G92">
        <v>128</v>
      </c>
      <c r="H92">
        <v>76.08</v>
      </c>
      <c r="I92" t="s">
        <v>5045</v>
      </c>
      <c r="J92" t="b">
        <v>1</v>
      </c>
      <c r="K92" t="b">
        <v>0</v>
      </c>
    </row>
    <row r="93" spans="1:11" x14ac:dyDescent="0.25">
      <c r="A93" t="s">
        <v>638</v>
      </c>
      <c r="C93" t="s">
        <v>357</v>
      </c>
      <c r="D93" t="s">
        <v>5041</v>
      </c>
      <c r="F93" t="s">
        <v>5108</v>
      </c>
      <c r="G93">
        <v>318</v>
      </c>
      <c r="H93">
        <v>24.931999999999999</v>
      </c>
      <c r="I93" t="s">
        <v>5039</v>
      </c>
      <c r="J93" t="b">
        <v>1</v>
      </c>
      <c r="K93" t="b">
        <v>0</v>
      </c>
    </row>
    <row r="94" spans="1:11" x14ac:dyDescent="0.25">
      <c r="A94" t="s">
        <v>4773</v>
      </c>
      <c r="B94" t="s">
        <v>5136</v>
      </c>
      <c r="C94" t="s">
        <v>357</v>
      </c>
      <c r="D94" t="s">
        <v>5036</v>
      </c>
      <c r="E94" t="s">
        <v>5137</v>
      </c>
      <c r="F94" t="s">
        <v>5108</v>
      </c>
      <c r="G94">
        <v>182</v>
      </c>
      <c r="H94">
        <v>225.386</v>
      </c>
      <c r="I94" t="s">
        <v>5045</v>
      </c>
      <c r="J94" t="b">
        <v>1</v>
      </c>
      <c r="K94" t="b">
        <v>0</v>
      </c>
    </row>
    <row r="95" spans="1:11" x14ac:dyDescent="0.25">
      <c r="A95" t="s">
        <v>2726</v>
      </c>
      <c r="B95" t="s">
        <v>5138</v>
      </c>
      <c r="C95" t="s">
        <v>357</v>
      </c>
      <c r="D95" t="s">
        <v>5048</v>
      </c>
      <c r="E95" t="s">
        <v>5139</v>
      </c>
      <c r="F95" t="s">
        <v>5108</v>
      </c>
      <c r="G95">
        <v>324</v>
      </c>
      <c r="H95">
        <v>61.692999999999998</v>
      </c>
      <c r="I95" t="s">
        <v>5039</v>
      </c>
      <c r="J95" t="b">
        <v>1</v>
      </c>
      <c r="K95" t="b">
        <v>0</v>
      </c>
    </row>
    <row r="96" spans="1:11" x14ac:dyDescent="0.25">
      <c r="A96" t="s">
        <v>3746</v>
      </c>
      <c r="C96" t="s">
        <v>552</v>
      </c>
      <c r="D96" t="s">
        <v>5041</v>
      </c>
      <c r="E96" t="s">
        <v>5140</v>
      </c>
      <c r="F96" t="s">
        <v>5108</v>
      </c>
      <c r="G96">
        <v>353</v>
      </c>
      <c r="H96">
        <v>105.645</v>
      </c>
      <c r="I96" t="s">
        <v>5045</v>
      </c>
      <c r="J96" t="b">
        <v>1</v>
      </c>
      <c r="K96" t="b">
        <v>0</v>
      </c>
    </row>
    <row r="97" spans="1:11" x14ac:dyDescent="0.25">
      <c r="A97" t="s">
        <v>3503</v>
      </c>
      <c r="B97" t="s">
        <v>5141</v>
      </c>
      <c r="C97" t="s">
        <v>357</v>
      </c>
      <c r="D97" t="s">
        <v>5041</v>
      </c>
      <c r="E97" t="s">
        <v>5142</v>
      </c>
      <c r="F97" t="s">
        <v>5108</v>
      </c>
      <c r="G97">
        <v>319</v>
      </c>
      <c r="H97">
        <v>169.15799999999999</v>
      </c>
      <c r="I97" t="s">
        <v>5039</v>
      </c>
      <c r="J97" t="b">
        <v>1</v>
      </c>
      <c r="K97" t="b">
        <v>0</v>
      </c>
    </row>
    <row r="98" spans="1:11" x14ac:dyDescent="0.25">
      <c r="A98" t="s">
        <v>1351</v>
      </c>
      <c r="B98" t="s">
        <v>5143</v>
      </c>
      <c r="C98" t="s">
        <v>552</v>
      </c>
      <c r="D98" t="s">
        <v>5043</v>
      </c>
      <c r="E98" t="s">
        <v>5144</v>
      </c>
      <c r="F98" t="s">
        <v>5108</v>
      </c>
      <c r="G98">
        <v>282</v>
      </c>
      <c r="H98">
        <v>21.11</v>
      </c>
      <c r="I98" t="s">
        <v>5045</v>
      </c>
      <c r="J98" t="b">
        <v>1</v>
      </c>
      <c r="K98" t="b">
        <v>0</v>
      </c>
    </row>
    <row r="99" spans="1:11" x14ac:dyDescent="0.25">
      <c r="A99" t="s">
        <v>940</v>
      </c>
      <c r="C99" t="s">
        <v>357</v>
      </c>
      <c r="D99" t="s">
        <v>5041</v>
      </c>
      <c r="E99" t="s">
        <v>5145</v>
      </c>
      <c r="F99" t="s">
        <v>5108</v>
      </c>
      <c r="G99">
        <v>318</v>
      </c>
      <c r="H99">
        <v>107.80800000000001</v>
      </c>
      <c r="I99" t="s">
        <v>5045</v>
      </c>
      <c r="J99" t="b">
        <v>1</v>
      </c>
      <c r="K99" t="b">
        <v>0</v>
      </c>
    </row>
    <row r="100" spans="1:11" x14ac:dyDescent="0.25">
      <c r="A100" t="s">
        <v>1393</v>
      </c>
      <c r="B100" t="s">
        <v>5146</v>
      </c>
      <c r="C100" t="s">
        <v>357</v>
      </c>
      <c r="D100" t="s">
        <v>5041</v>
      </c>
      <c r="E100" t="s">
        <v>5147</v>
      </c>
      <c r="F100" t="s">
        <v>5108</v>
      </c>
      <c r="G100">
        <v>184</v>
      </c>
      <c r="H100">
        <v>122.1</v>
      </c>
      <c r="I100" t="s">
        <v>5045</v>
      </c>
      <c r="J100" t="b">
        <v>1</v>
      </c>
      <c r="K100" t="b">
        <v>0</v>
      </c>
    </row>
    <row r="101" spans="1:11" x14ac:dyDescent="0.25">
      <c r="A101" t="s">
        <v>3605</v>
      </c>
      <c r="C101" t="s">
        <v>552</v>
      </c>
      <c r="D101" t="s">
        <v>5048</v>
      </c>
      <c r="F101" t="s">
        <v>5108</v>
      </c>
      <c r="G101">
        <v>269</v>
      </c>
      <c r="H101">
        <v>106.048</v>
      </c>
      <c r="I101" t="s">
        <v>5045</v>
      </c>
      <c r="J101" t="b">
        <v>1</v>
      </c>
      <c r="K101" t="b">
        <v>0</v>
      </c>
    </row>
    <row r="102" spans="1:11" x14ac:dyDescent="0.25">
      <c r="A102" t="s">
        <v>2886</v>
      </c>
      <c r="C102" t="s">
        <v>357</v>
      </c>
      <c r="D102" t="s">
        <v>5036</v>
      </c>
      <c r="E102" t="s">
        <v>5148</v>
      </c>
      <c r="F102" t="s">
        <v>5108</v>
      </c>
      <c r="G102">
        <v>252</v>
      </c>
      <c r="H102">
        <v>79.257999999999996</v>
      </c>
      <c r="I102" t="s">
        <v>5045</v>
      </c>
      <c r="J102" t="b">
        <v>1</v>
      </c>
      <c r="K102" t="b">
        <v>0</v>
      </c>
    </row>
    <row r="103" spans="1:11" x14ac:dyDescent="0.25">
      <c r="A103" t="s">
        <v>3086</v>
      </c>
      <c r="C103" t="s">
        <v>357</v>
      </c>
      <c r="D103" t="s">
        <v>5036</v>
      </c>
      <c r="E103" t="s">
        <v>5149</v>
      </c>
      <c r="F103" t="s">
        <v>5108</v>
      </c>
      <c r="G103">
        <v>252</v>
      </c>
      <c r="H103">
        <v>165.12299999999999</v>
      </c>
      <c r="I103" t="s">
        <v>5039</v>
      </c>
      <c r="J103" t="b">
        <v>1</v>
      </c>
      <c r="K103" t="b">
        <v>0</v>
      </c>
    </row>
    <row r="104" spans="1:11" x14ac:dyDescent="0.25">
      <c r="A104" t="s">
        <v>1378</v>
      </c>
      <c r="B104" t="s">
        <v>5146</v>
      </c>
      <c r="C104" t="s">
        <v>357</v>
      </c>
      <c r="D104" t="s">
        <v>5041</v>
      </c>
      <c r="E104" t="s">
        <v>5147</v>
      </c>
      <c r="F104" t="s">
        <v>5108</v>
      </c>
      <c r="G104">
        <v>184</v>
      </c>
      <c r="H104">
        <v>76.53</v>
      </c>
      <c r="I104" t="s">
        <v>5045</v>
      </c>
      <c r="J104" t="b">
        <v>1</v>
      </c>
      <c r="K104" t="b">
        <v>0</v>
      </c>
    </row>
    <row r="105" spans="1:11" x14ac:dyDescent="0.25">
      <c r="A105" t="s">
        <v>3793</v>
      </c>
      <c r="B105" t="s">
        <v>5150</v>
      </c>
      <c r="C105" t="s">
        <v>357</v>
      </c>
      <c r="D105" t="s">
        <v>5048</v>
      </c>
      <c r="E105" t="s">
        <v>5151</v>
      </c>
      <c r="F105" t="s">
        <v>5108</v>
      </c>
      <c r="G105">
        <v>269</v>
      </c>
      <c r="H105">
        <v>181.74199999999999</v>
      </c>
      <c r="I105" t="s">
        <v>5045</v>
      </c>
      <c r="J105" t="b">
        <v>1</v>
      </c>
      <c r="K105" t="b">
        <v>0</v>
      </c>
    </row>
    <row r="106" spans="1:11" x14ac:dyDescent="0.25">
      <c r="A106" t="s">
        <v>1734</v>
      </c>
      <c r="C106" t="s">
        <v>357</v>
      </c>
      <c r="D106" t="s">
        <v>5041</v>
      </c>
      <c r="F106" t="s">
        <v>5108</v>
      </c>
      <c r="G106">
        <v>225</v>
      </c>
      <c r="H106">
        <v>79.355000000000004</v>
      </c>
      <c r="I106" t="s">
        <v>5045</v>
      </c>
      <c r="J106" t="b">
        <v>1</v>
      </c>
      <c r="K106" t="b">
        <v>0</v>
      </c>
    </row>
    <row r="107" spans="1:11" x14ac:dyDescent="0.25">
      <c r="A107" t="s">
        <v>2401</v>
      </c>
      <c r="C107" t="s">
        <v>357</v>
      </c>
      <c r="D107" t="s">
        <v>5048</v>
      </c>
      <c r="E107" t="s">
        <v>5152</v>
      </c>
      <c r="F107" t="s">
        <v>5108</v>
      </c>
      <c r="G107">
        <v>225</v>
      </c>
      <c r="H107">
        <v>84.881</v>
      </c>
      <c r="I107" t="s">
        <v>5045</v>
      </c>
      <c r="J107" t="b">
        <v>1</v>
      </c>
      <c r="K107" t="b">
        <v>0</v>
      </c>
    </row>
    <row r="108" spans="1:11" x14ac:dyDescent="0.25">
      <c r="A108" t="s">
        <v>2635</v>
      </c>
      <c r="C108" t="s">
        <v>552</v>
      </c>
      <c r="D108" t="s">
        <v>5041</v>
      </c>
      <c r="E108" t="s">
        <v>5153</v>
      </c>
      <c r="F108" t="s">
        <v>5108</v>
      </c>
      <c r="G108">
        <v>235</v>
      </c>
      <c r="H108">
        <v>28.138999999999999</v>
      </c>
      <c r="I108" t="s">
        <v>5045</v>
      </c>
      <c r="J108" t="b">
        <v>1</v>
      </c>
      <c r="K108" t="b">
        <v>0</v>
      </c>
    </row>
    <row r="109" spans="1:11" x14ac:dyDescent="0.25">
      <c r="A109" t="s">
        <v>580</v>
      </c>
      <c r="B109" t="s">
        <v>5154</v>
      </c>
      <c r="C109" t="s">
        <v>357</v>
      </c>
      <c r="D109" t="s">
        <v>5041</v>
      </c>
      <c r="E109" t="s">
        <v>5155</v>
      </c>
      <c r="F109" t="s">
        <v>5108</v>
      </c>
      <c r="G109">
        <v>127</v>
      </c>
      <c r="H109">
        <v>118.096</v>
      </c>
      <c r="I109" t="s">
        <v>5045</v>
      </c>
      <c r="J109" t="b">
        <v>1</v>
      </c>
      <c r="K109" t="b">
        <v>0</v>
      </c>
    </row>
    <row r="110" spans="1:11" x14ac:dyDescent="0.25">
      <c r="A110" t="s">
        <v>1265</v>
      </c>
      <c r="C110" t="s">
        <v>552</v>
      </c>
      <c r="D110" t="s">
        <v>5043</v>
      </c>
      <c r="F110" t="s">
        <v>5108</v>
      </c>
      <c r="G110">
        <v>65</v>
      </c>
      <c r="H110">
        <v>146.35599999999999</v>
      </c>
      <c r="I110" t="s">
        <v>5045</v>
      </c>
      <c r="J110" t="b">
        <v>1</v>
      </c>
      <c r="K110" t="b">
        <v>0</v>
      </c>
    </row>
    <row r="111" spans="1:11" x14ac:dyDescent="0.25">
      <c r="A111" t="s">
        <v>1003</v>
      </c>
      <c r="B111" t="s">
        <v>5156</v>
      </c>
      <c r="C111" t="s">
        <v>357</v>
      </c>
      <c r="D111" t="s">
        <v>5050</v>
      </c>
      <c r="F111" t="s">
        <v>5108</v>
      </c>
      <c r="G111">
        <v>190</v>
      </c>
      <c r="H111">
        <v>80.616</v>
      </c>
      <c r="I111" t="s">
        <v>5045</v>
      </c>
      <c r="J111" t="b">
        <v>1</v>
      </c>
      <c r="K111" t="b">
        <v>0</v>
      </c>
    </row>
    <row r="112" spans="1:11" x14ac:dyDescent="0.25">
      <c r="A112" t="s">
        <v>1014</v>
      </c>
      <c r="C112" t="s">
        <v>357</v>
      </c>
      <c r="D112" t="s">
        <v>5048</v>
      </c>
      <c r="F112" t="s">
        <v>5108</v>
      </c>
      <c r="G112">
        <v>190</v>
      </c>
      <c r="H112">
        <v>87.488</v>
      </c>
      <c r="I112" t="s">
        <v>5045</v>
      </c>
      <c r="J112" t="b">
        <v>1</v>
      </c>
      <c r="K112" t="b">
        <v>0</v>
      </c>
    </row>
    <row r="113" spans="1:11" x14ac:dyDescent="0.25">
      <c r="A113" t="s">
        <v>1930</v>
      </c>
      <c r="B113" t="s">
        <v>5157</v>
      </c>
      <c r="C113" t="s">
        <v>357</v>
      </c>
      <c r="D113" t="s">
        <v>5041</v>
      </c>
      <c r="E113" t="s">
        <v>5158</v>
      </c>
      <c r="F113" t="s">
        <v>5108</v>
      </c>
      <c r="G113">
        <v>181</v>
      </c>
      <c r="H113">
        <v>95.844999999999999</v>
      </c>
      <c r="I113" t="s">
        <v>5045</v>
      </c>
      <c r="J113" t="b">
        <v>1</v>
      </c>
      <c r="K113" t="b">
        <v>0</v>
      </c>
    </row>
    <row r="114" spans="1:11" x14ac:dyDescent="0.25">
      <c r="A114" t="s">
        <v>2688</v>
      </c>
      <c r="C114" t="s">
        <v>552</v>
      </c>
      <c r="D114" t="s">
        <v>5114</v>
      </c>
      <c r="E114" t="s">
        <v>5159</v>
      </c>
      <c r="F114" t="s">
        <v>5108</v>
      </c>
      <c r="G114">
        <v>130</v>
      </c>
      <c r="H114">
        <v>122.53700000000001</v>
      </c>
      <c r="I114" t="s">
        <v>5039</v>
      </c>
      <c r="J114" t="b">
        <v>1</v>
      </c>
      <c r="K114" t="b">
        <v>0</v>
      </c>
    </row>
    <row r="115" spans="1:11" x14ac:dyDescent="0.25">
      <c r="A115" t="s">
        <v>1715</v>
      </c>
      <c r="C115" t="s">
        <v>552</v>
      </c>
      <c r="D115" t="s">
        <v>5114</v>
      </c>
      <c r="E115" t="s">
        <v>5160</v>
      </c>
      <c r="F115" t="s">
        <v>5108</v>
      </c>
      <c r="G115">
        <v>130</v>
      </c>
      <c r="H115">
        <v>158.47800000000001</v>
      </c>
      <c r="I115" t="s">
        <v>5039</v>
      </c>
      <c r="J115" t="b">
        <v>1</v>
      </c>
      <c r="K115" t="b">
        <v>0</v>
      </c>
    </row>
    <row r="116" spans="1:11" x14ac:dyDescent="0.25">
      <c r="A116" t="s">
        <v>3216</v>
      </c>
      <c r="C116" t="s">
        <v>552</v>
      </c>
      <c r="D116" t="s">
        <v>5114</v>
      </c>
      <c r="E116" t="s">
        <v>5161</v>
      </c>
      <c r="F116" t="s">
        <v>5108</v>
      </c>
      <c r="G116">
        <v>130</v>
      </c>
      <c r="H116">
        <v>54.314999999999998</v>
      </c>
      <c r="I116" t="s">
        <v>5045</v>
      </c>
      <c r="J116" t="b">
        <v>1</v>
      </c>
      <c r="K116" t="b">
        <v>0</v>
      </c>
    </row>
    <row r="117" spans="1:11" x14ac:dyDescent="0.25">
      <c r="A117" t="s">
        <v>1714</v>
      </c>
      <c r="C117" t="s">
        <v>552</v>
      </c>
      <c r="D117" t="s">
        <v>5114</v>
      </c>
      <c r="E117" t="s">
        <v>5162</v>
      </c>
      <c r="F117" t="s">
        <v>5108</v>
      </c>
      <c r="G117">
        <v>130</v>
      </c>
      <c r="H117">
        <v>83.781999999999996</v>
      </c>
      <c r="I117" t="s">
        <v>5045</v>
      </c>
      <c r="J117" t="b">
        <v>1</v>
      </c>
      <c r="K117" t="b">
        <v>0</v>
      </c>
    </row>
    <row r="118" spans="1:11" x14ac:dyDescent="0.25">
      <c r="A118" t="s">
        <v>3215</v>
      </c>
      <c r="C118" t="s">
        <v>552</v>
      </c>
      <c r="D118" t="s">
        <v>5114</v>
      </c>
      <c r="E118" t="s">
        <v>5163</v>
      </c>
      <c r="F118" t="s">
        <v>5108</v>
      </c>
      <c r="G118">
        <v>130</v>
      </c>
      <c r="H118">
        <v>103.271</v>
      </c>
      <c r="I118" t="s">
        <v>5045</v>
      </c>
      <c r="J118" t="b">
        <v>1</v>
      </c>
      <c r="K118" t="b">
        <v>0</v>
      </c>
    </row>
    <row r="119" spans="1:11" x14ac:dyDescent="0.25">
      <c r="A119" t="s">
        <v>3214</v>
      </c>
      <c r="C119" t="s">
        <v>552</v>
      </c>
      <c r="D119" t="s">
        <v>5114</v>
      </c>
      <c r="E119" t="s">
        <v>5164</v>
      </c>
      <c r="F119" t="s">
        <v>5108</v>
      </c>
      <c r="G119">
        <v>130</v>
      </c>
      <c r="H119">
        <v>64.081000000000003</v>
      </c>
      <c r="I119" t="s">
        <v>5045</v>
      </c>
      <c r="J119" t="b">
        <v>1</v>
      </c>
      <c r="K119" t="b">
        <v>0</v>
      </c>
    </row>
    <row r="120" spans="1:11" x14ac:dyDescent="0.25">
      <c r="A120" t="s">
        <v>3213</v>
      </c>
      <c r="C120" t="s">
        <v>552</v>
      </c>
      <c r="D120" t="s">
        <v>5114</v>
      </c>
      <c r="E120" t="s">
        <v>5165</v>
      </c>
      <c r="F120" t="s">
        <v>5108</v>
      </c>
      <c r="G120">
        <v>130</v>
      </c>
      <c r="H120">
        <v>55.344000000000001</v>
      </c>
      <c r="I120" t="s">
        <v>5045</v>
      </c>
      <c r="J120" t="b">
        <v>1</v>
      </c>
      <c r="K120" t="b">
        <v>0</v>
      </c>
    </row>
    <row r="121" spans="1:11" x14ac:dyDescent="0.25">
      <c r="A121" t="s">
        <v>3211</v>
      </c>
      <c r="C121" t="s">
        <v>552</v>
      </c>
      <c r="D121" t="s">
        <v>5114</v>
      </c>
      <c r="E121" t="s">
        <v>5166</v>
      </c>
      <c r="F121" t="s">
        <v>5108</v>
      </c>
      <c r="G121">
        <v>130</v>
      </c>
      <c r="H121">
        <v>31.588000000000001</v>
      </c>
      <c r="I121" t="s">
        <v>5045</v>
      </c>
      <c r="J121" t="b">
        <v>1</v>
      </c>
      <c r="K121" t="b">
        <v>0</v>
      </c>
    </row>
    <row r="122" spans="1:11" x14ac:dyDescent="0.25">
      <c r="A122" t="s">
        <v>3217</v>
      </c>
      <c r="C122" t="s">
        <v>552</v>
      </c>
      <c r="D122" t="s">
        <v>5114</v>
      </c>
      <c r="E122" t="s">
        <v>5167</v>
      </c>
      <c r="F122" t="s">
        <v>5108</v>
      </c>
      <c r="G122">
        <v>130</v>
      </c>
      <c r="H122">
        <v>94.635999999999996</v>
      </c>
      <c r="I122" t="s">
        <v>5045</v>
      </c>
      <c r="J122" t="b">
        <v>1</v>
      </c>
      <c r="K122" t="b">
        <v>0</v>
      </c>
    </row>
    <row r="123" spans="1:11" x14ac:dyDescent="0.25">
      <c r="A123" t="s">
        <v>1712</v>
      </c>
      <c r="C123" t="s">
        <v>552</v>
      </c>
      <c r="D123" t="s">
        <v>5114</v>
      </c>
      <c r="E123" t="s">
        <v>5168</v>
      </c>
      <c r="F123" t="s">
        <v>5108</v>
      </c>
      <c r="G123">
        <v>130</v>
      </c>
      <c r="H123">
        <v>90.704999999999998</v>
      </c>
      <c r="I123" t="s">
        <v>5045</v>
      </c>
      <c r="J123" t="b">
        <v>1</v>
      </c>
      <c r="K123" t="b">
        <v>0</v>
      </c>
    </row>
    <row r="124" spans="1:11" x14ac:dyDescent="0.25">
      <c r="A124" t="s">
        <v>3218</v>
      </c>
      <c r="C124" t="s">
        <v>552</v>
      </c>
      <c r="D124" t="s">
        <v>5114</v>
      </c>
      <c r="E124" t="s">
        <v>5169</v>
      </c>
      <c r="F124" t="s">
        <v>5108</v>
      </c>
      <c r="G124">
        <v>130</v>
      </c>
      <c r="H124">
        <v>85.341999999999999</v>
      </c>
      <c r="I124" t="s">
        <v>5045</v>
      </c>
      <c r="J124" t="b">
        <v>1</v>
      </c>
      <c r="K124" t="b">
        <v>0</v>
      </c>
    </row>
    <row r="125" spans="1:11" x14ac:dyDescent="0.25">
      <c r="A125" t="s">
        <v>3219</v>
      </c>
      <c r="C125" t="s">
        <v>552</v>
      </c>
      <c r="D125" t="s">
        <v>5114</v>
      </c>
      <c r="E125" t="s">
        <v>5170</v>
      </c>
      <c r="F125" t="s">
        <v>5108</v>
      </c>
      <c r="G125">
        <v>130</v>
      </c>
      <c r="H125">
        <v>116.072</v>
      </c>
      <c r="I125" t="s">
        <v>5045</v>
      </c>
      <c r="J125" t="b">
        <v>1</v>
      </c>
      <c r="K125" t="b">
        <v>0</v>
      </c>
    </row>
    <row r="126" spans="1:11" x14ac:dyDescent="0.25">
      <c r="A126" t="s">
        <v>785</v>
      </c>
      <c r="B126" t="s">
        <v>5171</v>
      </c>
      <c r="C126" t="s">
        <v>357</v>
      </c>
      <c r="D126" t="s">
        <v>5036</v>
      </c>
      <c r="E126" t="s">
        <v>5172</v>
      </c>
      <c r="F126" t="s">
        <v>5108</v>
      </c>
      <c r="G126">
        <v>200</v>
      </c>
      <c r="H126">
        <v>28.053000000000001</v>
      </c>
      <c r="I126" t="s">
        <v>5039</v>
      </c>
      <c r="J126" t="b">
        <v>1</v>
      </c>
      <c r="K126" t="b">
        <v>0</v>
      </c>
    </row>
    <row r="127" spans="1:11" x14ac:dyDescent="0.25">
      <c r="A127" t="s">
        <v>1594</v>
      </c>
      <c r="C127" t="s">
        <v>357</v>
      </c>
      <c r="D127" t="s">
        <v>5048</v>
      </c>
      <c r="E127" t="s">
        <v>5173</v>
      </c>
      <c r="F127" t="s">
        <v>5108</v>
      </c>
      <c r="G127">
        <v>113</v>
      </c>
      <c r="H127">
        <v>65.8</v>
      </c>
      <c r="I127" t="s">
        <v>5045</v>
      </c>
      <c r="J127" t="b">
        <v>1</v>
      </c>
      <c r="K127" t="b">
        <v>0</v>
      </c>
    </row>
    <row r="128" spans="1:11" x14ac:dyDescent="0.25">
      <c r="A128" t="s">
        <v>2712</v>
      </c>
      <c r="B128" t="s">
        <v>5174</v>
      </c>
      <c r="C128" t="s">
        <v>759</v>
      </c>
      <c r="D128" t="s">
        <v>5048</v>
      </c>
      <c r="E128" t="s">
        <v>5175</v>
      </c>
      <c r="F128" t="s">
        <v>5108</v>
      </c>
      <c r="G128">
        <v>51</v>
      </c>
      <c r="H128">
        <v>62.185000000000002</v>
      </c>
      <c r="I128" t="s">
        <v>5045</v>
      </c>
      <c r="J128" t="b">
        <v>1</v>
      </c>
      <c r="K128" t="b">
        <v>0</v>
      </c>
    </row>
    <row r="129" spans="1:11" x14ac:dyDescent="0.25">
      <c r="A129" t="s">
        <v>2638</v>
      </c>
      <c r="C129" t="s">
        <v>552</v>
      </c>
      <c r="D129" t="s">
        <v>5043</v>
      </c>
      <c r="E129" t="s">
        <v>5153</v>
      </c>
      <c r="F129" t="s">
        <v>5108</v>
      </c>
      <c r="G129">
        <v>167</v>
      </c>
      <c r="H129">
        <v>27.995000000000001</v>
      </c>
      <c r="I129" t="s">
        <v>5045</v>
      </c>
      <c r="J129" t="b">
        <v>1</v>
      </c>
      <c r="K129" t="b">
        <v>0</v>
      </c>
    </row>
    <row r="130" spans="1:11" x14ac:dyDescent="0.25">
      <c r="A130" t="s">
        <v>2605</v>
      </c>
      <c r="C130" t="s">
        <v>552</v>
      </c>
      <c r="D130" t="s">
        <v>5036</v>
      </c>
      <c r="F130" t="s">
        <v>5108</v>
      </c>
      <c r="G130">
        <v>167</v>
      </c>
      <c r="H130">
        <v>80.778000000000006</v>
      </c>
      <c r="I130" t="s">
        <v>5039</v>
      </c>
      <c r="J130" t="b">
        <v>1</v>
      </c>
      <c r="K130" t="b">
        <v>0</v>
      </c>
    </row>
    <row r="131" spans="1:11" x14ac:dyDescent="0.25">
      <c r="A131" t="s">
        <v>1237</v>
      </c>
      <c r="B131" t="s">
        <v>5176</v>
      </c>
      <c r="C131" t="s">
        <v>357</v>
      </c>
      <c r="D131" t="s">
        <v>5048</v>
      </c>
      <c r="F131" t="s">
        <v>5108</v>
      </c>
      <c r="G131">
        <v>123</v>
      </c>
      <c r="H131">
        <v>55.98</v>
      </c>
      <c r="I131" t="s">
        <v>5045</v>
      </c>
      <c r="J131" t="b">
        <v>1</v>
      </c>
      <c r="K131" t="b">
        <v>0</v>
      </c>
    </row>
    <row r="132" spans="1:11" x14ac:dyDescent="0.25">
      <c r="A132" t="s">
        <v>4765</v>
      </c>
      <c r="B132" t="s">
        <v>5177</v>
      </c>
      <c r="C132" t="s">
        <v>759</v>
      </c>
      <c r="D132" t="s">
        <v>5050</v>
      </c>
      <c r="E132" t="s">
        <v>5049</v>
      </c>
      <c r="F132" t="s">
        <v>5108</v>
      </c>
      <c r="G132">
        <v>118</v>
      </c>
      <c r="H132">
        <v>83.343999999999994</v>
      </c>
      <c r="I132" t="s">
        <v>5045</v>
      </c>
      <c r="J132" t="b">
        <v>1</v>
      </c>
      <c r="K132" t="b">
        <v>0</v>
      </c>
    </row>
    <row r="133" spans="1:11" x14ac:dyDescent="0.25">
      <c r="A133" t="s">
        <v>1227</v>
      </c>
      <c r="B133" t="s">
        <v>5176</v>
      </c>
      <c r="C133" t="s">
        <v>357</v>
      </c>
      <c r="D133" t="s">
        <v>5048</v>
      </c>
      <c r="E133" t="s">
        <v>5178</v>
      </c>
      <c r="F133" t="s">
        <v>5108</v>
      </c>
      <c r="G133">
        <v>123</v>
      </c>
      <c r="H133">
        <v>210.55199999999999</v>
      </c>
      <c r="I133" t="s">
        <v>5045</v>
      </c>
      <c r="J133" t="b">
        <v>1</v>
      </c>
      <c r="K133" t="b">
        <v>0</v>
      </c>
    </row>
    <row r="134" spans="1:11" x14ac:dyDescent="0.25">
      <c r="A134" t="s">
        <v>1746</v>
      </c>
      <c r="C134" t="s">
        <v>357</v>
      </c>
      <c r="D134" t="s">
        <v>5041</v>
      </c>
      <c r="E134" t="s">
        <v>5179</v>
      </c>
      <c r="F134" t="s">
        <v>5108</v>
      </c>
      <c r="G134">
        <v>134</v>
      </c>
      <c r="H134">
        <v>78.846999999999994</v>
      </c>
      <c r="I134" t="s">
        <v>5039</v>
      </c>
      <c r="J134" t="b">
        <v>1</v>
      </c>
      <c r="K134" t="b">
        <v>0</v>
      </c>
    </row>
    <row r="135" spans="1:11" x14ac:dyDescent="0.25">
      <c r="A135" t="s">
        <v>3892</v>
      </c>
      <c r="C135" t="s">
        <v>759</v>
      </c>
      <c r="D135" t="s">
        <v>5041</v>
      </c>
      <c r="E135" t="s">
        <v>5049</v>
      </c>
      <c r="F135" t="s">
        <v>5108</v>
      </c>
      <c r="G135">
        <v>120</v>
      </c>
      <c r="H135">
        <v>58.927999999999997</v>
      </c>
      <c r="I135" t="s">
        <v>5039</v>
      </c>
      <c r="J135" t="b">
        <v>1</v>
      </c>
      <c r="K135" t="b">
        <v>0</v>
      </c>
    </row>
    <row r="136" spans="1:11" x14ac:dyDescent="0.25">
      <c r="A136" t="s">
        <v>2464</v>
      </c>
      <c r="B136" t="s">
        <v>5180</v>
      </c>
      <c r="C136" t="s">
        <v>357</v>
      </c>
      <c r="D136" t="s">
        <v>5041</v>
      </c>
      <c r="E136" t="s">
        <v>5181</v>
      </c>
      <c r="F136" t="s">
        <v>5108</v>
      </c>
      <c r="G136">
        <v>97</v>
      </c>
      <c r="H136">
        <v>37.819000000000003</v>
      </c>
      <c r="I136" t="s">
        <v>5045</v>
      </c>
      <c r="J136" t="b">
        <v>1</v>
      </c>
      <c r="K136" t="b">
        <v>0</v>
      </c>
    </row>
    <row r="137" spans="1:11" x14ac:dyDescent="0.25">
      <c r="A137" t="s">
        <v>595</v>
      </c>
      <c r="B137" t="s">
        <v>5182</v>
      </c>
      <c r="C137" t="s">
        <v>357</v>
      </c>
      <c r="D137" t="s">
        <v>5043</v>
      </c>
      <c r="E137" t="s">
        <v>5183</v>
      </c>
      <c r="F137" t="s">
        <v>5108</v>
      </c>
      <c r="G137">
        <v>81</v>
      </c>
      <c r="H137">
        <v>32.255000000000003</v>
      </c>
      <c r="I137" t="s">
        <v>5045</v>
      </c>
      <c r="J137" t="b">
        <v>1</v>
      </c>
      <c r="K137" t="b">
        <v>0</v>
      </c>
    </row>
    <row r="138" spans="1:11" x14ac:dyDescent="0.25">
      <c r="A138" t="s">
        <v>4023</v>
      </c>
      <c r="B138" t="s">
        <v>5184</v>
      </c>
      <c r="C138" t="s">
        <v>357</v>
      </c>
      <c r="D138" t="s">
        <v>5048</v>
      </c>
      <c r="E138" t="s">
        <v>5185</v>
      </c>
      <c r="F138" t="s">
        <v>5108</v>
      </c>
      <c r="G138">
        <v>127</v>
      </c>
      <c r="H138">
        <v>43.164999999999999</v>
      </c>
      <c r="I138" t="s">
        <v>5045</v>
      </c>
      <c r="J138" t="b">
        <v>1</v>
      </c>
      <c r="K138" t="b">
        <v>0</v>
      </c>
    </row>
    <row r="139" spans="1:11" x14ac:dyDescent="0.25">
      <c r="A139" t="s">
        <v>652</v>
      </c>
      <c r="C139" t="s">
        <v>357</v>
      </c>
      <c r="D139" t="s">
        <v>5048</v>
      </c>
      <c r="E139" t="s">
        <v>5186</v>
      </c>
      <c r="F139" t="s">
        <v>5108</v>
      </c>
      <c r="G139">
        <v>74</v>
      </c>
      <c r="H139">
        <v>47.898000000000003</v>
      </c>
      <c r="I139" t="s">
        <v>5045</v>
      </c>
      <c r="J139" t="b">
        <v>1</v>
      </c>
      <c r="K139" t="b">
        <v>0</v>
      </c>
    </row>
    <row r="140" spans="1:11" x14ac:dyDescent="0.25">
      <c r="A140" t="s">
        <v>2892</v>
      </c>
      <c r="B140" t="s">
        <v>5187</v>
      </c>
      <c r="C140" t="s">
        <v>759</v>
      </c>
      <c r="D140" t="s">
        <v>5048</v>
      </c>
      <c r="E140" t="s">
        <v>5049</v>
      </c>
      <c r="F140" t="s">
        <v>5108</v>
      </c>
      <c r="G140">
        <v>112</v>
      </c>
      <c r="H140">
        <v>84.69</v>
      </c>
      <c r="I140" t="s">
        <v>5045</v>
      </c>
      <c r="J140" t="b">
        <v>1</v>
      </c>
      <c r="K140" t="b">
        <v>0</v>
      </c>
    </row>
    <row r="141" spans="1:11" x14ac:dyDescent="0.25">
      <c r="A141" t="s">
        <v>1791</v>
      </c>
      <c r="C141" t="s">
        <v>357</v>
      </c>
      <c r="D141" t="s">
        <v>5041</v>
      </c>
      <c r="E141" t="s">
        <v>5188</v>
      </c>
      <c r="F141" t="s">
        <v>5108</v>
      </c>
      <c r="G141">
        <v>78</v>
      </c>
      <c r="H141">
        <v>178.559</v>
      </c>
      <c r="I141" t="s">
        <v>5045</v>
      </c>
      <c r="J141" t="b">
        <v>1</v>
      </c>
      <c r="K141" t="b">
        <v>0</v>
      </c>
    </row>
    <row r="142" spans="1:11" x14ac:dyDescent="0.25">
      <c r="A142" t="s">
        <v>4687</v>
      </c>
      <c r="C142" t="s">
        <v>357</v>
      </c>
      <c r="D142" t="s">
        <v>5041</v>
      </c>
      <c r="E142" t="s">
        <v>5189</v>
      </c>
      <c r="F142" t="s">
        <v>5108</v>
      </c>
      <c r="G142">
        <v>74</v>
      </c>
      <c r="H142">
        <v>160.35900000000001</v>
      </c>
      <c r="I142" t="s">
        <v>5045</v>
      </c>
      <c r="J142" t="b">
        <v>1</v>
      </c>
      <c r="K142" t="b">
        <v>0</v>
      </c>
    </row>
    <row r="143" spans="1:11" x14ac:dyDescent="0.25">
      <c r="A143" t="s">
        <v>604</v>
      </c>
      <c r="B143" t="s">
        <v>5190</v>
      </c>
      <c r="C143" t="s">
        <v>552</v>
      </c>
      <c r="D143" t="s">
        <v>5041</v>
      </c>
      <c r="E143" t="s">
        <v>5191</v>
      </c>
      <c r="F143" t="s">
        <v>5108</v>
      </c>
      <c r="G143">
        <v>65</v>
      </c>
      <c r="H143">
        <v>66.385000000000005</v>
      </c>
      <c r="I143" t="s">
        <v>5045</v>
      </c>
      <c r="J143" t="b">
        <v>1</v>
      </c>
      <c r="K143" t="b">
        <v>0</v>
      </c>
    </row>
    <row r="144" spans="1:11" x14ac:dyDescent="0.25">
      <c r="A144" t="s">
        <v>401</v>
      </c>
      <c r="C144" t="s">
        <v>357</v>
      </c>
      <c r="D144" t="s">
        <v>5041</v>
      </c>
      <c r="E144" t="s">
        <v>5192</v>
      </c>
      <c r="F144" t="s">
        <v>5108</v>
      </c>
      <c r="G144">
        <v>85</v>
      </c>
      <c r="H144">
        <v>182.44800000000001</v>
      </c>
      <c r="I144" t="s">
        <v>5045</v>
      </c>
      <c r="J144" t="b">
        <v>1</v>
      </c>
      <c r="K144" t="b">
        <v>0</v>
      </c>
    </row>
    <row r="145" spans="1:11" x14ac:dyDescent="0.25">
      <c r="A145" t="s">
        <v>3862</v>
      </c>
      <c r="B145" t="s">
        <v>5193</v>
      </c>
      <c r="C145" t="s">
        <v>552</v>
      </c>
      <c r="D145" t="s">
        <v>5048</v>
      </c>
      <c r="E145" t="s">
        <v>5194</v>
      </c>
      <c r="F145" t="s">
        <v>5108</v>
      </c>
      <c r="G145">
        <v>65</v>
      </c>
      <c r="H145">
        <v>144.71199999999999</v>
      </c>
      <c r="I145" t="s">
        <v>5045</v>
      </c>
      <c r="J145" t="b">
        <v>1</v>
      </c>
      <c r="K145" t="b">
        <v>0</v>
      </c>
    </row>
    <row r="146" spans="1:11" x14ac:dyDescent="0.25">
      <c r="A146" t="s">
        <v>2393</v>
      </c>
      <c r="B146" t="s">
        <v>5195</v>
      </c>
      <c r="C146" t="s">
        <v>552</v>
      </c>
      <c r="D146" t="s">
        <v>5048</v>
      </c>
      <c r="E146" t="s">
        <v>5196</v>
      </c>
      <c r="F146" t="s">
        <v>5108</v>
      </c>
      <c r="G146">
        <v>62</v>
      </c>
      <c r="H146">
        <v>65.736000000000004</v>
      </c>
      <c r="I146" t="s">
        <v>5045</v>
      </c>
      <c r="J146" t="b">
        <v>1</v>
      </c>
      <c r="K146" t="b">
        <v>0</v>
      </c>
    </row>
    <row r="147" spans="1:11" x14ac:dyDescent="0.25">
      <c r="A147" t="s">
        <v>1875</v>
      </c>
      <c r="B147" t="s">
        <v>5197</v>
      </c>
      <c r="C147" t="s">
        <v>552</v>
      </c>
      <c r="D147" t="s">
        <v>5041</v>
      </c>
      <c r="F147" t="s">
        <v>5108</v>
      </c>
      <c r="G147">
        <v>48</v>
      </c>
      <c r="H147">
        <v>153.922</v>
      </c>
      <c r="I147" t="s">
        <v>5045</v>
      </c>
      <c r="J147" t="b">
        <v>1</v>
      </c>
      <c r="K147" t="b">
        <v>0</v>
      </c>
    </row>
    <row r="148" spans="1:11" x14ac:dyDescent="0.25">
      <c r="A148" t="s">
        <v>1340</v>
      </c>
      <c r="B148" t="s">
        <v>5198</v>
      </c>
      <c r="C148" t="s">
        <v>552</v>
      </c>
      <c r="D148" t="s">
        <v>5041</v>
      </c>
      <c r="F148" t="s">
        <v>5108</v>
      </c>
      <c r="G148">
        <v>58</v>
      </c>
      <c r="H148">
        <v>6.94</v>
      </c>
      <c r="I148" t="s">
        <v>5045</v>
      </c>
      <c r="J148" t="b">
        <v>1</v>
      </c>
      <c r="K148" t="b">
        <v>0</v>
      </c>
    </row>
    <row r="149" spans="1:11" x14ac:dyDescent="0.25">
      <c r="A149" t="s">
        <v>2881</v>
      </c>
      <c r="B149" t="s">
        <v>5199</v>
      </c>
      <c r="C149" t="s">
        <v>357</v>
      </c>
      <c r="D149" t="s">
        <v>5041</v>
      </c>
      <c r="E149" t="s">
        <v>5200</v>
      </c>
      <c r="F149" t="s">
        <v>5108</v>
      </c>
      <c r="G149">
        <v>97</v>
      </c>
      <c r="H149">
        <v>166.428</v>
      </c>
      <c r="I149" t="s">
        <v>5039</v>
      </c>
      <c r="J149" t="b">
        <v>1</v>
      </c>
      <c r="K149" t="b">
        <v>0</v>
      </c>
    </row>
    <row r="150" spans="1:11" x14ac:dyDescent="0.25">
      <c r="A150" t="s">
        <v>550</v>
      </c>
      <c r="B150" t="s">
        <v>5201</v>
      </c>
      <c r="C150" t="s">
        <v>552</v>
      </c>
      <c r="D150" t="s">
        <v>5036</v>
      </c>
      <c r="F150" t="s">
        <v>5108</v>
      </c>
      <c r="G150">
        <v>59</v>
      </c>
      <c r="H150">
        <v>36.509</v>
      </c>
      <c r="I150" t="s">
        <v>5045</v>
      </c>
      <c r="J150" t="b">
        <v>1</v>
      </c>
      <c r="K150" t="b">
        <v>0</v>
      </c>
    </row>
    <row r="151" spans="1:11" x14ac:dyDescent="0.25">
      <c r="A151" t="s">
        <v>3209</v>
      </c>
      <c r="B151" t="s">
        <v>5202</v>
      </c>
      <c r="C151" t="s">
        <v>759</v>
      </c>
      <c r="D151" t="s">
        <v>5048</v>
      </c>
      <c r="F151" t="s">
        <v>5108</v>
      </c>
      <c r="G151">
        <v>27</v>
      </c>
      <c r="H151">
        <v>135.864</v>
      </c>
      <c r="I151" t="s">
        <v>5045</v>
      </c>
      <c r="J151" t="b">
        <v>1</v>
      </c>
      <c r="K151" t="b">
        <v>0</v>
      </c>
    </row>
    <row r="152" spans="1:11" x14ac:dyDescent="0.25">
      <c r="A152" t="s">
        <v>2310</v>
      </c>
      <c r="B152" t="s">
        <v>5203</v>
      </c>
      <c r="C152" t="s">
        <v>552</v>
      </c>
      <c r="D152" t="s">
        <v>5041</v>
      </c>
      <c r="E152" t="s">
        <v>5204</v>
      </c>
      <c r="F152" t="s">
        <v>5108</v>
      </c>
      <c r="G152">
        <v>64</v>
      </c>
      <c r="H152">
        <v>69.298000000000002</v>
      </c>
      <c r="I152" t="s">
        <v>5045</v>
      </c>
      <c r="J152" t="b">
        <v>1</v>
      </c>
      <c r="K152" t="b">
        <v>0</v>
      </c>
    </row>
    <row r="153" spans="1:11" x14ac:dyDescent="0.25">
      <c r="A153" t="s">
        <v>906</v>
      </c>
      <c r="C153" t="s">
        <v>552</v>
      </c>
      <c r="D153" t="s">
        <v>5041</v>
      </c>
      <c r="E153" t="s">
        <v>5205</v>
      </c>
      <c r="F153" t="s">
        <v>5108</v>
      </c>
      <c r="G153">
        <v>44</v>
      </c>
      <c r="H153">
        <v>128.792</v>
      </c>
      <c r="I153" t="s">
        <v>5045</v>
      </c>
      <c r="J153" t="b">
        <v>1</v>
      </c>
      <c r="K153" t="b">
        <v>0</v>
      </c>
    </row>
    <row r="154" spans="1:11" x14ac:dyDescent="0.25">
      <c r="A154" t="s">
        <v>3224</v>
      </c>
      <c r="B154" t="s">
        <v>5206</v>
      </c>
      <c r="C154" t="s">
        <v>759</v>
      </c>
      <c r="D154" t="s">
        <v>5048</v>
      </c>
      <c r="F154" t="s">
        <v>5108</v>
      </c>
      <c r="G154">
        <v>27</v>
      </c>
      <c r="H154">
        <v>102.86199999999999</v>
      </c>
      <c r="I154" t="s">
        <v>5045</v>
      </c>
      <c r="J154" t="b">
        <v>1</v>
      </c>
      <c r="K154" t="b">
        <v>0</v>
      </c>
    </row>
    <row r="155" spans="1:11" x14ac:dyDescent="0.25">
      <c r="A155" t="s">
        <v>583</v>
      </c>
      <c r="B155" t="s">
        <v>5207</v>
      </c>
      <c r="C155" t="s">
        <v>357</v>
      </c>
      <c r="D155" t="s">
        <v>5043</v>
      </c>
      <c r="E155" t="s">
        <v>5208</v>
      </c>
      <c r="F155" t="s">
        <v>5108</v>
      </c>
      <c r="G155">
        <v>44</v>
      </c>
      <c r="H155">
        <v>25.222000000000001</v>
      </c>
      <c r="I155" t="s">
        <v>5045</v>
      </c>
      <c r="J155" t="b">
        <v>1</v>
      </c>
      <c r="K155" t="b">
        <v>0</v>
      </c>
    </row>
    <row r="156" spans="1:11" x14ac:dyDescent="0.25">
      <c r="A156" t="s">
        <v>1892</v>
      </c>
      <c r="B156" t="s">
        <v>5209</v>
      </c>
      <c r="C156" t="s">
        <v>552</v>
      </c>
      <c r="D156" t="s">
        <v>5041</v>
      </c>
      <c r="F156" t="s">
        <v>5108</v>
      </c>
      <c r="G156">
        <v>49</v>
      </c>
      <c r="H156">
        <v>75.543999999999997</v>
      </c>
      <c r="I156" t="s">
        <v>5045</v>
      </c>
      <c r="J156" t="b">
        <v>1</v>
      </c>
      <c r="K156" t="b">
        <v>0</v>
      </c>
    </row>
    <row r="157" spans="1:11" x14ac:dyDescent="0.25">
      <c r="A157" t="s">
        <v>4799</v>
      </c>
      <c r="B157" t="s">
        <v>5210</v>
      </c>
      <c r="C157" t="s">
        <v>759</v>
      </c>
      <c r="D157" t="s">
        <v>5048</v>
      </c>
      <c r="E157" t="s">
        <v>5049</v>
      </c>
      <c r="F157" t="s">
        <v>5108</v>
      </c>
      <c r="G157">
        <v>30</v>
      </c>
      <c r="H157">
        <v>71.703999999999994</v>
      </c>
      <c r="I157" t="s">
        <v>5045</v>
      </c>
      <c r="J157" t="b">
        <v>1</v>
      </c>
      <c r="K157" t="b">
        <v>0</v>
      </c>
    </row>
    <row r="158" spans="1:11" x14ac:dyDescent="0.25">
      <c r="A158" t="s">
        <v>3240</v>
      </c>
      <c r="B158" t="s">
        <v>5211</v>
      </c>
      <c r="C158" t="s">
        <v>759</v>
      </c>
      <c r="D158" t="s">
        <v>5048</v>
      </c>
      <c r="E158" t="s">
        <v>5212</v>
      </c>
      <c r="F158" t="s">
        <v>5108</v>
      </c>
      <c r="G158">
        <v>24</v>
      </c>
      <c r="H158">
        <v>66.75</v>
      </c>
      <c r="I158" t="s">
        <v>5045</v>
      </c>
      <c r="J158" t="b">
        <v>1</v>
      </c>
      <c r="K158" t="b">
        <v>0</v>
      </c>
    </row>
    <row r="159" spans="1:11" x14ac:dyDescent="0.25">
      <c r="A159" t="s">
        <v>1229</v>
      </c>
      <c r="C159" t="s">
        <v>350</v>
      </c>
      <c r="D159" t="s">
        <v>5048</v>
      </c>
      <c r="E159" t="s">
        <v>5213</v>
      </c>
      <c r="F159" t="s">
        <v>5214</v>
      </c>
      <c r="G159">
        <v>101</v>
      </c>
      <c r="H159">
        <v>42.192</v>
      </c>
      <c r="I159" t="s">
        <v>5045</v>
      </c>
      <c r="J159" t="b">
        <v>1</v>
      </c>
      <c r="K159" t="b">
        <v>0</v>
      </c>
    </row>
    <row r="160" spans="1:11" x14ac:dyDescent="0.25">
      <c r="A160" t="s">
        <v>912</v>
      </c>
      <c r="B160" t="s">
        <v>5215</v>
      </c>
      <c r="C160" t="s">
        <v>350</v>
      </c>
      <c r="D160" t="s">
        <v>5048</v>
      </c>
      <c r="F160" t="s">
        <v>5214</v>
      </c>
      <c r="G160">
        <v>59</v>
      </c>
      <c r="H160">
        <v>49.893000000000001</v>
      </c>
      <c r="I160" t="s">
        <v>5045</v>
      </c>
      <c r="J160" t="b">
        <v>1</v>
      </c>
      <c r="K160" t="b">
        <v>0</v>
      </c>
    </row>
    <row r="161" spans="1:11" x14ac:dyDescent="0.25">
      <c r="A161" t="s">
        <v>4219</v>
      </c>
      <c r="B161" t="s">
        <v>5216</v>
      </c>
      <c r="C161" t="s">
        <v>350</v>
      </c>
      <c r="D161" t="s">
        <v>5041</v>
      </c>
      <c r="E161" t="s">
        <v>5217</v>
      </c>
      <c r="F161" t="s">
        <v>5214</v>
      </c>
      <c r="G161">
        <v>651</v>
      </c>
      <c r="H161">
        <v>53.463999999999999</v>
      </c>
      <c r="I161" t="s">
        <v>5045</v>
      </c>
      <c r="J161" t="b">
        <v>1</v>
      </c>
      <c r="K161" t="b">
        <v>0</v>
      </c>
    </row>
    <row r="162" spans="1:11" x14ac:dyDescent="0.25">
      <c r="A162" t="s">
        <v>2366</v>
      </c>
      <c r="C162" t="s">
        <v>547</v>
      </c>
      <c r="D162" t="s">
        <v>5055</v>
      </c>
      <c r="F162" t="s">
        <v>5214</v>
      </c>
      <c r="G162">
        <v>589</v>
      </c>
      <c r="H162">
        <v>45.677999999999997</v>
      </c>
      <c r="I162" t="s">
        <v>5045</v>
      </c>
      <c r="J162" t="b">
        <v>1</v>
      </c>
      <c r="K162" t="b">
        <v>0</v>
      </c>
    </row>
    <row r="163" spans="1:11" x14ac:dyDescent="0.25">
      <c r="A163" t="s">
        <v>1259</v>
      </c>
      <c r="C163" t="s">
        <v>350</v>
      </c>
      <c r="D163" t="s">
        <v>5043</v>
      </c>
      <c r="F163" t="s">
        <v>5214</v>
      </c>
      <c r="G163">
        <v>65</v>
      </c>
      <c r="H163">
        <v>36.1</v>
      </c>
      <c r="I163" t="s">
        <v>5045</v>
      </c>
      <c r="J163" t="b">
        <v>1</v>
      </c>
      <c r="K163" t="b">
        <v>0</v>
      </c>
    </row>
    <row r="164" spans="1:11" x14ac:dyDescent="0.25">
      <c r="A164" t="s">
        <v>3226</v>
      </c>
      <c r="C164" t="s">
        <v>350</v>
      </c>
      <c r="D164" t="s">
        <v>5041</v>
      </c>
      <c r="E164" t="s">
        <v>5218</v>
      </c>
      <c r="F164" t="s">
        <v>5214</v>
      </c>
      <c r="G164">
        <v>396</v>
      </c>
      <c r="H164">
        <v>56.21</v>
      </c>
      <c r="I164" t="s">
        <v>5045</v>
      </c>
      <c r="J164" t="b">
        <v>1</v>
      </c>
      <c r="K164" t="b">
        <v>0</v>
      </c>
    </row>
    <row r="165" spans="1:11" x14ac:dyDescent="0.25">
      <c r="A165" t="s">
        <v>1806</v>
      </c>
      <c r="C165" t="s">
        <v>350</v>
      </c>
      <c r="D165" t="s">
        <v>5041</v>
      </c>
      <c r="F165" t="s">
        <v>5214</v>
      </c>
      <c r="G165">
        <v>436</v>
      </c>
      <c r="H165">
        <v>23.963000000000001</v>
      </c>
      <c r="I165" t="s">
        <v>5045</v>
      </c>
      <c r="J165" t="b">
        <v>1</v>
      </c>
      <c r="K165" t="b">
        <v>0</v>
      </c>
    </row>
    <row r="166" spans="1:11" x14ac:dyDescent="0.25">
      <c r="A166" t="s">
        <v>3091</v>
      </c>
      <c r="C166" t="s">
        <v>350</v>
      </c>
      <c r="D166" t="s">
        <v>5048</v>
      </c>
      <c r="E166" t="s">
        <v>5219</v>
      </c>
      <c r="F166" t="s">
        <v>5214</v>
      </c>
      <c r="G166">
        <v>409</v>
      </c>
      <c r="H166">
        <v>132.846</v>
      </c>
      <c r="I166" t="s">
        <v>5039</v>
      </c>
      <c r="J166" t="b">
        <v>1</v>
      </c>
      <c r="K166" t="b">
        <v>0</v>
      </c>
    </row>
    <row r="167" spans="1:11" x14ac:dyDescent="0.25">
      <c r="A167" t="s">
        <v>3774</v>
      </c>
      <c r="C167" t="s">
        <v>350</v>
      </c>
      <c r="D167" t="s">
        <v>5041</v>
      </c>
      <c r="F167" t="s">
        <v>5214</v>
      </c>
      <c r="G167">
        <v>402</v>
      </c>
      <c r="H167">
        <v>55.353000000000002</v>
      </c>
      <c r="I167" t="s">
        <v>5045</v>
      </c>
      <c r="J167" t="b">
        <v>1</v>
      </c>
      <c r="K167" t="b">
        <v>0</v>
      </c>
    </row>
    <row r="168" spans="1:11" x14ac:dyDescent="0.25">
      <c r="A168" t="s">
        <v>1669</v>
      </c>
      <c r="C168" t="s">
        <v>350</v>
      </c>
      <c r="D168" t="s">
        <v>5041</v>
      </c>
      <c r="E168" t="s">
        <v>5220</v>
      </c>
      <c r="F168" t="s">
        <v>5214</v>
      </c>
      <c r="G168">
        <v>372</v>
      </c>
      <c r="H168">
        <v>56.164999999999999</v>
      </c>
      <c r="I168" t="s">
        <v>5045</v>
      </c>
      <c r="J168" t="b">
        <v>1</v>
      </c>
      <c r="K168" t="b">
        <v>0</v>
      </c>
    </row>
    <row r="169" spans="1:11" x14ac:dyDescent="0.25">
      <c r="A169" t="s">
        <v>4359</v>
      </c>
      <c r="B169" t="s">
        <v>5221</v>
      </c>
      <c r="C169" t="s">
        <v>350</v>
      </c>
      <c r="D169" t="s">
        <v>5041</v>
      </c>
      <c r="E169" t="s">
        <v>5222</v>
      </c>
      <c r="F169" t="s">
        <v>5214</v>
      </c>
      <c r="G169">
        <v>176</v>
      </c>
      <c r="H169">
        <v>187.95099999999999</v>
      </c>
      <c r="I169" t="s">
        <v>5045</v>
      </c>
      <c r="J169" t="b">
        <v>1</v>
      </c>
      <c r="K169" t="b">
        <v>0</v>
      </c>
    </row>
    <row r="170" spans="1:11" x14ac:dyDescent="0.25">
      <c r="A170" t="s">
        <v>3006</v>
      </c>
      <c r="C170" t="s">
        <v>350</v>
      </c>
      <c r="D170" t="s">
        <v>5043</v>
      </c>
      <c r="F170" t="s">
        <v>5214</v>
      </c>
      <c r="G170">
        <v>84</v>
      </c>
      <c r="H170">
        <v>366.56599999999997</v>
      </c>
      <c r="I170" t="s">
        <v>5045</v>
      </c>
      <c r="J170" t="b">
        <v>1</v>
      </c>
      <c r="K170" t="b">
        <v>0</v>
      </c>
    </row>
    <row r="171" spans="1:11" x14ac:dyDescent="0.25">
      <c r="A171" t="s">
        <v>1748</v>
      </c>
      <c r="B171" t="s">
        <v>5223</v>
      </c>
      <c r="C171" t="s">
        <v>350</v>
      </c>
      <c r="D171" t="s">
        <v>5041</v>
      </c>
      <c r="E171" t="s">
        <v>5224</v>
      </c>
      <c r="F171" t="s">
        <v>5214</v>
      </c>
      <c r="G171">
        <v>357</v>
      </c>
      <c r="H171">
        <v>30.036000000000001</v>
      </c>
      <c r="I171" t="s">
        <v>5045</v>
      </c>
      <c r="J171" t="b">
        <v>1</v>
      </c>
      <c r="K171" t="b">
        <v>0</v>
      </c>
    </row>
    <row r="172" spans="1:11" x14ac:dyDescent="0.25">
      <c r="A172" t="s">
        <v>3033</v>
      </c>
      <c r="C172" t="s">
        <v>350</v>
      </c>
      <c r="D172" t="s">
        <v>5041</v>
      </c>
      <c r="F172" t="s">
        <v>5214</v>
      </c>
      <c r="G172">
        <v>324</v>
      </c>
      <c r="H172">
        <v>59.89</v>
      </c>
      <c r="I172" t="s">
        <v>5045</v>
      </c>
      <c r="J172" t="b">
        <v>1</v>
      </c>
      <c r="K172" t="b">
        <v>0</v>
      </c>
    </row>
    <row r="173" spans="1:11" x14ac:dyDescent="0.25">
      <c r="A173" t="s">
        <v>979</v>
      </c>
      <c r="C173" t="s">
        <v>350</v>
      </c>
      <c r="D173" t="s">
        <v>5041</v>
      </c>
      <c r="E173" t="s">
        <v>5225</v>
      </c>
      <c r="F173" t="s">
        <v>5214</v>
      </c>
      <c r="G173">
        <v>332</v>
      </c>
      <c r="H173">
        <v>74.275000000000006</v>
      </c>
      <c r="I173" t="s">
        <v>5045</v>
      </c>
      <c r="J173" t="b">
        <v>1</v>
      </c>
      <c r="K173" t="b">
        <v>0</v>
      </c>
    </row>
    <row r="174" spans="1:11" x14ac:dyDescent="0.25">
      <c r="A174" t="s">
        <v>1059</v>
      </c>
      <c r="B174" t="s">
        <v>5226</v>
      </c>
      <c r="C174" t="s">
        <v>350</v>
      </c>
      <c r="D174" t="s">
        <v>5041</v>
      </c>
      <c r="F174" t="s">
        <v>5214</v>
      </c>
      <c r="G174">
        <v>56</v>
      </c>
      <c r="H174">
        <v>71.849999999999994</v>
      </c>
      <c r="I174" t="s">
        <v>5045</v>
      </c>
      <c r="J174" t="b">
        <v>1</v>
      </c>
      <c r="K174" t="b">
        <v>0</v>
      </c>
    </row>
    <row r="175" spans="1:11" x14ac:dyDescent="0.25">
      <c r="A175" t="s">
        <v>1796</v>
      </c>
      <c r="C175" t="s">
        <v>350</v>
      </c>
      <c r="D175" t="s">
        <v>5041</v>
      </c>
      <c r="E175" t="s">
        <v>5227</v>
      </c>
      <c r="F175" t="s">
        <v>5214</v>
      </c>
      <c r="G175">
        <v>324</v>
      </c>
      <c r="H175">
        <v>116.762</v>
      </c>
      <c r="I175" t="s">
        <v>5045</v>
      </c>
      <c r="J175" t="b">
        <v>1</v>
      </c>
      <c r="K175" t="b">
        <v>0</v>
      </c>
    </row>
    <row r="176" spans="1:11" x14ac:dyDescent="0.25">
      <c r="A176" t="s">
        <v>2382</v>
      </c>
      <c r="C176" t="s">
        <v>350</v>
      </c>
      <c r="D176" t="s">
        <v>5048</v>
      </c>
      <c r="E176" t="s">
        <v>5228</v>
      </c>
      <c r="F176" t="s">
        <v>5214</v>
      </c>
      <c r="G176">
        <v>92</v>
      </c>
      <c r="H176">
        <v>110.718</v>
      </c>
      <c r="I176" t="s">
        <v>5045</v>
      </c>
      <c r="J176" t="b">
        <v>1</v>
      </c>
      <c r="K176" t="b">
        <v>0</v>
      </c>
    </row>
    <row r="177" spans="1:11" x14ac:dyDescent="0.25">
      <c r="A177" t="s">
        <v>2926</v>
      </c>
      <c r="C177" t="s">
        <v>350</v>
      </c>
      <c r="D177" t="s">
        <v>5041</v>
      </c>
      <c r="F177" t="s">
        <v>5214</v>
      </c>
      <c r="G177">
        <v>211</v>
      </c>
      <c r="H177">
        <v>131.55000000000001</v>
      </c>
      <c r="I177" t="s">
        <v>5045</v>
      </c>
      <c r="J177" t="b">
        <v>1</v>
      </c>
      <c r="K177" t="b">
        <v>0</v>
      </c>
    </row>
    <row r="178" spans="1:11" x14ac:dyDescent="0.25">
      <c r="A178" t="s">
        <v>2179</v>
      </c>
      <c r="C178" t="s">
        <v>547</v>
      </c>
      <c r="D178" t="s">
        <v>5043</v>
      </c>
      <c r="E178" t="s">
        <v>5229</v>
      </c>
      <c r="F178" t="s">
        <v>5214</v>
      </c>
      <c r="G178">
        <v>310</v>
      </c>
      <c r="H178">
        <v>109.04300000000001</v>
      </c>
      <c r="I178" t="s">
        <v>5045</v>
      </c>
      <c r="J178" t="b">
        <v>1</v>
      </c>
      <c r="K178" t="b">
        <v>0</v>
      </c>
    </row>
    <row r="179" spans="1:11" x14ac:dyDescent="0.25">
      <c r="A179" t="s">
        <v>3015</v>
      </c>
      <c r="C179" t="s">
        <v>350</v>
      </c>
      <c r="D179" t="s">
        <v>5043</v>
      </c>
      <c r="F179" t="s">
        <v>5214</v>
      </c>
      <c r="G179">
        <v>84</v>
      </c>
      <c r="H179">
        <v>472.84800000000001</v>
      </c>
      <c r="I179" t="s">
        <v>5045</v>
      </c>
      <c r="J179" t="b">
        <v>1</v>
      </c>
      <c r="K179" t="b">
        <v>0</v>
      </c>
    </row>
    <row r="180" spans="1:11" x14ac:dyDescent="0.25">
      <c r="A180" t="s">
        <v>3247</v>
      </c>
      <c r="C180" t="s">
        <v>350</v>
      </c>
      <c r="D180" t="s">
        <v>5055</v>
      </c>
      <c r="E180" t="s">
        <v>5230</v>
      </c>
      <c r="F180" t="s">
        <v>5214</v>
      </c>
      <c r="G180">
        <v>260</v>
      </c>
      <c r="H180">
        <v>26.213000000000001</v>
      </c>
      <c r="I180" t="s">
        <v>5045</v>
      </c>
      <c r="J180" t="b">
        <v>1</v>
      </c>
      <c r="K180" t="b">
        <v>0</v>
      </c>
    </row>
    <row r="181" spans="1:11" x14ac:dyDescent="0.25">
      <c r="A181" t="s">
        <v>1193</v>
      </c>
      <c r="B181" t="s">
        <v>5231</v>
      </c>
      <c r="C181" t="s">
        <v>350</v>
      </c>
      <c r="D181" t="s">
        <v>5041</v>
      </c>
      <c r="E181" t="s">
        <v>5232</v>
      </c>
      <c r="F181" t="s">
        <v>5214</v>
      </c>
      <c r="G181">
        <v>77</v>
      </c>
      <c r="H181">
        <v>105.895</v>
      </c>
      <c r="I181" t="s">
        <v>5045</v>
      </c>
      <c r="J181" t="b">
        <v>1</v>
      </c>
      <c r="K181" t="b">
        <v>0</v>
      </c>
    </row>
    <row r="182" spans="1:11" x14ac:dyDescent="0.25">
      <c r="A182" t="s">
        <v>2291</v>
      </c>
      <c r="C182" t="s">
        <v>350</v>
      </c>
      <c r="D182" t="s">
        <v>5041</v>
      </c>
      <c r="E182" t="s">
        <v>5233</v>
      </c>
      <c r="F182" t="s">
        <v>5214</v>
      </c>
      <c r="G182">
        <v>92</v>
      </c>
      <c r="H182">
        <v>126.76</v>
      </c>
      <c r="I182" t="s">
        <v>5045</v>
      </c>
      <c r="J182" t="b">
        <v>1</v>
      </c>
      <c r="K182" t="b">
        <v>0</v>
      </c>
    </row>
    <row r="183" spans="1:11" x14ac:dyDescent="0.25">
      <c r="A183" t="s">
        <v>1756</v>
      </c>
      <c r="C183" t="s">
        <v>350</v>
      </c>
      <c r="D183" t="s">
        <v>5041</v>
      </c>
      <c r="E183" t="s">
        <v>5234</v>
      </c>
      <c r="F183" t="s">
        <v>5214</v>
      </c>
      <c r="G183">
        <v>259</v>
      </c>
      <c r="H183">
        <v>37.99</v>
      </c>
      <c r="I183" t="s">
        <v>5045</v>
      </c>
      <c r="J183" t="b">
        <v>1</v>
      </c>
      <c r="K183" t="b">
        <v>0</v>
      </c>
    </row>
    <row r="184" spans="1:11" x14ac:dyDescent="0.25">
      <c r="A184" t="s">
        <v>1866</v>
      </c>
      <c r="C184" t="s">
        <v>350</v>
      </c>
      <c r="D184" t="s">
        <v>5041</v>
      </c>
      <c r="E184" t="s">
        <v>5235</v>
      </c>
      <c r="F184" t="s">
        <v>5214</v>
      </c>
      <c r="G184">
        <v>246</v>
      </c>
      <c r="H184">
        <v>5.4</v>
      </c>
      <c r="I184" t="s">
        <v>5045</v>
      </c>
      <c r="J184" t="b">
        <v>1</v>
      </c>
      <c r="K184" t="b">
        <v>0</v>
      </c>
    </row>
    <row r="185" spans="1:11" x14ac:dyDescent="0.25">
      <c r="A185" t="s">
        <v>1863</v>
      </c>
      <c r="C185" t="s">
        <v>350</v>
      </c>
      <c r="D185" t="s">
        <v>5041</v>
      </c>
      <c r="E185" t="s">
        <v>5236</v>
      </c>
      <c r="F185" t="s">
        <v>5214</v>
      </c>
      <c r="G185">
        <v>246</v>
      </c>
      <c r="H185">
        <v>100.57</v>
      </c>
      <c r="I185" t="s">
        <v>5045</v>
      </c>
      <c r="J185" t="b">
        <v>1</v>
      </c>
      <c r="K185" t="b">
        <v>0</v>
      </c>
    </row>
    <row r="186" spans="1:11" x14ac:dyDescent="0.25">
      <c r="A186" t="s">
        <v>1860</v>
      </c>
      <c r="C186" t="s">
        <v>350</v>
      </c>
      <c r="D186" t="s">
        <v>5041</v>
      </c>
      <c r="E186" t="s">
        <v>5237</v>
      </c>
      <c r="F186" t="s">
        <v>5214</v>
      </c>
      <c r="G186">
        <v>246</v>
      </c>
      <c r="H186">
        <v>47.072000000000003</v>
      </c>
      <c r="I186" t="s">
        <v>5045</v>
      </c>
      <c r="J186" t="b">
        <v>1</v>
      </c>
      <c r="K186" t="b">
        <v>0</v>
      </c>
    </row>
    <row r="187" spans="1:11" x14ac:dyDescent="0.25">
      <c r="A187" t="s">
        <v>4279</v>
      </c>
      <c r="C187" t="s">
        <v>350</v>
      </c>
      <c r="D187" t="s">
        <v>5064</v>
      </c>
      <c r="E187" t="s">
        <v>5238</v>
      </c>
      <c r="F187" t="s">
        <v>5214</v>
      </c>
      <c r="G187">
        <v>230</v>
      </c>
      <c r="H187">
        <v>119.184</v>
      </c>
      <c r="I187" t="s">
        <v>5039</v>
      </c>
      <c r="J187" t="b">
        <v>1</v>
      </c>
      <c r="K187" t="b">
        <v>0</v>
      </c>
    </row>
    <row r="188" spans="1:11" x14ac:dyDescent="0.25">
      <c r="A188" t="s">
        <v>4734</v>
      </c>
      <c r="C188" t="s">
        <v>350</v>
      </c>
      <c r="D188" t="s">
        <v>5036</v>
      </c>
      <c r="E188" t="s">
        <v>5239</v>
      </c>
      <c r="F188" t="s">
        <v>5214</v>
      </c>
      <c r="G188">
        <v>92</v>
      </c>
      <c r="H188">
        <v>16.065000000000001</v>
      </c>
      <c r="I188" t="s">
        <v>5045</v>
      </c>
      <c r="J188" t="b">
        <v>1</v>
      </c>
      <c r="K188" t="b">
        <v>0</v>
      </c>
    </row>
    <row r="189" spans="1:11" x14ac:dyDescent="0.25">
      <c r="A189" t="s">
        <v>790</v>
      </c>
      <c r="C189" t="s">
        <v>350</v>
      </c>
      <c r="D189" t="s">
        <v>5114</v>
      </c>
      <c r="E189" t="s">
        <v>5240</v>
      </c>
      <c r="F189" t="s">
        <v>5214</v>
      </c>
      <c r="G189">
        <v>182</v>
      </c>
      <c r="H189">
        <v>47.061999999999998</v>
      </c>
      <c r="I189" t="s">
        <v>5045</v>
      </c>
      <c r="J189" t="b">
        <v>1</v>
      </c>
      <c r="K189" t="b">
        <v>0</v>
      </c>
    </row>
    <row r="190" spans="1:11" x14ac:dyDescent="0.25">
      <c r="A190" t="s">
        <v>1657</v>
      </c>
      <c r="C190" t="s">
        <v>350</v>
      </c>
      <c r="D190" t="s">
        <v>5041</v>
      </c>
      <c r="F190" t="s">
        <v>5214</v>
      </c>
      <c r="G190">
        <v>92</v>
      </c>
      <c r="H190">
        <v>31.687000000000001</v>
      </c>
      <c r="I190" t="s">
        <v>5045</v>
      </c>
      <c r="J190" t="b">
        <v>1</v>
      </c>
      <c r="K190" t="b">
        <v>0</v>
      </c>
    </row>
    <row r="191" spans="1:11" x14ac:dyDescent="0.25">
      <c r="A191" t="s">
        <v>2276</v>
      </c>
      <c r="B191" t="s">
        <v>5241</v>
      </c>
      <c r="C191" t="s">
        <v>350</v>
      </c>
      <c r="D191" t="s">
        <v>5041</v>
      </c>
      <c r="F191" t="s">
        <v>5214</v>
      </c>
      <c r="G191">
        <v>193</v>
      </c>
      <c r="H191">
        <v>115.491</v>
      </c>
      <c r="I191" t="s">
        <v>5045</v>
      </c>
      <c r="J191" t="b">
        <v>1</v>
      </c>
      <c r="K191" t="b">
        <v>0</v>
      </c>
    </row>
    <row r="192" spans="1:11" x14ac:dyDescent="0.25">
      <c r="A192" t="s">
        <v>985</v>
      </c>
      <c r="C192" t="s">
        <v>350</v>
      </c>
      <c r="D192" t="s">
        <v>5043</v>
      </c>
      <c r="E192" t="s">
        <v>5242</v>
      </c>
      <c r="F192" t="s">
        <v>5214</v>
      </c>
      <c r="G192">
        <v>190</v>
      </c>
      <c r="H192">
        <v>44.767000000000003</v>
      </c>
      <c r="I192" t="s">
        <v>5045</v>
      </c>
      <c r="J192" t="b">
        <v>1</v>
      </c>
      <c r="K192" t="b">
        <v>0</v>
      </c>
    </row>
    <row r="193" spans="1:11" x14ac:dyDescent="0.25">
      <c r="A193" t="s">
        <v>791</v>
      </c>
      <c r="C193" t="s">
        <v>350</v>
      </c>
      <c r="D193" t="s">
        <v>5114</v>
      </c>
      <c r="E193" t="s">
        <v>5243</v>
      </c>
      <c r="F193" t="s">
        <v>5214</v>
      </c>
      <c r="G193">
        <v>182</v>
      </c>
      <c r="H193">
        <v>76.433000000000007</v>
      </c>
      <c r="I193" t="s">
        <v>5045</v>
      </c>
      <c r="J193" t="b">
        <v>1</v>
      </c>
      <c r="K193" t="b">
        <v>0</v>
      </c>
    </row>
    <row r="194" spans="1:11" x14ac:dyDescent="0.25">
      <c r="A194" t="s">
        <v>787</v>
      </c>
      <c r="C194" t="s">
        <v>350</v>
      </c>
      <c r="D194" t="s">
        <v>5114</v>
      </c>
      <c r="E194" t="s">
        <v>5244</v>
      </c>
      <c r="F194" t="s">
        <v>5214</v>
      </c>
      <c r="G194">
        <v>182</v>
      </c>
      <c r="H194">
        <v>228.50800000000001</v>
      </c>
      <c r="I194" t="s">
        <v>5045</v>
      </c>
      <c r="J194" t="b">
        <v>1</v>
      </c>
      <c r="K194" t="b">
        <v>0</v>
      </c>
    </row>
    <row r="195" spans="1:11" x14ac:dyDescent="0.25">
      <c r="A195" t="s">
        <v>792</v>
      </c>
      <c r="C195" t="s">
        <v>350</v>
      </c>
      <c r="D195" t="s">
        <v>5114</v>
      </c>
      <c r="E195" t="s">
        <v>5245</v>
      </c>
      <c r="F195" t="s">
        <v>5214</v>
      </c>
      <c r="G195">
        <v>182</v>
      </c>
      <c r="H195">
        <v>278.17700000000002</v>
      </c>
      <c r="I195" t="s">
        <v>5045</v>
      </c>
      <c r="J195" t="b">
        <v>1</v>
      </c>
      <c r="K195" t="b">
        <v>0</v>
      </c>
    </row>
    <row r="196" spans="1:11" x14ac:dyDescent="0.25">
      <c r="A196" t="s">
        <v>2194</v>
      </c>
      <c r="B196" t="s">
        <v>5246</v>
      </c>
      <c r="C196" t="s">
        <v>350</v>
      </c>
      <c r="D196" t="s">
        <v>5041</v>
      </c>
      <c r="E196" t="s">
        <v>5247</v>
      </c>
      <c r="F196" t="s">
        <v>5214</v>
      </c>
      <c r="G196">
        <v>153</v>
      </c>
      <c r="H196">
        <v>25.550999999999998</v>
      </c>
      <c r="I196" t="s">
        <v>5045</v>
      </c>
      <c r="J196" t="b">
        <v>1</v>
      </c>
      <c r="K196" t="b">
        <v>0</v>
      </c>
    </row>
    <row r="197" spans="1:11" x14ac:dyDescent="0.25">
      <c r="A197" t="s">
        <v>886</v>
      </c>
      <c r="B197" t="s">
        <v>5248</v>
      </c>
      <c r="C197" t="s">
        <v>350</v>
      </c>
      <c r="D197" t="s">
        <v>5050</v>
      </c>
      <c r="E197" t="s">
        <v>5249</v>
      </c>
      <c r="F197" t="s">
        <v>5214</v>
      </c>
      <c r="G197">
        <v>168</v>
      </c>
      <c r="H197">
        <v>64.778000000000006</v>
      </c>
      <c r="I197" t="s">
        <v>5045</v>
      </c>
      <c r="J197" t="b">
        <v>1</v>
      </c>
      <c r="K197" t="b">
        <v>0</v>
      </c>
    </row>
    <row r="198" spans="1:11" x14ac:dyDescent="0.25">
      <c r="A198" t="s">
        <v>1209</v>
      </c>
      <c r="B198" t="s">
        <v>5250</v>
      </c>
      <c r="C198" t="s">
        <v>350</v>
      </c>
      <c r="D198" t="s">
        <v>5041</v>
      </c>
      <c r="F198" t="s">
        <v>5214</v>
      </c>
      <c r="G198">
        <v>161</v>
      </c>
      <c r="H198">
        <v>32.436</v>
      </c>
      <c r="I198" t="s">
        <v>5045</v>
      </c>
      <c r="J198" t="b">
        <v>1</v>
      </c>
      <c r="K198" t="b">
        <v>0</v>
      </c>
    </row>
    <row r="199" spans="1:11" x14ac:dyDescent="0.25">
      <c r="A199" t="s">
        <v>1801</v>
      </c>
      <c r="B199" t="s">
        <v>5251</v>
      </c>
      <c r="C199" t="s">
        <v>350</v>
      </c>
      <c r="D199" t="s">
        <v>5041</v>
      </c>
      <c r="E199" t="s">
        <v>5252</v>
      </c>
      <c r="F199" t="s">
        <v>5214</v>
      </c>
      <c r="G199">
        <v>122</v>
      </c>
      <c r="H199">
        <v>32.128999999999998</v>
      </c>
      <c r="I199" t="s">
        <v>5045</v>
      </c>
      <c r="J199" t="b">
        <v>1</v>
      </c>
      <c r="K199" t="b">
        <v>0</v>
      </c>
    </row>
    <row r="200" spans="1:11" x14ac:dyDescent="0.25">
      <c r="A200" t="s">
        <v>1256</v>
      </c>
      <c r="C200" t="s">
        <v>350</v>
      </c>
      <c r="D200" t="s">
        <v>5043</v>
      </c>
      <c r="F200" t="s">
        <v>5214</v>
      </c>
      <c r="G200">
        <v>65</v>
      </c>
      <c r="H200">
        <v>107.52800000000001</v>
      </c>
      <c r="I200" t="s">
        <v>5045</v>
      </c>
      <c r="J200" t="b">
        <v>1</v>
      </c>
      <c r="K200" t="b">
        <v>0</v>
      </c>
    </row>
    <row r="201" spans="1:11" x14ac:dyDescent="0.25">
      <c r="A201" t="s">
        <v>1672</v>
      </c>
      <c r="C201" t="s">
        <v>350</v>
      </c>
      <c r="D201" t="s">
        <v>5041</v>
      </c>
      <c r="F201" t="s">
        <v>5214</v>
      </c>
      <c r="G201">
        <v>147</v>
      </c>
      <c r="H201">
        <v>30.376999999999999</v>
      </c>
      <c r="I201" t="s">
        <v>5045</v>
      </c>
      <c r="J201" t="b">
        <v>1</v>
      </c>
      <c r="K201" t="b">
        <v>0</v>
      </c>
    </row>
    <row r="202" spans="1:11" x14ac:dyDescent="0.25">
      <c r="A202" t="s">
        <v>2446</v>
      </c>
      <c r="B202" t="s">
        <v>5253</v>
      </c>
      <c r="C202" t="s">
        <v>350</v>
      </c>
      <c r="D202" t="s">
        <v>5048</v>
      </c>
      <c r="E202" t="s">
        <v>5254</v>
      </c>
      <c r="F202" t="s">
        <v>5214</v>
      </c>
      <c r="G202">
        <v>44</v>
      </c>
      <c r="H202">
        <v>80.105000000000004</v>
      </c>
      <c r="I202" t="s">
        <v>5045</v>
      </c>
      <c r="J202" t="b">
        <v>1</v>
      </c>
      <c r="K202" t="b">
        <v>0</v>
      </c>
    </row>
    <row r="203" spans="1:11" x14ac:dyDescent="0.25">
      <c r="A203" t="s">
        <v>1262</v>
      </c>
      <c r="C203" t="s">
        <v>350</v>
      </c>
      <c r="D203" t="s">
        <v>5048</v>
      </c>
      <c r="E203" t="s">
        <v>5255</v>
      </c>
      <c r="F203" t="s">
        <v>5214</v>
      </c>
      <c r="G203">
        <v>67</v>
      </c>
      <c r="H203">
        <v>80.843999999999994</v>
      </c>
      <c r="I203" t="s">
        <v>5045</v>
      </c>
      <c r="J203" t="b">
        <v>1</v>
      </c>
      <c r="K203" t="b">
        <v>0</v>
      </c>
    </row>
    <row r="204" spans="1:11" x14ac:dyDescent="0.25">
      <c r="A204" t="s">
        <v>2686</v>
      </c>
      <c r="B204" t="s">
        <v>5256</v>
      </c>
      <c r="C204" t="s">
        <v>350</v>
      </c>
      <c r="D204" t="s">
        <v>5055</v>
      </c>
      <c r="F204" t="s">
        <v>5214</v>
      </c>
      <c r="G204">
        <v>39</v>
      </c>
      <c r="H204">
        <v>35.067999999999998</v>
      </c>
      <c r="I204" t="s">
        <v>5045</v>
      </c>
      <c r="J204" t="b">
        <v>1</v>
      </c>
      <c r="K204" t="b">
        <v>0</v>
      </c>
    </row>
    <row r="205" spans="1:11" x14ac:dyDescent="0.25">
      <c r="A205" t="s">
        <v>598</v>
      </c>
      <c r="B205" t="s">
        <v>5257</v>
      </c>
      <c r="C205" t="s">
        <v>350</v>
      </c>
      <c r="D205" t="s">
        <v>5041</v>
      </c>
      <c r="E205" t="s">
        <v>5258</v>
      </c>
      <c r="F205" t="s">
        <v>5214</v>
      </c>
      <c r="G205">
        <v>48</v>
      </c>
      <c r="H205">
        <v>75.944000000000003</v>
      </c>
      <c r="I205" t="s">
        <v>5045</v>
      </c>
      <c r="J205" t="b">
        <v>1</v>
      </c>
      <c r="K205" t="b">
        <v>0</v>
      </c>
    </row>
    <row r="206" spans="1:11" x14ac:dyDescent="0.25">
      <c r="A206" t="s">
        <v>564</v>
      </c>
      <c r="C206" t="s">
        <v>283</v>
      </c>
      <c r="D206" t="s">
        <v>5041</v>
      </c>
      <c r="E206" t="s">
        <v>5259</v>
      </c>
      <c r="F206" t="s">
        <v>5214</v>
      </c>
      <c r="G206">
        <v>115</v>
      </c>
      <c r="H206">
        <v>73.277000000000001</v>
      </c>
      <c r="I206" t="s">
        <v>5045</v>
      </c>
      <c r="J206" t="b">
        <v>1</v>
      </c>
      <c r="K206" t="b">
        <v>0</v>
      </c>
    </row>
    <row r="207" spans="1:11" x14ac:dyDescent="0.25">
      <c r="A207" t="s">
        <v>4494</v>
      </c>
      <c r="B207" t="s">
        <v>5260</v>
      </c>
      <c r="C207" t="s">
        <v>350</v>
      </c>
      <c r="D207" t="s">
        <v>5041</v>
      </c>
      <c r="E207" t="s">
        <v>5261</v>
      </c>
      <c r="F207" t="s">
        <v>5214</v>
      </c>
      <c r="G207">
        <v>149</v>
      </c>
      <c r="H207">
        <v>49.398000000000003</v>
      </c>
      <c r="I207" t="s">
        <v>5045</v>
      </c>
      <c r="J207" t="b">
        <v>1</v>
      </c>
      <c r="K207" t="b">
        <v>0</v>
      </c>
    </row>
    <row r="208" spans="1:11" x14ac:dyDescent="0.25">
      <c r="A208" t="s">
        <v>4422</v>
      </c>
      <c r="C208" t="s">
        <v>350</v>
      </c>
      <c r="D208" t="s">
        <v>5041</v>
      </c>
      <c r="E208" t="s">
        <v>5262</v>
      </c>
      <c r="F208" t="s">
        <v>5214</v>
      </c>
      <c r="G208">
        <v>86</v>
      </c>
      <c r="H208">
        <v>82.53</v>
      </c>
      <c r="I208" t="s">
        <v>5045</v>
      </c>
      <c r="J208" t="b">
        <v>1</v>
      </c>
      <c r="K208" t="b">
        <v>0</v>
      </c>
    </row>
    <row r="209" spans="1:11" x14ac:dyDescent="0.25">
      <c r="A209" t="s">
        <v>1246</v>
      </c>
      <c r="C209" t="s">
        <v>350</v>
      </c>
      <c r="D209" t="s">
        <v>5041</v>
      </c>
      <c r="E209" t="s">
        <v>5263</v>
      </c>
      <c r="F209" t="s">
        <v>5214</v>
      </c>
      <c r="G209">
        <v>86</v>
      </c>
      <c r="H209">
        <v>91.793000000000006</v>
      </c>
      <c r="I209" t="s">
        <v>5045</v>
      </c>
      <c r="J209" t="b">
        <v>1</v>
      </c>
      <c r="K209" t="b">
        <v>0</v>
      </c>
    </row>
    <row r="210" spans="1:11" x14ac:dyDescent="0.25">
      <c r="A210" t="s">
        <v>999</v>
      </c>
      <c r="B210" t="s">
        <v>5264</v>
      </c>
      <c r="C210" t="s">
        <v>350</v>
      </c>
      <c r="D210" t="s">
        <v>5041</v>
      </c>
      <c r="E210" t="s">
        <v>5265</v>
      </c>
      <c r="F210" t="s">
        <v>5214</v>
      </c>
      <c r="G210">
        <v>118</v>
      </c>
      <c r="H210">
        <v>61.683999999999997</v>
      </c>
      <c r="I210" t="s">
        <v>5045</v>
      </c>
      <c r="J210" t="b">
        <v>1</v>
      </c>
      <c r="K210" t="b">
        <v>0</v>
      </c>
    </row>
    <row r="211" spans="1:11" x14ac:dyDescent="0.25">
      <c r="A211" t="s">
        <v>445</v>
      </c>
      <c r="C211" t="s">
        <v>350</v>
      </c>
      <c r="D211" t="s">
        <v>5041</v>
      </c>
      <c r="E211" t="s">
        <v>5266</v>
      </c>
      <c r="F211" t="s">
        <v>5214</v>
      </c>
      <c r="G211">
        <v>143</v>
      </c>
      <c r="H211">
        <v>595.55700000000002</v>
      </c>
      <c r="I211" t="s">
        <v>5045</v>
      </c>
      <c r="J211" t="b">
        <v>1</v>
      </c>
      <c r="K211" t="b">
        <v>0</v>
      </c>
    </row>
    <row r="212" spans="1:11" x14ac:dyDescent="0.25">
      <c r="A212" t="s">
        <v>1555</v>
      </c>
      <c r="C212" t="s">
        <v>350</v>
      </c>
      <c r="D212" t="s">
        <v>5041</v>
      </c>
      <c r="F212" t="s">
        <v>5214</v>
      </c>
      <c r="G212">
        <v>101</v>
      </c>
      <c r="H212">
        <v>285.91399999999999</v>
      </c>
      <c r="I212" t="s">
        <v>5045</v>
      </c>
      <c r="J212" t="b">
        <v>1</v>
      </c>
      <c r="K212" t="b">
        <v>0</v>
      </c>
    </row>
    <row r="213" spans="1:11" x14ac:dyDescent="0.25">
      <c r="A213" t="s">
        <v>2436</v>
      </c>
      <c r="C213" t="s">
        <v>350</v>
      </c>
      <c r="D213" t="s">
        <v>5041</v>
      </c>
      <c r="E213" t="s">
        <v>5267</v>
      </c>
      <c r="F213" t="s">
        <v>5214</v>
      </c>
      <c r="G213">
        <v>143</v>
      </c>
      <c r="H213">
        <v>94.156000000000006</v>
      </c>
      <c r="I213" t="s">
        <v>5045</v>
      </c>
      <c r="J213" t="b">
        <v>1</v>
      </c>
      <c r="K213" t="b">
        <v>0</v>
      </c>
    </row>
    <row r="214" spans="1:11" x14ac:dyDescent="0.25">
      <c r="A214" t="s">
        <v>1268</v>
      </c>
      <c r="B214" t="s">
        <v>5268</v>
      </c>
      <c r="C214" t="s">
        <v>350</v>
      </c>
      <c r="D214" t="s">
        <v>5050</v>
      </c>
      <c r="F214" t="s">
        <v>5214</v>
      </c>
      <c r="G214">
        <v>91</v>
      </c>
      <c r="H214">
        <v>70.774000000000001</v>
      </c>
      <c r="I214" t="s">
        <v>5045</v>
      </c>
      <c r="J214" t="b">
        <v>1</v>
      </c>
      <c r="K214" t="b">
        <v>0</v>
      </c>
    </row>
    <row r="215" spans="1:11" x14ac:dyDescent="0.25">
      <c r="A215" t="s">
        <v>716</v>
      </c>
      <c r="C215" t="s">
        <v>213</v>
      </c>
      <c r="D215" t="s">
        <v>5050</v>
      </c>
      <c r="E215" t="s">
        <v>5269</v>
      </c>
      <c r="F215" t="s">
        <v>5214</v>
      </c>
      <c r="G215">
        <v>63</v>
      </c>
      <c r="H215">
        <v>64.867999999999995</v>
      </c>
      <c r="I215" t="s">
        <v>5045</v>
      </c>
      <c r="J215" t="b">
        <v>1</v>
      </c>
      <c r="K215" t="b">
        <v>0</v>
      </c>
    </row>
    <row r="216" spans="1:11" x14ac:dyDescent="0.25">
      <c r="A216" t="s">
        <v>837</v>
      </c>
      <c r="B216" t="s">
        <v>5270</v>
      </c>
      <c r="C216" t="s">
        <v>350</v>
      </c>
      <c r="D216" t="s">
        <v>5050</v>
      </c>
      <c r="E216" t="s">
        <v>5271</v>
      </c>
      <c r="F216" t="s">
        <v>5214</v>
      </c>
      <c r="G216">
        <v>107</v>
      </c>
      <c r="H216">
        <v>84.79</v>
      </c>
      <c r="I216" t="s">
        <v>5039</v>
      </c>
      <c r="J216" t="b">
        <v>1</v>
      </c>
      <c r="K216" t="b">
        <v>0</v>
      </c>
    </row>
    <row r="217" spans="1:11" x14ac:dyDescent="0.25">
      <c r="A217" t="s">
        <v>4567</v>
      </c>
      <c r="B217" t="s">
        <v>5272</v>
      </c>
      <c r="C217" t="s">
        <v>350</v>
      </c>
      <c r="D217" t="s">
        <v>5043</v>
      </c>
      <c r="F217" t="s">
        <v>5214</v>
      </c>
      <c r="G217">
        <v>63</v>
      </c>
      <c r="H217">
        <v>16.263999999999999</v>
      </c>
      <c r="I217" t="s">
        <v>5045</v>
      </c>
      <c r="J217" t="b">
        <v>1</v>
      </c>
      <c r="K217" t="b">
        <v>0</v>
      </c>
    </row>
    <row r="218" spans="1:11" x14ac:dyDescent="0.25">
      <c r="A218" t="s">
        <v>2171</v>
      </c>
      <c r="C218" t="s">
        <v>350</v>
      </c>
      <c r="D218" t="s">
        <v>5041</v>
      </c>
      <c r="E218" t="s">
        <v>5273</v>
      </c>
      <c r="F218" t="s">
        <v>5214</v>
      </c>
      <c r="G218">
        <v>107</v>
      </c>
      <c r="H218">
        <v>30.376999999999999</v>
      </c>
      <c r="I218" t="s">
        <v>5045</v>
      </c>
      <c r="J218" t="b">
        <v>1</v>
      </c>
      <c r="K218" t="b">
        <v>0</v>
      </c>
    </row>
    <row r="219" spans="1:11" x14ac:dyDescent="0.25">
      <c r="A219" t="s">
        <v>833</v>
      </c>
      <c r="C219" t="s">
        <v>350</v>
      </c>
      <c r="D219" t="s">
        <v>5050</v>
      </c>
      <c r="E219" t="s">
        <v>5274</v>
      </c>
      <c r="F219" t="s">
        <v>5214</v>
      </c>
      <c r="G219">
        <v>74</v>
      </c>
      <c r="H219">
        <v>74.8</v>
      </c>
      <c r="I219" t="s">
        <v>5045</v>
      </c>
      <c r="J219" t="b">
        <v>1</v>
      </c>
      <c r="K219" t="b">
        <v>0</v>
      </c>
    </row>
    <row r="220" spans="1:11" x14ac:dyDescent="0.25">
      <c r="A220" t="s">
        <v>2457</v>
      </c>
      <c r="B220" t="s">
        <v>5275</v>
      </c>
      <c r="C220" t="s">
        <v>350</v>
      </c>
      <c r="D220" t="s">
        <v>5050</v>
      </c>
      <c r="E220" t="s">
        <v>5276</v>
      </c>
      <c r="F220" t="s">
        <v>5214</v>
      </c>
      <c r="G220">
        <v>93</v>
      </c>
      <c r="H220">
        <v>160.172</v>
      </c>
      <c r="I220" t="s">
        <v>5045</v>
      </c>
      <c r="J220" t="b">
        <v>1</v>
      </c>
      <c r="K220" t="b">
        <v>0</v>
      </c>
    </row>
    <row r="221" spans="1:11" x14ac:dyDescent="0.25">
      <c r="A221" t="s">
        <v>505</v>
      </c>
      <c r="C221" t="s">
        <v>350</v>
      </c>
      <c r="D221" t="s">
        <v>5050</v>
      </c>
      <c r="E221" t="s">
        <v>5277</v>
      </c>
      <c r="F221" t="s">
        <v>5214</v>
      </c>
      <c r="G221">
        <v>85</v>
      </c>
      <c r="H221">
        <v>99.15</v>
      </c>
      <c r="I221" t="s">
        <v>5045</v>
      </c>
      <c r="J221" t="b">
        <v>1</v>
      </c>
      <c r="K221" t="b">
        <v>0</v>
      </c>
    </row>
    <row r="222" spans="1:11" x14ac:dyDescent="0.25">
      <c r="A222" t="s">
        <v>3320</v>
      </c>
      <c r="B222" t="s">
        <v>5278</v>
      </c>
      <c r="C222" t="s">
        <v>350</v>
      </c>
      <c r="D222" t="s">
        <v>5041</v>
      </c>
      <c r="E222" t="s">
        <v>5279</v>
      </c>
      <c r="F222" t="s">
        <v>5214</v>
      </c>
      <c r="G222">
        <v>81</v>
      </c>
      <c r="H222">
        <v>41.856000000000002</v>
      </c>
      <c r="I222" t="s">
        <v>5045</v>
      </c>
      <c r="J222" t="b">
        <v>1</v>
      </c>
      <c r="K222" t="b">
        <v>0</v>
      </c>
    </row>
    <row r="223" spans="1:11" x14ac:dyDescent="0.25">
      <c r="A223" t="s">
        <v>4571</v>
      </c>
      <c r="B223" t="s">
        <v>5280</v>
      </c>
      <c r="C223" t="s">
        <v>350</v>
      </c>
      <c r="D223" t="s">
        <v>5041</v>
      </c>
      <c r="F223" t="s">
        <v>5214</v>
      </c>
      <c r="G223">
        <v>60</v>
      </c>
      <c r="H223">
        <v>27.187000000000001</v>
      </c>
      <c r="I223" t="s">
        <v>5045</v>
      </c>
      <c r="J223" t="b">
        <v>1</v>
      </c>
      <c r="K223" t="b">
        <v>0</v>
      </c>
    </row>
    <row r="224" spans="1:11" x14ac:dyDescent="0.25">
      <c r="A224" t="s">
        <v>4582</v>
      </c>
      <c r="B224" t="s">
        <v>5281</v>
      </c>
      <c r="C224" t="s">
        <v>350</v>
      </c>
      <c r="D224" t="s">
        <v>5036</v>
      </c>
      <c r="F224" t="s">
        <v>5214</v>
      </c>
      <c r="G224">
        <v>56</v>
      </c>
      <c r="H224">
        <v>124.465</v>
      </c>
      <c r="I224" t="s">
        <v>5045</v>
      </c>
      <c r="J224" t="b">
        <v>1</v>
      </c>
      <c r="K224" t="b">
        <v>0</v>
      </c>
    </row>
    <row r="225" spans="1:11" x14ac:dyDescent="0.25">
      <c r="A225" t="s">
        <v>1180</v>
      </c>
      <c r="C225" t="s">
        <v>350</v>
      </c>
      <c r="D225" t="s">
        <v>5048</v>
      </c>
      <c r="E225" t="s">
        <v>5282</v>
      </c>
      <c r="F225" t="s">
        <v>5214</v>
      </c>
      <c r="G225">
        <v>93</v>
      </c>
      <c r="H225">
        <v>103.502</v>
      </c>
      <c r="I225" t="s">
        <v>5045</v>
      </c>
      <c r="J225" t="b">
        <v>1</v>
      </c>
      <c r="K225" t="b">
        <v>0</v>
      </c>
    </row>
    <row r="226" spans="1:11" x14ac:dyDescent="0.25">
      <c r="A226" t="s">
        <v>2262</v>
      </c>
      <c r="C226" t="s">
        <v>350</v>
      </c>
      <c r="D226" t="s">
        <v>5050</v>
      </c>
      <c r="E226" t="s">
        <v>5283</v>
      </c>
      <c r="F226" t="s">
        <v>5214</v>
      </c>
      <c r="G226">
        <v>84</v>
      </c>
      <c r="H226">
        <v>72.09</v>
      </c>
      <c r="I226" t="s">
        <v>5045</v>
      </c>
      <c r="J226" t="b">
        <v>1</v>
      </c>
      <c r="K226" t="b">
        <v>0</v>
      </c>
    </row>
    <row r="227" spans="1:11" x14ac:dyDescent="0.25">
      <c r="A227" t="s">
        <v>4656</v>
      </c>
      <c r="C227" t="s">
        <v>350</v>
      </c>
      <c r="D227" t="s">
        <v>5041</v>
      </c>
      <c r="E227" t="s">
        <v>5284</v>
      </c>
      <c r="F227" t="s">
        <v>5214</v>
      </c>
      <c r="G227">
        <v>93</v>
      </c>
      <c r="H227">
        <v>305.34899999999999</v>
      </c>
      <c r="I227" t="s">
        <v>5045</v>
      </c>
      <c r="J227" t="b">
        <v>1</v>
      </c>
      <c r="K227" t="b">
        <v>0</v>
      </c>
    </row>
    <row r="228" spans="1:11" x14ac:dyDescent="0.25">
      <c r="A228" t="s">
        <v>1959</v>
      </c>
      <c r="C228" t="s">
        <v>454</v>
      </c>
      <c r="D228" t="s">
        <v>5048</v>
      </c>
      <c r="E228" t="s">
        <v>5285</v>
      </c>
      <c r="F228" t="s">
        <v>5214</v>
      </c>
      <c r="G228">
        <v>73</v>
      </c>
      <c r="H228">
        <v>227.36699999999999</v>
      </c>
      <c r="I228" t="s">
        <v>5045</v>
      </c>
      <c r="J228" t="b">
        <v>1</v>
      </c>
      <c r="K228" t="b">
        <v>0</v>
      </c>
    </row>
    <row r="229" spans="1:11" x14ac:dyDescent="0.25">
      <c r="A229" t="s">
        <v>1091</v>
      </c>
      <c r="B229" t="s">
        <v>5286</v>
      </c>
      <c r="C229" t="s">
        <v>350</v>
      </c>
      <c r="D229" t="s">
        <v>5050</v>
      </c>
      <c r="F229" t="s">
        <v>5214</v>
      </c>
      <c r="G229">
        <v>65</v>
      </c>
      <c r="H229">
        <v>70.662999999999997</v>
      </c>
      <c r="I229" t="s">
        <v>5045</v>
      </c>
      <c r="J229" t="b">
        <v>1</v>
      </c>
      <c r="K229" t="b">
        <v>0</v>
      </c>
    </row>
    <row r="230" spans="1:11" x14ac:dyDescent="0.25">
      <c r="A230" t="s">
        <v>4642</v>
      </c>
      <c r="B230" t="s">
        <v>5287</v>
      </c>
      <c r="C230" t="s">
        <v>350</v>
      </c>
      <c r="D230" t="s">
        <v>5055</v>
      </c>
      <c r="E230" t="s">
        <v>5288</v>
      </c>
      <c r="F230" t="s">
        <v>5214</v>
      </c>
      <c r="G230">
        <v>53</v>
      </c>
      <c r="H230">
        <v>49.012</v>
      </c>
      <c r="I230" t="s">
        <v>5045</v>
      </c>
      <c r="J230" t="b">
        <v>1</v>
      </c>
      <c r="K230" t="b">
        <v>0</v>
      </c>
    </row>
    <row r="231" spans="1:11" x14ac:dyDescent="0.25">
      <c r="A231" t="s">
        <v>2049</v>
      </c>
      <c r="B231" t="s">
        <v>5289</v>
      </c>
      <c r="C231" t="s">
        <v>350</v>
      </c>
      <c r="D231" t="s">
        <v>5041</v>
      </c>
      <c r="E231" t="s">
        <v>5290</v>
      </c>
      <c r="F231" t="s">
        <v>5214</v>
      </c>
      <c r="G231">
        <v>77</v>
      </c>
      <c r="H231">
        <v>170.08500000000001</v>
      </c>
      <c r="I231" t="s">
        <v>5045</v>
      </c>
      <c r="J231" t="b">
        <v>1</v>
      </c>
      <c r="K231" t="b">
        <v>0</v>
      </c>
    </row>
    <row r="232" spans="1:11" x14ac:dyDescent="0.25">
      <c r="A232" t="s">
        <v>2628</v>
      </c>
      <c r="B232" t="s">
        <v>5291</v>
      </c>
      <c r="C232" t="s">
        <v>350</v>
      </c>
      <c r="D232" t="s">
        <v>5041</v>
      </c>
      <c r="E232" t="s">
        <v>5292</v>
      </c>
      <c r="F232" t="s">
        <v>5214</v>
      </c>
      <c r="G232">
        <v>65</v>
      </c>
      <c r="H232">
        <v>26.751999999999999</v>
      </c>
      <c r="I232" t="s">
        <v>5045</v>
      </c>
      <c r="J232" t="b">
        <v>1</v>
      </c>
      <c r="K232" t="b">
        <v>0</v>
      </c>
    </row>
    <row r="233" spans="1:11" x14ac:dyDescent="0.25">
      <c r="A233" t="s">
        <v>1607</v>
      </c>
      <c r="C233" t="s">
        <v>350</v>
      </c>
      <c r="D233" t="s">
        <v>5043</v>
      </c>
      <c r="F233" t="s">
        <v>5214</v>
      </c>
      <c r="G233">
        <v>84</v>
      </c>
      <c r="H233">
        <v>73.305000000000007</v>
      </c>
      <c r="I233" t="s">
        <v>5045</v>
      </c>
      <c r="J233" t="b">
        <v>1</v>
      </c>
      <c r="K233" t="b">
        <v>0</v>
      </c>
    </row>
    <row r="234" spans="1:11" x14ac:dyDescent="0.25">
      <c r="A234" t="s">
        <v>982</v>
      </c>
      <c r="B234" t="s">
        <v>5293</v>
      </c>
      <c r="C234" t="s">
        <v>350</v>
      </c>
      <c r="D234" t="s">
        <v>5048</v>
      </c>
      <c r="F234" t="s">
        <v>5214</v>
      </c>
      <c r="G234">
        <v>93</v>
      </c>
      <c r="H234">
        <v>71.891000000000005</v>
      </c>
      <c r="I234" t="s">
        <v>5045</v>
      </c>
      <c r="J234" t="b">
        <v>1</v>
      </c>
      <c r="K234" t="b">
        <v>0</v>
      </c>
    </row>
    <row r="235" spans="1:11" x14ac:dyDescent="0.25">
      <c r="A235" t="s">
        <v>2419</v>
      </c>
      <c r="B235" t="s">
        <v>5294</v>
      </c>
      <c r="C235" t="s">
        <v>350</v>
      </c>
      <c r="D235" t="s">
        <v>5048</v>
      </c>
      <c r="E235" t="s">
        <v>5295</v>
      </c>
      <c r="F235" t="s">
        <v>5214</v>
      </c>
      <c r="G235">
        <v>72</v>
      </c>
      <c r="H235">
        <v>66.006</v>
      </c>
      <c r="I235" t="s">
        <v>5045</v>
      </c>
      <c r="J235" t="b">
        <v>1</v>
      </c>
      <c r="K235" t="b">
        <v>0</v>
      </c>
    </row>
    <row r="236" spans="1:11" x14ac:dyDescent="0.25">
      <c r="A236" t="s">
        <v>1678</v>
      </c>
      <c r="C236" t="s">
        <v>350</v>
      </c>
      <c r="D236" t="s">
        <v>5041</v>
      </c>
      <c r="E236" t="s">
        <v>5296</v>
      </c>
      <c r="F236" t="s">
        <v>5214</v>
      </c>
      <c r="G236">
        <v>84</v>
      </c>
      <c r="H236">
        <v>146.72200000000001</v>
      </c>
      <c r="I236" t="s">
        <v>5045</v>
      </c>
      <c r="J236" t="b">
        <v>1</v>
      </c>
      <c r="K236" t="b">
        <v>0</v>
      </c>
    </row>
    <row r="237" spans="1:11" x14ac:dyDescent="0.25">
      <c r="A237" t="s">
        <v>3265</v>
      </c>
      <c r="B237" t="s">
        <v>5297</v>
      </c>
      <c r="C237" t="s">
        <v>350</v>
      </c>
      <c r="D237" t="s">
        <v>5048</v>
      </c>
      <c r="F237" t="s">
        <v>5214</v>
      </c>
      <c r="G237">
        <v>65</v>
      </c>
      <c r="H237">
        <v>51.45</v>
      </c>
      <c r="I237" t="s">
        <v>5045</v>
      </c>
      <c r="J237" t="b">
        <v>1</v>
      </c>
      <c r="K237" t="b">
        <v>0</v>
      </c>
    </row>
    <row r="238" spans="1:11" x14ac:dyDescent="0.25">
      <c r="A238" t="s">
        <v>1157</v>
      </c>
      <c r="C238" t="s">
        <v>350</v>
      </c>
      <c r="D238" t="s">
        <v>5041</v>
      </c>
      <c r="F238" t="s">
        <v>5214</v>
      </c>
      <c r="G238">
        <v>78</v>
      </c>
      <c r="H238">
        <v>63.365000000000002</v>
      </c>
      <c r="I238" t="s">
        <v>5045</v>
      </c>
      <c r="J238" t="b">
        <v>1</v>
      </c>
      <c r="K238" t="b">
        <v>0</v>
      </c>
    </row>
    <row r="239" spans="1:11" x14ac:dyDescent="0.25">
      <c r="A239" t="s">
        <v>1311</v>
      </c>
      <c r="B239" t="s">
        <v>5298</v>
      </c>
      <c r="C239" t="s">
        <v>350</v>
      </c>
      <c r="D239" t="s">
        <v>5048</v>
      </c>
      <c r="F239" t="s">
        <v>5214</v>
      </c>
      <c r="G239">
        <v>51</v>
      </c>
      <c r="H239">
        <v>4.2960000000000003</v>
      </c>
      <c r="I239" t="s">
        <v>5045</v>
      </c>
      <c r="J239" t="b">
        <v>1</v>
      </c>
      <c r="K239" t="b">
        <v>0</v>
      </c>
    </row>
    <row r="240" spans="1:11" x14ac:dyDescent="0.25">
      <c r="A240" t="s">
        <v>2485</v>
      </c>
      <c r="B240" t="s">
        <v>5299</v>
      </c>
      <c r="C240" t="s">
        <v>350</v>
      </c>
      <c r="D240" t="s">
        <v>5048</v>
      </c>
      <c r="F240" t="s">
        <v>5214</v>
      </c>
      <c r="G240">
        <v>65</v>
      </c>
      <c r="H240">
        <v>104.069</v>
      </c>
      <c r="I240" t="s">
        <v>5045</v>
      </c>
      <c r="J240" t="b">
        <v>1</v>
      </c>
      <c r="K240" t="b">
        <v>0</v>
      </c>
    </row>
    <row r="241" spans="1:11" x14ac:dyDescent="0.25">
      <c r="A241" t="s">
        <v>745</v>
      </c>
      <c r="B241" t="s">
        <v>5300</v>
      </c>
      <c r="C241" t="s">
        <v>350</v>
      </c>
      <c r="D241" t="s">
        <v>5048</v>
      </c>
      <c r="E241" t="s">
        <v>5301</v>
      </c>
      <c r="F241" t="s">
        <v>5214</v>
      </c>
      <c r="G241">
        <v>51</v>
      </c>
      <c r="H241">
        <v>102.788</v>
      </c>
      <c r="I241" t="s">
        <v>5045</v>
      </c>
      <c r="J241" t="b">
        <v>1</v>
      </c>
      <c r="K241" t="b">
        <v>0</v>
      </c>
    </row>
    <row r="242" spans="1:11" x14ac:dyDescent="0.25">
      <c r="A242" t="s">
        <v>1144</v>
      </c>
      <c r="B242" t="s">
        <v>5302</v>
      </c>
      <c r="C242" t="s">
        <v>350</v>
      </c>
      <c r="D242" t="s">
        <v>5048</v>
      </c>
      <c r="E242" t="s">
        <v>5303</v>
      </c>
      <c r="F242" t="s">
        <v>5214</v>
      </c>
      <c r="G242">
        <v>29</v>
      </c>
      <c r="H242">
        <v>77.141999999999996</v>
      </c>
      <c r="I242" t="s">
        <v>5045</v>
      </c>
      <c r="J242" t="b">
        <v>1</v>
      </c>
      <c r="K242" t="b">
        <v>0</v>
      </c>
    </row>
    <row r="243" spans="1:11" x14ac:dyDescent="0.25">
      <c r="A243" t="s">
        <v>1572</v>
      </c>
      <c r="B243" t="s">
        <v>5304</v>
      </c>
      <c r="C243" t="s">
        <v>350</v>
      </c>
      <c r="D243" t="s">
        <v>5048</v>
      </c>
      <c r="E243" t="s">
        <v>5305</v>
      </c>
      <c r="F243" t="s">
        <v>5214</v>
      </c>
      <c r="G243">
        <v>63</v>
      </c>
      <c r="H243">
        <v>70.097999999999999</v>
      </c>
      <c r="I243" t="s">
        <v>5045</v>
      </c>
      <c r="J243" t="b">
        <v>1</v>
      </c>
      <c r="K243" t="b">
        <v>0</v>
      </c>
    </row>
    <row r="244" spans="1:11" x14ac:dyDescent="0.25">
      <c r="A244" t="s">
        <v>4593</v>
      </c>
      <c r="C244" t="s">
        <v>350</v>
      </c>
      <c r="D244" t="s">
        <v>5043</v>
      </c>
      <c r="F244" t="s">
        <v>5214</v>
      </c>
      <c r="G244">
        <v>60</v>
      </c>
      <c r="H244">
        <v>54.237000000000002</v>
      </c>
      <c r="I244" t="s">
        <v>5045</v>
      </c>
      <c r="J244" t="b">
        <v>1</v>
      </c>
      <c r="K244" t="b">
        <v>0</v>
      </c>
    </row>
    <row r="245" spans="1:11" x14ac:dyDescent="0.25">
      <c r="A245" t="s">
        <v>1986</v>
      </c>
      <c r="B245" t="s">
        <v>5306</v>
      </c>
      <c r="C245" t="s">
        <v>350</v>
      </c>
      <c r="D245" t="s">
        <v>5050</v>
      </c>
      <c r="F245" t="s">
        <v>5214</v>
      </c>
      <c r="G245">
        <v>37</v>
      </c>
      <c r="H245">
        <v>60.182000000000002</v>
      </c>
      <c r="I245" t="s">
        <v>5045</v>
      </c>
      <c r="J245" t="b">
        <v>1</v>
      </c>
      <c r="K245" t="b">
        <v>0</v>
      </c>
    </row>
    <row r="246" spans="1:11" x14ac:dyDescent="0.25">
      <c r="A246" t="s">
        <v>766</v>
      </c>
      <c r="B246" t="s">
        <v>5307</v>
      </c>
      <c r="C246" t="s">
        <v>350</v>
      </c>
      <c r="D246" t="s">
        <v>5050</v>
      </c>
      <c r="F246" t="s">
        <v>5214</v>
      </c>
      <c r="G246">
        <v>49</v>
      </c>
      <c r="H246">
        <v>80.418000000000006</v>
      </c>
      <c r="I246" t="s">
        <v>5045</v>
      </c>
      <c r="J246" t="b">
        <v>1</v>
      </c>
      <c r="K246" t="b">
        <v>0</v>
      </c>
    </row>
    <row r="247" spans="1:11" x14ac:dyDescent="0.25">
      <c r="A247" t="s">
        <v>2507</v>
      </c>
      <c r="B247" t="s">
        <v>5308</v>
      </c>
      <c r="C247" t="s">
        <v>350</v>
      </c>
      <c r="D247" t="s">
        <v>5048</v>
      </c>
      <c r="F247" t="s">
        <v>5214</v>
      </c>
      <c r="G247">
        <v>74</v>
      </c>
      <c r="H247">
        <v>72.069000000000003</v>
      </c>
      <c r="I247" t="s">
        <v>5045</v>
      </c>
      <c r="J247" t="b">
        <v>1</v>
      </c>
      <c r="K247" t="b">
        <v>0</v>
      </c>
    </row>
    <row r="248" spans="1:11" x14ac:dyDescent="0.25">
      <c r="A248" t="s">
        <v>1245</v>
      </c>
      <c r="B248" t="s">
        <v>5309</v>
      </c>
      <c r="C248" t="s">
        <v>350</v>
      </c>
      <c r="D248" t="s">
        <v>5048</v>
      </c>
      <c r="F248" t="s">
        <v>5214</v>
      </c>
      <c r="G248">
        <v>62</v>
      </c>
      <c r="H248">
        <v>96.254999999999995</v>
      </c>
      <c r="I248" t="s">
        <v>5045</v>
      </c>
      <c r="J248" t="b">
        <v>1</v>
      </c>
      <c r="K248" t="b">
        <v>0</v>
      </c>
    </row>
    <row r="249" spans="1:11" x14ac:dyDescent="0.25">
      <c r="A249" t="s">
        <v>675</v>
      </c>
      <c r="B249" t="s">
        <v>5310</v>
      </c>
      <c r="C249" t="s">
        <v>350</v>
      </c>
      <c r="D249" t="s">
        <v>5048</v>
      </c>
      <c r="E249" t="s">
        <v>5311</v>
      </c>
      <c r="F249" t="s">
        <v>5214</v>
      </c>
      <c r="G249">
        <v>58</v>
      </c>
      <c r="H249">
        <v>145.81700000000001</v>
      </c>
      <c r="I249" t="s">
        <v>5045</v>
      </c>
      <c r="J249" t="b">
        <v>1</v>
      </c>
      <c r="K249" t="b">
        <v>0</v>
      </c>
    </row>
    <row r="250" spans="1:11" x14ac:dyDescent="0.25">
      <c r="A250" t="s">
        <v>1204</v>
      </c>
      <c r="B250" t="s">
        <v>5312</v>
      </c>
      <c r="C250" t="s">
        <v>350</v>
      </c>
      <c r="D250" t="s">
        <v>5048</v>
      </c>
      <c r="F250" t="s">
        <v>5214</v>
      </c>
      <c r="G250">
        <v>51</v>
      </c>
      <c r="H250">
        <v>65.239999999999995</v>
      </c>
      <c r="I250" t="s">
        <v>5045</v>
      </c>
      <c r="J250" t="b">
        <v>1</v>
      </c>
      <c r="K250" t="b">
        <v>0</v>
      </c>
    </row>
    <row r="251" spans="1:11" x14ac:dyDescent="0.25">
      <c r="A251" t="s">
        <v>1170</v>
      </c>
      <c r="B251" t="s">
        <v>5313</v>
      </c>
      <c r="C251" t="s">
        <v>350</v>
      </c>
      <c r="D251" t="s">
        <v>5041</v>
      </c>
      <c r="F251" t="s">
        <v>5214</v>
      </c>
      <c r="G251">
        <v>51</v>
      </c>
      <c r="H251">
        <v>66.75</v>
      </c>
      <c r="I251" t="s">
        <v>5045</v>
      </c>
      <c r="J251" t="b">
        <v>1</v>
      </c>
      <c r="K251" t="b">
        <v>0</v>
      </c>
    </row>
    <row r="252" spans="1:11" x14ac:dyDescent="0.25">
      <c r="A252" t="s">
        <v>2023</v>
      </c>
      <c r="C252" t="s">
        <v>350</v>
      </c>
      <c r="D252" t="s">
        <v>5041</v>
      </c>
      <c r="F252" t="s">
        <v>5214</v>
      </c>
      <c r="G252">
        <v>32</v>
      </c>
      <c r="H252">
        <v>123.069</v>
      </c>
      <c r="I252" t="s">
        <v>5045</v>
      </c>
      <c r="J252" t="b">
        <v>1</v>
      </c>
      <c r="K252" t="b">
        <v>0</v>
      </c>
    </row>
    <row r="253" spans="1:11" x14ac:dyDescent="0.25">
      <c r="A253" t="s">
        <v>1167</v>
      </c>
      <c r="C253" t="s">
        <v>350</v>
      </c>
      <c r="D253" t="s">
        <v>5041</v>
      </c>
      <c r="E253" t="s">
        <v>5314</v>
      </c>
      <c r="F253" t="s">
        <v>5214</v>
      </c>
      <c r="G253">
        <v>26</v>
      </c>
      <c r="H253">
        <v>216.30099999999999</v>
      </c>
      <c r="I253" t="s">
        <v>5045</v>
      </c>
      <c r="J253" t="b">
        <v>1</v>
      </c>
      <c r="K253" t="b">
        <v>0</v>
      </c>
    </row>
    <row r="254" spans="1:11" x14ac:dyDescent="0.25">
      <c r="A254" t="s">
        <v>839</v>
      </c>
      <c r="B254" t="s">
        <v>5315</v>
      </c>
      <c r="C254" t="s">
        <v>350</v>
      </c>
      <c r="D254" t="s">
        <v>5048</v>
      </c>
      <c r="E254" t="s">
        <v>5316</v>
      </c>
      <c r="F254" t="s">
        <v>5214</v>
      </c>
      <c r="G254">
        <v>44</v>
      </c>
      <c r="H254">
        <v>41.387</v>
      </c>
      <c r="I254" t="s">
        <v>5045</v>
      </c>
      <c r="J254" t="b">
        <v>1</v>
      </c>
      <c r="K254" t="b">
        <v>0</v>
      </c>
    </row>
    <row r="255" spans="1:11" x14ac:dyDescent="0.25">
      <c r="A255" t="s">
        <v>1105</v>
      </c>
      <c r="B255" t="s">
        <v>5317</v>
      </c>
      <c r="C255" t="s">
        <v>350</v>
      </c>
      <c r="D255" t="s">
        <v>5041</v>
      </c>
      <c r="F255" t="s">
        <v>5214</v>
      </c>
      <c r="G255">
        <v>58</v>
      </c>
      <c r="H255">
        <v>52.927999999999997</v>
      </c>
      <c r="I255" t="s">
        <v>5045</v>
      </c>
      <c r="J255" t="b">
        <v>1</v>
      </c>
      <c r="K255" t="b">
        <v>0</v>
      </c>
    </row>
    <row r="256" spans="1:11" x14ac:dyDescent="0.25">
      <c r="A256" t="s">
        <v>2622</v>
      </c>
      <c r="B256" t="s">
        <v>5318</v>
      </c>
      <c r="C256" t="s">
        <v>350</v>
      </c>
      <c r="D256" t="s">
        <v>5041</v>
      </c>
      <c r="F256" t="s">
        <v>5214</v>
      </c>
      <c r="G256">
        <v>70</v>
      </c>
      <c r="H256">
        <v>46.654000000000003</v>
      </c>
      <c r="I256" t="s">
        <v>5045</v>
      </c>
      <c r="J256" t="b">
        <v>1</v>
      </c>
      <c r="K256" t="b">
        <v>0</v>
      </c>
    </row>
    <row r="257" spans="1:11" x14ac:dyDescent="0.25">
      <c r="A257" t="s">
        <v>3133</v>
      </c>
      <c r="B257" t="s">
        <v>5319</v>
      </c>
      <c r="C257" t="s">
        <v>350</v>
      </c>
      <c r="D257" t="s">
        <v>5048</v>
      </c>
      <c r="F257" t="s">
        <v>5214</v>
      </c>
      <c r="G257">
        <v>37</v>
      </c>
      <c r="H257">
        <v>60.323</v>
      </c>
      <c r="I257" t="s">
        <v>5045</v>
      </c>
      <c r="J257" t="b">
        <v>1</v>
      </c>
      <c r="K257" t="b">
        <v>0</v>
      </c>
    </row>
    <row r="258" spans="1:11" x14ac:dyDescent="0.25">
      <c r="A258" t="s">
        <v>2388</v>
      </c>
      <c r="B258" t="s">
        <v>5320</v>
      </c>
      <c r="C258" t="s">
        <v>350</v>
      </c>
      <c r="D258" t="s">
        <v>5036</v>
      </c>
      <c r="E258" t="s">
        <v>5321</v>
      </c>
      <c r="F258" t="s">
        <v>5214</v>
      </c>
      <c r="G258">
        <v>66</v>
      </c>
      <c r="H258">
        <v>99.001000000000005</v>
      </c>
      <c r="I258" t="s">
        <v>5045</v>
      </c>
      <c r="J258" t="b">
        <v>1</v>
      </c>
      <c r="K258" t="b">
        <v>0</v>
      </c>
    </row>
    <row r="259" spans="1:11" x14ac:dyDescent="0.25">
      <c r="A259" t="s">
        <v>2385</v>
      </c>
      <c r="B259" t="s">
        <v>5320</v>
      </c>
      <c r="C259" t="s">
        <v>350</v>
      </c>
      <c r="D259" t="s">
        <v>5036</v>
      </c>
      <c r="E259" t="s">
        <v>5322</v>
      </c>
      <c r="F259" t="s">
        <v>5214</v>
      </c>
      <c r="G259">
        <v>66</v>
      </c>
      <c r="H259">
        <v>140.86500000000001</v>
      </c>
      <c r="I259" t="s">
        <v>5045</v>
      </c>
      <c r="J259" t="b">
        <v>1</v>
      </c>
      <c r="K259" t="b">
        <v>0</v>
      </c>
    </row>
    <row r="260" spans="1:11" x14ac:dyDescent="0.25">
      <c r="A260" t="s">
        <v>2387</v>
      </c>
      <c r="B260" t="s">
        <v>5320</v>
      </c>
      <c r="C260" t="s">
        <v>350</v>
      </c>
      <c r="D260" t="s">
        <v>5036</v>
      </c>
      <c r="E260" t="s">
        <v>5323</v>
      </c>
      <c r="F260" t="s">
        <v>5214</v>
      </c>
      <c r="G260">
        <v>66</v>
      </c>
      <c r="H260">
        <v>71.290000000000006</v>
      </c>
      <c r="I260" t="s">
        <v>5045</v>
      </c>
      <c r="J260" t="b">
        <v>1</v>
      </c>
      <c r="K260" t="b">
        <v>0</v>
      </c>
    </row>
    <row r="261" spans="1:11" x14ac:dyDescent="0.25">
      <c r="A261" t="s">
        <v>1990</v>
      </c>
      <c r="B261" t="s">
        <v>5324</v>
      </c>
      <c r="C261" t="s">
        <v>350</v>
      </c>
      <c r="D261" t="s">
        <v>5041</v>
      </c>
      <c r="F261" t="s">
        <v>5214</v>
      </c>
      <c r="G261">
        <v>35</v>
      </c>
      <c r="H261">
        <v>74.105999999999995</v>
      </c>
      <c r="I261" t="s">
        <v>5045</v>
      </c>
      <c r="J261" t="b">
        <v>1</v>
      </c>
      <c r="K261" t="b">
        <v>0</v>
      </c>
    </row>
    <row r="262" spans="1:11" x14ac:dyDescent="0.25">
      <c r="A262" t="s">
        <v>3244</v>
      </c>
      <c r="B262" t="s">
        <v>5325</v>
      </c>
      <c r="C262" t="s">
        <v>350</v>
      </c>
      <c r="D262" t="s">
        <v>5048</v>
      </c>
      <c r="F262" t="s">
        <v>5214</v>
      </c>
      <c r="G262">
        <v>37</v>
      </c>
      <c r="H262">
        <v>67.522000000000006</v>
      </c>
      <c r="I262" t="s">
        <v>5045</v>
      </c>
      <c r="J262" t="b">
        <v>1</v>
      </c>
      <c r="K262" t="b">
        <v>0</v>
      </c>
    </row>
    <row r="263" spans="1:11" x14ac:dyDescent="0.25">
      <c r="A263" t="s">
        <v>1337</v>
      </c>
      <c r="B263" t="s">
        <v>5326</v>
      </c>
      <c r="C263" t="s">
        <v>350</v>
      </c>
      <c r="D263" t="s">
        <v>5041</v>
      </c>
      <c r="E263" t="s">
        <v>5327</v>
      </c>
      <c r="F263" t="s">
        <v>5214</v>
      </c>
      <c r="G263">
        <v>42</v>
      </c>
      <c r="H263">
        <v>14.016</v>
      </c>
      <c r="I263" t="s">
        <v>5045</v>
      </c>
      <c r="J263" t="b">
        <v>1</v>
      </c>
      <c r="K263" t="b">
        <v>0</v>
      </c>
    </row>
    <row r="264" spans="1:11" x14ac:dyDescent="0.25">
      <c r="A264" t="s">
        <v>1215</v>
      </c>
      <c r="B264" t="s">
        <v>5328</v>
      </c>
      <c r="C264" t="s">
        <v>350</v>
      </c>
      <c r="D264" t="s">
        <v>5048</v>
      </c>
      <c r="E264" t="s">
        <v>5329</v>
      </c>
      <c r="F264" t="s">
        <v>5214</v>
      </c>
      <c r="G264">
        <v>29</v>
      </c>
      <c r="H264">
        <v>29.552</v>
      </c>
      <c r="I264" t="s">
        <v>5045</v>
      </c>
      <c r="J264" t="b">
        <v>1</v>
      </c>
      <c r="K264" t="b">
        <v>0</v>
      </c>
    </row>
    <row r="265" spans="1:11" x14ac:dyDescent="0.25">
      <c r="A265" t="s">
        <v>1396</v>
      </c>
      <c r="B265" t="s">
        <v>5330</v>
      </c>
      <c r="C265" t="s">
        <v>350</v>
      </c>
      <c r="D265" t="s">
        <v>5041</v>
      </c>
      <c r="F265" t="s">
        <v>5214</v>
      </c>
      <c r="G265">
        <v>49</v>
      </c>
      <c r="H265">
        <v>2.4780000000000002</v>
      </c>
      <c r="I265" t="s">
        <v>5045</v>
      </c>
      <c r="J265" t="b">
        <v>1</v>
      </c>
      <c r="K265" t="b">
        <v>0</v>
      </c>
    </row>
    <row r="266" spans="1:11" x14ac:dyDescent="0.25">
      <c r="A266" t="s">
        <v>2355</v>
      </c>
      <c r="B266" t="s">
        <v>5331</v>
      </c>
      <c r="C266" t="s">
        <v>350</v>
      </c>
      <c r="D266" t="s">
        <v>5048</v>
      </c>
      <c r="F266" t="s">
        <v>5214</v>
      </c>
      <c r="G266">
        <v>31</v>
      </c>
      <c r="H266">
        <v>53.709000000000003</v>
      </c>
      <c r="I266" t="s">
        <v>5045</v>
      </c>
      <c r="J266" t="b">
        <v>1</v>
      </c>
      <c r="K266" t="b">
        <v>0</v>
      </c>
    </row>
    <row r="267" spans="1:11" x14ac:dyDescent="0.25">
      <c r="A267" t="s">
        <v>1384</v>
      </c>
      <c r="B267" t="s">
        <v>5332</v>
      </c>
      <c r="C267" t="s">
        <v>350</v>
      </c>
      <c r="D267" t="s">
        <v>5041</v>
      </c>
      <c r="F267" t="s">
        <v>5214</v>
      </c>
      <c r="G267">
        <v>49</v>
      </c>
      <c r="H267">
        <v>79.287999999999997</v>
      </c>
      <c r="I267" t="s">
        <v>5045</v>
      </c>
      <c r="J267" t="b">
        <v>1</v>
      </c>
      <c r="K267" t="b">
        <v>0</v>
      </c>
    </row>
    <row r="268" spans="1:11" x14ac:dyDescent="0.25">
      <c r="A268" t="s">
        <v>1160</v>
      </c>
      <c r="B268" t="s">
        <v>5333</v>
      </c>
      <c r="C268" t="s">
        <v>350</v>
      </c>
      <c r="D268" t="s">
        <v>5041</v>
      </c>
      <c r="E268" t="s">
        <v>5334</v>
      </c>
      <c r="F268" t="s">
        <v>5214</v>
      </c>
      <c r="G268">
        <v>30</v>
      </c>
      <c r="H268">
        <v>57.418999999999997</v>
      </c>
      <c r="I268" t="s">
        <v>5045</v>
      </c>
      <c r="J268" t="b">
        <v>1</v>
      </c>
      <c r="K268" t="b">
        <v>0</v>
      </c>
    </row>
    <row r="269" spans="1:11" x14ac:dyDescent="0.25">
      <c r="A269" t="s">
        <v>1925</v>
      </c>
      <c r="B269" t="s">
        <v>5335</v>
      </c>
      <c r="C269" t="s">
        <v>350</v>
      </c>
      <c r="D269" t="s">
        <v>5041</v>
      </c>
      <c r="F269" t="s">
        <v>5214</v>
      </c>
      <c r="G269">
        <v>35</v>
      </c>
      <c r="H269">
        <v>128.83799999999999</v>
      </c>
      <c r="I269" t="s">
        <v>5045</v>
      </c>
      <c r="J269" t="b">
        <v>1</v>
      </c>
      <c r="K269" t="b">
        <v>0</v>
      </c>
    </row>
    <row r="270" spans="1:11" x14ac:dyDescent="0.25">
      <c r="A270" t="s">
        <v>2756</v>
      </c>
      <c r="B270" t="s">
        <v>5336</v>
      </c>
      <c r="C270" t="s">
        <v>350</v>
      </c>
      <c r="D270" t="s">
        <v>5036</v>
      </c>
      <c r="F270" t="s">
        <v>5214</v>
      </c>
      <c r="G270">
        <v>37</v>
      </c>
      <c r="H270">
        <v>32.645000000000003</v>
      </c>
      <c r="I270" t="s">
        <v>5045</v>
      </c>
      <c r="J270" t="b">
        <v>1</v>
      </c>
      <c r="K270" t="b">
        <v>0</v>
      </c>
    </row>
    <row r="271" spans="1:11" x14ac:dyDescent="0.25">
      <c r="A271" t="s">
        <v>2344</v>
      </c>
      <c r="B271" t="s">
        <v>5337</v>
      </c>
      <c r="C271" t="s">
        <v>350</v>
      </c>
      <c r="D271" t="s">
        <v>5041</v>
      </c>
      <c r="F271" t="s">
        <v>5214</v>
      </c>
      <c r="G271">
        <v>34</v>
      </c>
      <c r="H271">
        <v>83.93</v>
      </c>
      <c r="I271" t="s">
        <v>5045</v>
      </c>
      <c r="J271" t="b">
        <v>1</v>
      </c>
      <c r="K271" t="b">
        <v>0</v>
      </c>
    </row>
    <row r="272" spans="1:11" x14ac:dyDescent="0.25">
      <c r="A272" t="s">
        <v>2763</v>
      </c>
      <c r="B272" t="s">
        <v>5338</v>
      </c>
      <c r="C272" t="s">
        <v>350</v>
      </c>
      <c r="D272" t="s">
        <v>5041</v>
      </c>
      <c r="F272" t="s">
        <v>5214</v>
      </c>
      <c r="G272">
        <v>31</v>
      </c>
      <c r="H272">
        <v>46.314</v>
      </c>
      <c r="I272" t="s">
        <v>5045</v>
      </c>
      <c r="J272" t="b">
        <v>1</v>
      </c>
      <c r="K272" t="b">
        <v>0</v>
      </c>
    </row>
    <row r="273" spans="1:11" x14ac:dyDescent="0.25">
      <c r="A273" t="s">
        <v>3325</v>
      </c>
      <c r="C273" t="s">
        <v>1279</v>
      </c>
      <c r="D273" t="s">
        <v>5064</v>
      </c>
      <c r="E273" t="s">
        <v>5269</v>
      </c>
      <c r="F273" t="s">
        <v>5339</v>
      </c>
      <c r="G273">
        <v>925</v>
      </c>
      <c r="H273">
        <v>128.62799999999999</v>
      </c>
      <c r="I273" t="s">
        <v>5039</v>
      </c>
      <c r="J273" t="b">
        <v>1</v>
      </c>
      <c r="K273" t="b">
        <v>0</v>
      </c>
    </row>
    <row r="274" spans="1:11" x14ac:dyDescent="0.25">
      <c r="A274" t="s">
        <v>3307</v>
      </c>
      <c r="C274" t="s">
        <v>1279</v>
      </c>
      <c r="D274" t="s">
        <v>5048</v>
      </c>
      <c r="E274" t="s">
        <v>5269</v>
      </c>
      <c r="F274" t="s">
        <v>5339</v>
      </c>
      <c r="G274">
        <v>557</v>
      </c>
      <c r="H274">
        <v>91.003</v>
      </c>
      <c r="I274" t="s">
        <v>5039</v>
      </c>
      <c r="J274" t="b">
        <v>1</v>
      </c>
      <c r="K274" t="b">
        <v>0</v>
      </c>
    </row>
    <row r="275" spans="1:11" x14ac:dyDescent="0.25">
      <c r="A275" t="s">
        <v>2192</v>
      </c>
      <c r="B275" t="s">
        <v>5340</v>
      </c>
      <c r="C275" t="s">
        <v>283</v>
      </c>
      <c r="D275" t="s">
        <v>5048</v>
      </c>
      <c r="E275" t="s">
        <v>5341</v>
      </c>
      <c r="F275" t="s">
        <v>5339</v>
      </c>
      <c r="G275">
        <v>63</v>
      </c>
      <c r="H275">
        <v>104.476</v>
      </c>
      <c r="I275" t="s">
        <v>5045</v>
      </c>
      <c r="J275" t="b">
        <v>1</v>
      </c>
      <c r="K275" t="b">
        <v>0</v>
      </c>
    </row>
    <row r="276" spans="1:11" x14ac:dyDescent="0.25">
      <c r="A276" t="s">
        <v>398</v>
      </c>
      <c r="C276" t="s">
        <v>283</v>
      </c>
      <c r="D276" t="s">
        <v>5064</v>
      </c>
      <c r="E276" t="s">
        <v>5342</v>
      </c>
      <c r="F276" t="s">
        <v>5339</v>
      </c>
      <c r="G276">
        <v>833</v>
      </c>
      <c r="H276">
        <v>516.73800000000006</v>
      </c>
      <c r="I276" t="s">
        <v>5045</v>
      </c>
      <c r="J276" t="b">
        <v>1</v>
      </c>
      <c r="K276" t="b">
        <v>0</v>
      </c>
    </row>
    <row r="277" spans="1:11" x14ac:dyDescent="0.25">
      <c r="A277" t="s">
        <v>3744</v>
      </c>
      <c r="C277" t="s">
        <v>1279</v>
      </c>
      <c r="D277" t="s">
        <v>5064</v>
      </c>
      <c r="E277" t="s">
        <v>5269</v>
      </c>
      <c r="F277" t="s">
        <v>5339</v>
      </c>
      <c r="G277">
        <v>917</v>
      </c>
      <c r="H277">
        <v>322.14600000000002</v>
      </c>
      <c r="I277" t="s">
        <v>5039</v>
      </c>
      <c r="J277" t="b">
        <v>1</v>
      </c>
      <c r="K277" t="b">
        <v>0</v>
      </c>
    </row>
    <row r="278" spans="1:11" x14ac:dyDescent="0.25">
      <c r="A278" t="s">
        <v>1394</v>
      </c>
      <c r="C278" t="s">
        <v>213</v>
      </c>
      <c r="D278" t="s">
        <v>5048</v>
      </c>
      <c r="E278" t="s">
        <v>5343</v>
      </c>
      <c r="F278" t="s">
        <v>5339</v>
      </c>
      <c r="G278">
        <v>451</v>
      </c>
      <c r="H278">
        <v>32.899000000000001</v>
      </c>
      <c r="I278" t="s">
        <v>5045</v>
      </c>
      <c r="J278" t="b">
        <v>1</v>
      </c>
      <c r="K278" t="b">
        <v>0</v>
      </c>
    </row>
    <row r="279" spans="1:11" x14ac:dyDescent="0.25">
      <c r="A279" t="s">
        <v>210</v>
      </c>
      <c r="C279" t="s">
        <v>213</v>
      </c>
      <c r="D279" t="s">
        <v>5048</v>
      </c>
      <c r="E279" t="s">
        <v>5344</v>
      </c>
      <c r="F279" t="s">
        <v>5339</v>
      </c>
      <c r="G279">
        <v>843</v>
      </c>
      <c r="H279">
        <v>16.847000000000001</v>
      </c>
      <c r="I279" t="s">
        <v>5045</v>
      </c>
      <c r="J279" t="b">
        <v>1</v>
      </c>
      <c r="K279" t="b">
        <v>0</v>
      </c>
    </row>
    <row r="280" spans="1:11" x14ac:dyDescent="0.25">
      <c r="A280" t="s">
        <v>4026</v>
      </c>
      <c r="B280" t="s">
        <v>5345</v>
      </c>
      <c r="C280" t="s">
        <v>213</v>
      </c>
      <c r="D280" t="s">
        <v>5064</v>
      </c>
      <c r="E280" t="s">
        <v>5269</v>
      </c>
      <c r="F280" t="s">
        <v>5339</v>
      </c>
      <c r="G280">
        <v>525</v>
      </c>
      <c r="H280">
        <v>291.58199999999999</v>
      </c>
      <c r="I280" t="s">
        <v>5045</v>
      </c>
      <c r="J280" t="b">
        <v>1</v>
      </c>
      <c r="K280" t="b">
        <v>0</v>
      </c>
    </row>
    <row r="281" spans="1:11" x14ac:dyDescent="0.25">
      <c r="A281" t="s">
        <v>4685</v>
      </c>
      <c r="B281" t="s">
        <v>5345</v>
      </c>
      <c r="C281" t="s">
        <v>213</v>
      </c>
      <c r="D281" t="s">
        <v>5064</v>
      </c>
      <c r="E281" t="s">
        <v>5346</v>
      </c>
      <c r="F281" t="s">
        <v>5339</v>
      </c>
      <c r="G281">
        <v>94</v>
      </c>
      <c r="H281">
        <v>430.572</v>
      </c>
      <c r="I281" t="s">
        <v>5045</v>
      </c>
      <c r="J281" t="b">
        <v>1</v>
      </c>
      <c r="K281" t="b">
        <v>0</v>
      </c>
    </row>
    <row r="282" spans="1:11" x14ac:dyDescent="0.25">
      <c r="A282" t="s">
        <v>734</v>
      </c>
      <c r="C282" t="s">
        <v>380</v>
      </c>
      <c r="D282" t="s">
        <v>5048</v>
      </c>
      <c r="E282" t="s">
        <v>5269</v>
      </c>
      <c r="F282" t="s">
        <v>5339</v>
      </c>
      <c r="G282">
        <v>788</v>
      </c>
      <c r="H282">
        <v>16.11</v>
      </c>
      <c r="I282" t="s">
        <v>5045</v>
      </c>
      <c r="J282" t="b">
        <v>1</v>
      </c>
      <c r="K282" t="b">
        <v>0</v>
      </c>
    </row>
    <row r="283" spans="1:11" x14ac:dyDescent="0.25">
      <c r="A283" t="s">
        <v>2214</v>
      </c>
      <c r="C283" t="s">
        <v>380</v>
      </c>
      <c r="D283" t="s">
        <v>5048</v>
      </c>
      <c r="E283" t="s">
        <v>5347</v>
      </c>
      <c r="F283" t="s">
        <v>5339</v>
      </c>
      <c r="G283">
        <v>788</v>
      </c>
      <c r="H283">
        <v>2.19</v>
      </c>
      <c r="I283" t="s">
        <v>5039</v>
      </c>
      <c r="J283" t="b">
        <v>1</v>
      </c>
      <c r="K283" t="b">
        <v>0</v>
      </c>
    </row>
    <row r="284" spans="1:11" x14ac:dyDescent="0.25">
      <c r="A284" t="s">
        <v>737</v>
      </c>
      <c r="C284" t="s">
        <v>380</v>
      </c>
      <c r="D284" t="s">
        <v>5048</v>
      </c>
      <c r="E284" t="s">
        <v>5269</v>
      </c>
      <c r="F284" t="s">
        <v>5339</v>
      </c>
      <c r="G284">
        <v>598</v>
      </c>
      <c r="H284">
        <v>82.844999999999999</v>
      </c>
      <c r="I284" t="s">
        <v>5348</v>
      </c>
      <c r="J284" t="b">
        <v>1</v>
      </c>
      <c r="K284" t="b">
        <v>0</v>
      </c>
    </row>
    <row r="285" spans="1:11" x14ac:dyDescent="0.25">
      <c r="A285" t="s">
        <v>3187</v>
      </c>
      <c r="C285" t="s">
        <v>213</v>
      </c>
      <c r="D285" t="s">
        <v>5036</v>
      </c>
      <c r="E285" t="s">
        <v>5349</v>
      </c>
      <c r="F285" t="s">
        <v>5339</v>
      </c>
      <c r="G285">
        <v>238</v>
      </c>
      <c r="H285">
        <v>27.852</v>
      </c>
      <c r="I285" t="s">
        <v>5045</v>
      </c>
      <c r="J285" t="b">
        <v>1</v>
      </c>
      <c r="K285" t="b">
        <v>0</v>
      </c>
    </row>
    <row r="286" spans="1:11" x14ac:dyDescent="0.25">
      <c r="A286" t="s">
        <v>1276</v>
      </c>
      <c r="C286" t="s">
        <v>1279</v>
      </c>
      <c r="D286" t="s">
        <v>5064</v>
      </c>
      <c r="E286" t="s">
        <v>5350</v>
      </c>
      <c r="F286" t="s">
        <v>5339</v>
      </c>
      <c r="G286">
        <v>737</v>
      </c>
      <c r="H286">
        <v>282.72399999999999</v>
      </c>
      <c r="I286" t="s">
        <v>5039</v>
      </c>
      <c r="J286" t="b">
        <v>1</v>
      </c>
      <c r="K286" t="b">
        <v>0</v>
      </c>
    </row>
    <row r="287" spans="1:11" x14ac:dyDescent="0.25">
      <c r="A287" t="s">
        <v>1468</v>
      </c>
      <c r="C287" t="s">
        <v>953</v>
      </c>
      <c r="D287" t="s">
        <v>5048</v>
      </c>
      <c r="F287" t="s">
        <v>5339</v>
      </c>
      <c r="G287">
        <v>694</v>
      </c>
      <c r="H287">
        <v>91.338999999999999</v>
      </c>
      <c r="I287" t="s">
        <v>5039</v>
      </c>
      <c r="J287" t="b">
        <v>1</v>
      </c>
      <c r="K287" t="b">
        <v>0</v>
      </c>
    </row>
    <row r="288" spans="1:11" x14ac:dyDescent="0.25">
      <c r="A288" t="s">
        <v>1025</v>
      </c>
      <c r="C288" t="s">
        <v>283</v>
      </c>
      <c r="D288" t="s">
        <v>5041</v>
      </c>
      <c r="E288" t="s">
        <v>5351</v>
      </c>
      <c r="F288" t="s">
        <v>5339</v>
      </c>
      <c r="G288">
        <v>648</v>
      </c>
      <c r="H288">
        <v>284.58100000000002</v>
      </c>
      <c r="I288" t="s">
        <v>5045</v>
      </c>
      <c r="J288" t="b">
        <v>1</v>
      </c>
      <c r="K288" t="b">
        <v>0</v>
      </c>
    </row>
    <row r="289" spans="1:11" x14ac:dyDescent="0.25">
      <c r="A289" t="s">
        <v>1353</v>
      </c>
      <c r="C289" t="s">
        <v>283</v>
      </c>
      <c r="D289" t="s">
        <v>5064</v>
      </c>
      <c r="E289" t="s">
        <v>5352</v>
      </c>
      <c r="F289" t="s">
        <v>5339</v>
      </c>
      <c r="G289">
        <v>499</v>
      </c>
      <c r="H289">
        <v>207.40600000000001</v>
      </c>
      <c r="I289" t="s">
        <v>5045</v>
      </c>
      <c r="J289" t="b">
        <v>1</v>
      </c>
      <c r="K289" t="b">
        <v>0</v>
      </c>
    </row>
    <row r="290" spans="1:11" x14ac:dyDescent="0.25">
      <c r="A290" t="s">
        <v>2632</v>
      </c>
      <c r="C290" t="s">
        <v>1279</v>
      </c>
      <c r="D290" t="s">
        <v>5064</v>
      </c>
      <c r="E290" t="s">
        <v>5353</v>
      </c>
      <c r="F290" t="s">
        <v>5339</v>
      </c>
      <c r="G290">
        <v>534</v>
      </c>
      <c r="H290">
        <v>268.94299999999998</v>
      </c>
      <c r="I290" t="s">
        <v>5039</v>
      </c>
      <c r="J290" t="b">
        <v>1</v>
      </c>
      <c r="K290" t="b">
        <v>0</v>
      </c>
    </row>
    <row r="291" spans="1:11" x14ac:dyDescent="0.25">
      <c r="A291" t="s">
        <v>1085</v>
      </c>
      <c r="C291" t="s">
        <v>283</v>
      </c>
      <c r="D291" t="s">
        <v>5064</v>
      </c>
      <c r="E291" t="s">
        <v>5354</v>
      </c>
      <c r="F291" t="s">
        <v>5339</v>
      </c>
      <c r="G291">
        <v>534</v>
      </c>
      <c r="H291">
        <v>258.536</v>
      </c>
      <c r="I291" t="s">
        <v>5045</v>
      </c>
      <c r="J291" t="b">
        <v>1</v>
      </c>
      <c r="K291" t="b">
        <v>0</v>
      </c>
    </row>
    <row r="292" spans="1:11" x14ac:dyDescent="0.25">
      <c r="A292" t="s">
        <v>916</v>
      </c>
      <c r="B292" t="s">
        <v>5355</v>
      </c>
      <c r="C292" t="s">
        <v>283</v>
      </c>
      <c r="D292" t="s">
        <v>5041</v>
      </c>
      <c r="E292" t="s">
        <v>5356</v>
      </c>
      <c r="F292" t="s">
        <v>5339</v>
      </c>
      <c r="G292">
        <v>56</v>
      </c>
      <c r="H292">
        <v>86.786000000000001</v>
      </c>
      <c r="I292" t="s">
        <v>5045</v>
      </c>
      <c r="J292" t="b">
        <v>1</v>
      </c>
      <c r="K292" t="b">
        <v>0</v>
      </c>
    </row>
    <row r="293" spans="1:11" x14ac:dyDescent="0.25">
      <c r="A293" t="s">
        <v>471</v>
      </c>
      <c r="C293" t="s">
        <v>472</v>
      </c>
      <c r="D293" t="s">
        <v>5064</v>
      </c>
      <c r="E293" t="s">
        <v>5357</v>
      </c>
      <c r="F293" t="s">
        <v>5339</v>
      </c>
      <c r="G293">
        <v>452</v>
      </c>
      <c r="H293">
        <v>413.738</v>
      </c>
      <c r="I293" t="s">
        <v>5045</v>
      </c>
      <c r="J293" t="b">
        <v>1</v>
      </c>
      <c r="K293" t="b">
        <v>0</v>
      </c>
    </row>
    <row r="294" spans="1:11" x14ac:dyDescent="0.25">
      <c r="A294" t="s">
        <v>1590</v>
      </c>
      <c r="C294" t="s">
        <v>283</v>
      </c>
      <c r="D294" t="s">
        <v>5064</v>
      </c>
      <c r="E294" t="s">
        <v>5358</v>
      </c>
      <c r="F294" t="s">
        <v>5339</v>
      </c>
      <c r="G294">
        <v>434</v>
      </c>
      <c r="H294">
        <v>155.71899999999999</v>
      </c>
      <c r="I294" t="s">
        <v>5045</v>
      </c>
      <c r="J294" t="b">
        <v>1</v>
      </c>
      <c r="K294" t="b">
        <v>0</v>
      </c>
    </row>
    <row r="295" spans="1:11" x14ac:dyDescent="0.25">
      <c r="A295" t="s">
        <v>464</v>
      </c>
      <c r="C295" t="s">
        <v>283</v>
      </c>
      <c r="D295" t="s">
        <v>5064</v>
      </c>
      <c r="E295" t="s">
        <v>5359</v>
      </c>
      <c r="F295" t="s">
        <v>5339</v>
      </c>
      <c r="G295">
        <v>431</v>
      </c>
      <c r="H295">
        <v>333.786</v>
      </c>
      <c r="I295" t="s">
        <v>5045</v>
      </c>
      <c r="J295" t="b">
        <v>1</v>
      </c>
      <c r="K295" t="b">
        <v>0</v>
      </c>
    </row>
    <row r="296" spans="1:11" x14ac:dyDescent="0.25">
      <c r="A296" t="s">
        <v>3450</v>
      </c>
      <c r="C296" t="s">
        <v>283</v>
      </c>
      <c r="D296" t="s">
        <v>5064</v>
      </c>
      <c r="E296" t="s">
        <v>5360</v>
      </c>
      <c r="F296" t="s">
        <v>5339</v>
      </c>
      <c r="G296">
        <v>434</v>
      </c>
      <c r="H296">
        <v>135.44900000000001</v>
      </c>
      <c r="I296" t="s">
        <v>5045</v>
      </c>
      <c r="J296" t="b">
        <v>1</v>
      </c>
      <c r="K296" t="b">
        <v>0</v>
      </c>
    </row>
    <row r="297" spans="1:11" x14ac:dyDescent="0.25">
      <c r="A297" t="s">
        <v>670</v>
      </c>
      <c r="B297" t="s">
        <v>5361</v>
      </c>
      <c r="C297" t="s">
        <v>213</v>
      </c>
      <c r="D297" t="s">
        <v>5048</v>
      </c>
      <c r="E297" t="s">
        <v>5269</v>
      </c>
      <c r="F297" t="s">
        <v>5339</v>
      </c>
      <c r="G297">
        <v>287</v>
      </c>
      <c r="H297">
        <v>29.276</v>
      </c>
      <c r="I297" t="s">
        <v>5045</v>
      </c>
      <c r="J297" t="b">
        <v>1</v>
      </c>
      <c r="K297" t="b">
        <v>0</v>
      </c>
    </row>
    <row r="298" spans="1:11" x14ac:dyDescent="0.25">
      <c r="A298" t="s">
        <v>701</v>
      </c>
      <c r="B298" t="s">
        <v>5362</v>
      </c>
      <c r="C298" t="s">
        <v>213</v>
      </c>
      <c r="D298" t="s">
        <v>5036</v>
      </c>
      <c r="E298" t="s">
        <v>5363</v>
      </c>
      <c r="F298" t="s">
        <v>5339</v>
      </c>
      <c r="G298">
        <v>324</v>
      </c>
      <c r="H298">
        <v>77.649000000000001</v>
      </c>
      <c r="I298" t="s">
        <v>5045</v>
      </c>
      <c r="J298" t="b">
        <v>1</v>
      </c>
      <c r="K298" t="b">
        <v>0</v>
      </c>
    </row>
    <row r="299" spans="1:11" x14ac:dyDescent="0.25">
      <c r="A299" t="s">
        <v>776</v>
      </c>
      <c r="C299" t="s">
        <v>213</v>
      </c>
      <c r="D299" t="s">
        <v>5043</v>
      </c>
      <c r="E299" t="s">
        <v>5269</v>
      </c>
      <c r="F299" t="s">
        <v>5339</v>
      </c>
      <c r="G299">
        <v>101</v>
      </c>
      <c r="H299">
        <v>207.60499999999999</v>
      </c>
      <c r="I299" t="s">
        <v>5045</v>
      </c>
      <c r="J299" t="b">
        <v>1</v>
      </c>
      <c r="K299" t="b">
        <v>0</v>
      </c>
    </row>
    <row r="300" spans="1:11" x14ac:dyDescent="0.25">
      <c r="A300" t="s">
        <v>794</v>
      </c>
      <c r="C300" t="s">
        <v>213</v>
      </c>
      <c r="D300" t="s">
        <v>5064</v>
      </c>
      <c r="E300" t="s">
        <v>5269</v>
      </c>
      <c r="F300" t="s">
        <v>5339</v>
      </c>
      <c r="G300">
        <v>316</v>
      </c>
      <c r="H300">
        <v>318.5</v>
      </c>
      <c r="I300" t="s">
        <v>5045</v>
      </c>
      <c r="J300" t="b">
        <v>1</v>
      </c>
      <c r="K300" t="b">
        <v>0</v>
      </c>
    </row>
    <row r="301" spans="1:11" x14ac:dyDescent="0.25">
      <c r="A301" t="s">
        <v>739</v>
      </c>
      <c r="C301" t="s">
        <v>213</v>
      </c>
      <c r="D301" t="s">
        <v>5050</v>
      </c>
      <c r="E301" t="s">
        <v>5364</v>
      </c>
      <c r="F301" t="s">
        <v>5339</v>
      </c>
      <c r="G301">
        <v>360</v>
      </c>
      <c r="H301">
        <v>41.79</v>
      </c>
      <c r="I301" t="s">
        <v>5045</v>
      </c>
      <c r="J301" t="b">
        <v>1</v>
      </c>
      <c r="K301" t="b">
        <v>0</v>
      </c>
    </row>
    <row r="302" spans="1:11" x14ac:dyDescent="0.25">
      <c r="A302" t="s">
        <v>333</v>
      </c>
      <c r="B302" t="s">
        <v>5365</v>
      </c>
      <c r="C302" t="s">
        <v>213</v>
      </c>
      <c r="D302" t="s">
        <v>5041</v>
      </c>
      <c r="E302" t="s">
        <v>5366</v>
      </c>
      <c r="F302" t="s">
        <v>5339</v>
      </c>
      <c r="G302">
        <v>119</v>
      </c>
      <c r="H302">
        <v>231.79400000000001</v>
      </c>
      <c r="I302" t="s">
        <v>5045</v>
      </c>
      <c r="J302" t="b">
        <v>1</v>
      </c>
      <c r="K302" t="b">
        <v>0</v>
      </c>
    </row>
    <row r="303" spans="1:11" x14ac:dyDescent="0.25">
      <c r="A303" t="s">
        <v>742</v>
      </c>
      <c r="B303" t="s">
        <v>5367</v>
      </c>
      <c r="C303" t="s">
        <v>213</v>
      </c>
      <c r="D303" t="s">
        <v>5041</v>
      </c>
      <c r="E303" t="s">
        <v>5269</v>
      </c>
      <c r="F303" t="s">
        <v>5339</v>
      </c>
      <c r="G303">
        <v>81</v>
      </c>
      <c r="H303">
        <v>104.01300000000001</v>
      </c>
      <c r="I303" t="s">
        <v>5045</v>
      </c>
      <c r="J303" t="b">
        <v>1</v>
      </c>
      <c r="K303" t="b">
        <v>0</v>
      </c>
    </row>
    <row r="304" spans="1:11" x14ac:dyDescent="0.25">
      <c r="A304" t="s">
        <v>3204</v>
      </c>
      <c r="C304" t="s">
        <v>213</v>
      </c>
      <c r="D304" t="s">
        <v>5041</v>
      </c>
      <c r="E304" t="s">
        <v>5368</v>
      </c>
      <c r="F304" t="s">
        <v>5339</v>
      </c>
      <c r="G304">
        <v>283</v>
      </c>
      <c r="H304">
        <v>75.313000000000002</v>
      </c>
      <c r="I304" t="s">
        <v>5045</v>
      </c>
      <c r="J304" t="b">
        <v>1</v>
      </c>
      <c r="K304" t="b">
        <v>0</v>
      </c>
    </row>
    <row r="305" spans="1:11" x14ac:dyDescent="0.25">
      <c r="A305" t="s">
        <v>388</v>
      </c>
      <c r="C305" t="s">
        <v>283</v>
      </c>
      <c r="D305" t="s">
        <v>5043</v>
      </c>
      <c r="E305" t="s">
        <v>5369</v>
      </c>
      <c r="F305" t="s">
        <v>5339</v>
      </c>
      <c r="G305">
        <v>92</v>
      </c>
      <c r="H305">
        <v>153.40700000000001</v>
      </c>
      <c r="I305" t="s">
        <v>5045</v>
      </c>
      <c r="J305" t="b">
        <v>1</v>
      </c>
      <c r="K305" t="b">
        <v>0</v>
      </c>
    </row>
    <row r="306" spans="1:11" x14ac:dyDescent="0.25">
      <c r="A306" t="s">
        <v>4870</v>
      </c>
      <c r="C306" t="s">
        <v>213</v>
      </c>
      <c r="D306" t="s">
        <v>5041</v>
      </c>
      <c r="E306" t="s">
        <v>5370</v>
      </c>
      <c r="F306" t="s">
        <v>5339</v>
      </c>
      <c r="G306">
        <v>269</v>
      </c>
      <c r="H306">
        <v>129.72200000000001</v>
      </c>
      <c r="I306" t="s">
        <v>5371</v>
      </c>
      <c r="J306" t="b">
        <v>1</v>
      </c>
      <c r="K306" t="b">
        <v>0</v>
      </c>
    </row>
    <row r="307" spans="1:11" x14ac:dyDescent="0.25">
      <c r="A307" t="s">
        <v>2563</v>
      </c>
      <c r="C307" t="s">
        <v>213</v>
      </c>
      <c r="D307" t="s">
        <v>5050</v>
      </c>
      <c r="E307" t="s">
        <v>5269</v>
      </c>
      <c r="F307" t="s">
        <v>5339</v>
      </c>
      <c r="G307">
        <v>263</v>
      </c>
      <c r="H307">
        <v>80.891999999999996</v>
      </c>
      <c r="I307" t="s">
        <v>5045</v>
      </c>
      <c r="J307" t="b">
        <v>1</v>
      </c>
      <c r="K307" t="b">
        <v>0</v>
      </c>
    </row>
    <row r="308" spans="1:11" x14ac:dyDescent="0.25">
      <c r="A308" t="s">
        <v>812</v>
      </c>
      <c r="C308" t="s">
        <v>213</v>
      </c>
      <c r="D308" t="s">
        <v>5114</v>
      </c>
      <c r="E308" t="s">
        <v>5372</v>
      </c>
      <c r="F308" t="s">
        <v>5339</v>
      </c>
      <c r="G308">
        <v>246</v>
      </c>
      <c r="H308">
        <v>72</v>
      </c>
      <c r="I308" t="s">
        <v>5045</v>
      </c>
      <c r="J308" t="b">
        <v>1</v>
      </c>
      <c r="K308" t="b">
        <v>0</v>
      </c>
    </row>
    <row r="309" spans="1:11" x14ac:dyDescent="0.25">
      <c r="A309" t="s">
        <v>2043</v>
      </c>
      <c r="B309" t="s">
        <v>5373</v>
      </c>
      <c r="C309" t="s">
        <v>213</v>
      </c>
      <c r="D309" t="s">
        <v>5048</v>
      </c>
      <c r="E309" t="s">
        <v>5269</v>
      </c>
      <c r="F309" t="s">
        <v>5339</v>
      </c>
      <c r="G309">
        <v>217</v>
      </c>
      <c r="H309">
        <v>126.76900000000001</v>
      </c>
      <c r="I309" t="s">
        <v>5045</v>
      </c>
      <c r="J309" t="b">
        <v>1</v>
      </c>
      <c r="K309" t="b">
        <v>0</v>
      </c>
    </row>
    <row r="310" spans="1:11" x14ac:dyDescent="0.25">
      <c r="A310" t="s">
        <v>815</v>
      </c>
      <c r="C310" t="s">
        <v>213</v>
      </c>
      <c r="D310" t="s">
        <v>5041</v>
      </c>
      <c r="E310" t="s">
        <v>5269</v>
      </c>
      <c r="F310" t="s">
        <v>5339</v>
      </c>
      <c r="G310">
        <v>113</v>
      </c>
      <c r="H310">
        <v>10.7</v>
      </c>
      <c r="I310" t="s">
        <v>5045</v>
      </c>
      <c r="J310" t="b">
        <v>1</v>
      </c>
      <c r="K310" t="b">
        <v>0</v>
      </c>
    </row>
    <row r="311" spans="1:11" x14ac:dyDescent="0.25">
      <c r="A311" t="s">
        <v>521</v>
      </c>
      <c r="C311" t="s">
        <v>213</v>
      </c>
      <c r="D311" t="s">
        <v>5041</v>
      </c>
      <c r="E311" t="s">
        <v>5269</v>
      </c>
      <c r="F311" t="s">
        <v>5339</v>
      </c>
      <c r="G311">
        <v>225</v>
      </c>
      <c r="H311">
        <v>75.813999999999993</v>
      </c>
      <c r="I311" t="s">
        <v>5045</v>
      </c>
      <c r="J311" t="b">
        <v>1</v>
      </c>
      <c r="K311" t="b">
        <v>0</v>
      </c>
    </row>
    <row r="312" spans="1:11" x14ac:dyDescent="0.25">
      <c r="A312" t="s">
        <v>1782</v>
      </c>
      <c r="C312" t="s">
        <v>283</v>
      </c>
      <c r="D312" t="s">
        <v>5374</v>
      </c>
      <c r="E312" t="s">
        <v>5375</v>
      </c>
      <c r="F312" t="s">
        <v>5339</v>
      </c>
      <c r="G312">
        <v>221</v>
      </c>
      <c r="H312">
        <v>106.72</v>
      </c>
      <c r="I312" t="s">
        <v>5045</v>
      </c>
      <c r="J312" t="b">
        <v>1</v>
      </c>
      <c r="K312" t="b">
        <v>0</v>
      </c>
    </row>
    <row r="313" spans="1:11" x14ac:dyDescent="0.25">
      <c r="A313" t="s">
        <v>1314</v>
      </c>
      <c r="B313" t="s">
        <v>5376</v>
      </c>
      <c r="C313" t="s">
        <v>350</v>
      </c>
      <c r="D313" t="s">
        <v>5041</v>
      </c>
      <c r="F313" t="s">
        <v>5339</v>
      </c>
      <c r="G313">
        <v>51</v>
      </c>
      <c r="H313">
        <v>6.11</v>
      </c>
      <c r="I313" t="s">
        <v>5045</v>
      </c>
      <c r="J313" t="b">
        <v>1</v>
      </c>
      <c r="K313" t="b">
        <v>0</v>
      </c>
    </row>
    <row r="314" spans="1:11" x14ac:dyDescent="0.25">
      <c r="A314" t="s">
        <v>524</v>
      </c>
      <c r="C314" t="s">
        <v>213</v>
      </c>
      <c r="D314" t="s">
        <v>5041</v>
      </c>
      <c r="E314" t="s">
        <v>5269</v>
      </c>
      <c r="F314" t="s">
        <v>5339</v>
      </c>
      <c r="G314">
        <v>225</v>
      </c>
      <c r="H314">
        <v>84.781999999999996</v>
      </c>
      <c r="I314" t="s">
        <v>1300</v>
      </c>
      <c r="J314" t="b">
        <v>1</v>
      </c>
      <c r="K314" t="b">
        <v>0</v>
      </c>
    </row>
    <row r="315" spans="1:11" x14ac:dyDescent="0.25">
      <c r="A315" t="s">
        <v>523</v>
      </c>
      <c r="C315" t="s">
        <v>213</v>
      </c>
      <c r="D315" t="s">
        <v>5041</v>
      </c>
      <c r="E315" t="s">
        <v>5269</v>
      </c>
      <c r="F315" t="s">
        <v>5339</v>
      </c>
      <c r="G315">
        <v>225</v>
      </c>
      <c r="H315">
        <v>75.813999999999993</v>
      </c>
      <c r="I315" t="s">
        <v>5045</v>
      </c>
      <c r="J315" t="b">
        <v>1</v>
      </c>
      <c r="K315" t="b">
        <v>0</v>
      </c>
    </row>
    <row r="316" spans="1:11" x14ac:dyDescent="0.25">
      <c r="A316" t="s">
        <v>2441</v>
      </c>
      <c r="B316" t="s">
        <v>5377</v>
      </c>
      <c r="C316" t="s">
        <v>350</v>
      </c>
      <c r="D316" t="s">
        <v>5036</v>
      </c>
      <c r="E316" t="s">
        <v>5378</v>
      </c>
      <c r="F316" t="s">
        <v>5339</v>
      </c>
      <c r="G316">
        <v>120</v>
      </c>
      <c r="H316">
        <v>51.484000000000002</v>
      </c>
      <c r="I316" t="s">
        <v>5045</v>
      </c>
      <c r="J316" t="b">
        <v>1</v>
      </c>
      <c r="K316" t="b">
        <v>0</v>
      </c>
    </row>
    <row r="317" spans="1:11" x14ac:dyDescent="0.25">
      <c r="A317" t="s">
        <v>2025</v>
      </c>
      <c r="C317" t="s">
        <v>213</v>
      </c>
      <c r="D317" t="s">
        <v>5114</v>
      </c>
      <c r="E317" t="s">
        <v>5379</v>
      </c>
      <c r="F317" t="s">
        <v>5339</v>
      </c>
      <c r="G317">
        <v>142</v>
      </c>
      <c r="H317">
        <v>365.40199999999999</v>
      </c>
      <c r="I317" t="s">
        <v>5045</v>
      </c>
      <c r="J317" t="b">
        <v>1</v>
      </c>
      <c r="K317" t="b">
        <v>0</v>
      </c>
    </row>
    <row r="318" spans="1:11" x14ac:dyDescent="0.25">
      <c r="A318" t="s">
        <v>1882</v>
      </c>
      <c r="C318" t="s">
        <v>213</v>
      </c>
      <c r="D318" t="s">
        <v>5048</v>
      </c>
      <c r="E318" t="s">
        <v>5380</v>
      </c>
      <c r="F318" t="s">
        <v>5339</v>
      </c>
      <c r="G318">
        <v>67</v>
      </c>
      <c r="H318">
        <v>244.946</v>
      </c>
      <c r="I318" t="s">
        <v>5045</v>
      </c>
      <c r="J318" t="b">
        <v>1</v>
      </c>
      <c r="K318" t="b">
        <v>0</v>
      </c>
    </row>
    <row r="319" spans="1:11" x14ac:dyDescent="0.25">
      <c r="A319" t="s">
        <v>1970</v>
      </c>
      <c r="C319" t="s">
        <v>213</v>
      </c>
      <c r="D319" t="s">
        <v>5041</v>
      </c>
      <c r="E319" t="s">
        <v>5269</v>
      </c>
      <c r="F319" t="s">
        <v>5339</v>
      </c>
      <c r="G319">
        <v>84</v>
      </c>
      <c r="H319">
        <v>410.7</v>
      </c>
      <c r="I319" t="s">
        <v>5045</v>
      </c>
      <c r="J319" t="b">
        <v>1</v>
      </c>
      <c r="K319" t="b">
        <v>0</v>
      </c>
    </row>
    <row r="320" spans="1:11" x14ac:dyDescent="0.25">
      <c r="A320" t="s">
        <v>825</v>
      </c>
      <c r="C320" t="s">
        <v>213</v>
      </c>
      <c r="D320" t="s">
        <v>5036</v>
      </c>
      <c r="E320" t="s">
        <v>5381</v>
      </c>
      <c r="F320" t="s">
        <v>5339</v>
      </c>
      <c r="G320">
        <v>149</v>
      </c>
      <c r="H320">
        <v>109.88800000000001</v>
      </c>
      <c r="I320" t="s">
        <v>5045</v>
      </c>
      <c r="J320" t="b">
        <v>1</v>
      </c>
      <c r="K320" t="b">
        <v>0</v>
      </c>
    </row>
    <row r="321" spans="1:11" x14ac:dyDescent="0.25">
      <c r="A321" t="s">
        <v>3433</v>
      </c>
      <c r="C321" t="s">
        <v>283</v>
      </c>
      <c r="D321" t="s">
        <v>5041</v>
      </c>
      <c r="E321" t="s">
        <v>5382</v>
      </c>
      <c r="F321" t="s">
        <v>5339</v>
      </c>
      <c r="G321">
        <v>93</v>
      </c>
      <c r="H321">
        <v>110.66200000000001</v>
      </c>
      <c r="I321" t="s">
        <v>5045</v>
      </c>
      <c r="J321" t="b">
        <v>1</v>
      </c>
      <c r="K321" t="b">
        <v>0</v>
      </c>
    </row>
    <row r="322" spans="1:11" x14ac:dyDescent="0.25">
      <c r="A322" t="s">
        <v>1886</v>
      </c>
      <c r="C322" t="s">
        <v>213</v>
      </c>
      <c r="D322" t="s">
        <v>5048</v>
      </c>
      <c r="E322" t="s">
        <v>5269</v>
      </c>
      <c r="F322" t="s">
        <v>5339</v>
      </c>
      <c r="G322">
        <v>67</v>
      </c>
      <c r="H322">
        <v>190.96199999999999</v>
      </c>
      <c r="I322" t="s">
        <v>5045</v>
      </c>
      <c r="J322" t="b">
        <v>1</v>
      </c>
      <c r="K322" t="b">
        <v>0</v>
      </c>
    </row>
    <row r="323" spans="1:11" x14ac:dyDescent="0.25">
      <c r="A323" t="s">
        <v>1889</v>
      </c>
      <c r="C323" t="s">
        <v>213</v>
      </c>
      <c r="D323" t="s">
        <v>5048</v>
      </c>
      <c r="E323" t="s">
        <v>5269</v>
      </c>
      <c r="F323" t="s">
        <v>5339</v>
      </c>
      <c r="G323">
        <v>67</v>
      </c>
      <c r="H323">
        <v>528.38099999999997</v>
      </c>
      <c r="I323" t="s">
        <v>5045</v>
      </c>
      <c r="J323" t="b">
        <v>1</v>
      </c>
      <c r="K323" t="b">
        <v>0</v>
      </c>
    </row>
    <row r="324" spans="1:11" x14ac:dyDescent="0.25">
      <c r="A324" t="s">
        <v>2186</v>
      </c>
      <c r="B324" t="s">
        <v>5383</v>
      </c>
      <c r="C324" t="s">
        <v>283</v>
      </c>
      <c r="D324" t="s">
        <v>5041</v>
      </c>
      <c r="E324" t="s">
        <v>5269</v>
      </c>
      <c r="F324" t="s">
        <v>5339</v>
      </c>
      <c r="G324">
        <v>74</v>
      </c>
      <c r="H324">
        <v>35.366999999999997</v>
      </c>
      <c r="I324" t="s">
        <v>5045</v>
      </c>
      <c r="J324" t="b">
        <v>1</v>
      </c>
      <c r="K324" t="b">
        <v>0</v>
      </c>
    </row>
    <row r="325" spans="1:11" x14ac:dyDescent="0.25">
      <c r="A325" t="s">
        <v>4008</v>
      </c>
      <c r="B325" t="s">
        <v>5384</v>
      </c>
      <c r="C325" t="s">
        <v>213</v>
      </c>
      <c r="D325" t="s">
        <v>5048</v>
      </c>
      <c r="E325" t="s">
        <v>5385</v>
      </c>
      <c r="F325" t="s">
        <v>5339</v>
      </c>
      <c r="G325">
        <v>99</v>
      </c>
      <c r="H325">
        <v>0.67200000000000004</v>
      </c>
      <c r="I325" t="s">
        <v>5045</v>
      </c>
      <c r="J325" t="b">
        <v>1</v>
      </c>
      <c r="K325" t="b">
        <v>0</v>
      </c>
    </row>
    <row r="326" spans="1:11" x14ac:dyDescent="0.25">
      <c r="A326" t="s">
        <v>336</v>
      </c>
      <c r="C326" t="s">
        <v>213</v>
      </c>
      <c r="D326" t="s">
        <v>5048</v>
      </c>
      <c r="E326" t="s">
        <v>5386</v>
      </c>
      <c r="F326" t="s">
        <v>5339</v>
      </c>
      <c r="G326">
        <v>114</v>
      </c>
      <c r="H326">
        <v>100.498</v>
      </c>
      <c r="I326" t="s">
        <v>5045</v>
      </c>
      <c r="J326" t="b">
        <v>1</v>
      </c>
      <c r="K326" t="b">
        <v>0</v>
      </c>
    </row>
    <row r="327" spans="1:11" x14ac:dyDescent="0.25">
      <c r="A327" t="s">
        <v>721</v>
      </c>
      <c r="C327" t="s">
        <v>213</v>
      </c>
      <c r="D327" t="s">
        <v>5048</v>
      </c>
      <c r="E327" t="s">
        <v>5269</v>
      </c>
      <c r="F327" t="s">
        <v>5339</v>
      </c>
      <c r="G327">
        <v>112</v>
      </c>
      <c r="H327">
        <v>158.548</v>
      </c>
      <c r="I327" t="s">
        <v>5045</v>
      </c>
      <c r="J327" t="b">
        <v>1</v>
      </c>
      <c r="K327" t="b">
        <v>0</v>
      </c>
    </row>
    <row r="328" spans="1:11" x14ac:dyDescent="0.25">
      <c r="A328" t="s">
        <v>919</v>
      </c>
      <c r="C328" t="s">
        <v>213</v>
      </c>
      <c r="D328" t="s">
        <v>5048</v>
      </c>
      <c r="E328" t="s">
        <v>5269</v>
      </c>
      <c r="F328" t="s">
        <v>5339</v>
      </c>
      <c r="G328">
        <v>73</v>
      </c>
      <c r="H328">
        <v>202.45400000000001</v>
      </c>
      <c r="I328" t="s">
        <v>5045</v>
      </c>
      <c r="J328" t="b">
        <v>1</v>
      </c>
      <c r="K328" t="b">
        <v>0</v>
      </c>
    </row>
    <row r="329" spans="1:11" x14ac:dyDescent="0.25">
      <c r="A329" t="s">
        <v>1571</v>
      </c>
      <c r="C329" t="s">
        <v>213</v>
      </c>
      <c r="D329" t="s">
        <v>5041</v>
      </c>
      <c r="E329" t="s">
        <v>5387</v>
      </c>
      <c r="F329" t="s">
        <v>5339</v>
      </c>
      <c r="G329">
        <v>88</v>
      </c>
      <c r="H329">
        <v>65.944999999999993</v>
      </c>
      <c r="I329" t="s">
        <v>5045</v>
      </c>
      <c r="J329" t="b">
        <v>1</v>
      </c>
      <c r="K329" t="b">
        <v>0</v>
      </c>
    </row>
    <row r="330" spans="1:11" x14ac:dyDescent="0.25">
      <c r="A330" t="s">
        <v>341</v>
      </c>
      <c r="C330" t="s">
        <v>213</v>
      </c>
      <c r="D330" t="s">
        <v>5036</v>
      </c>
      <c r="E330" t="s">
        <v>5269</v>
      </c>
      <c r="F330" t="s">
        <v>5339</v>
      </c>
      <c r="G330">
        <v>82</v>
      </c>
      <c r="H330">
        <v>53.411000000000001</v>
      </c>
      <c r="I330" t="s">
        <v>5045</v>
      </c>
      <c r="J330" t="b">
        <v>1</v>
      </c>
      <c r="K330" t="b">
        <v>0</v>
      </c>
    </row>
    <row r="331" spans="1:11" x14ac:dyDescent="0.25">
      <c r="A331" t="s">
        <v>1280</v>
      </c>
      <c r="B331" t="s">
        <v>5388</v>
      </c>
      <c r="C331" t="s">
        <v>283</v>
      </c>
      <c r="D331" t="s">
        <v>5036</v>
      </c>
      <c r="E331" t="s">
        <v>5389</v>
      </c>
      <c r="F331" t="s">
        <v>5339</v>
      </c>
      <c r="G331">
        <v>80</v>
      </c>
      <c r="H331">
        <v>39.402000000000001</v>
      </c>
      <c r="I331" t="s">
        <v>5045</v>
      </c>
      <c r="J331" t="b">
        <v>1</v>
      </c>
      <c r="K331" t="b">
        <v>0</v>
      </c>
    </row>
    <row r="332" spans="1:11" x14ac:dyDescent="0.25">
      <c r="A332" t="s">
        <v>860</v>
      </c>
      <c r="C332" t="s">
        <v>213</v>
      </c>
      <c r="D332" t="s">
        <v>5048</v>
      </c>
      <c r="E332" t="s">
        <v>5269</v>
      </c>
      <c r="F332" t="s">
        <v>5339</v>
      </c>
      <c r="G332">
        <v>113</v>
      </c>
      <c r="H332">
        <v>21.28</v>
      </c>
      <c r="I332" t="s">
        <v>5045</v>
      </c>
      <c r="J332" t="b">
        <v>1</v>
      </c>
      <c r="K332" t="b">
        <v>0</v>
      </c>
    </row>
    <row r="333" spans="1:11" x14ac:dyDescent="0.25">
      <c r="A333" t="s">
        <v>1308</v>
      </c>
      <c r="B333" t="s">
        <v>5390</v>
      </c>
      <c r="C333" t="s">
        <v>283</v>
      </c>
      <c r="D333" t="s">
        <v>5048</v>
      </c>
      <c r="E333" t="s">
        <v>5391</v>
      </c>
      <c r="F333" t="s">
        <v>5339</v>
      </c>
      <c r="G333">
        <v>72</v>
      </c>
      <c r="H333">
        <v>68.67</v>
      </c>
      <c r="I333" t="s">
        <v>5045</v>
      </c>
      <c r="J333" t="b">
        <v>1</v>
      </c>
      <c r="K333" t="b">
        <v>0</v>
      </c>
    </row>
    <row r="334" spans="1:11" x14ac:dyDescent="0.25">
      <c r="A334" t="s">
        <v>1750</v>
      </c>
      <c r="C334" t="s">
        <v>283</v>
      </c>
      <c r="D334" t="s">
        <v>5043</v>
      </c>
      <c r="E334" t="s">
        <v>5392</v>
      </c>
      <c r="F334" t="s">
        <v>5339</v>
      </c>
      <c r="G334">
        <v>45</v>
      </c>
      <c r="H334">
        <v>306.10300000000001</v>
      </c>
      <c r="I334" t="s">
        <v>5045</v>
      </c>
      <c r="J334" t="b">
        <v>1</v>
      </c>
      <c r="K334" t="b">
        <v>0</v>
      </c>
    </row>
    <row r="335" spans="1:11" x14ac:dyDescent="0.25">
      <c r="A335" t="s">
        <v>1224</v>
      </c>
      <c r="C335" t="s">
        <v>213</v>
      </c>
      <c r="D335" t="s">
        <v>5036</v>
      </c>
      <c r="E335" t="s">
        <v>5269</v>
      </c>
      <c r="F335" t="s">
        <v>5339</v>
      </c>
      <c r="G335">
        <v>85</v>
      </c>
      <c r="H335">
        <v>49.133000000000003</v>
      </c>
      <c r="I335" t="s">
        <v>5045</v>
      </c>
      <c r="J335" t="b">
        <v>1</v>
      </c>
      <c r="K335" t="b">
        <v>0</v>
      </c>
    </row>
    <row r="336" spans="1:11" x14ac:dyDescent="0.25">
      <c r="A336" t="s">
        <v>3254</v>
      </c>
      <c r="C336" t="s">
        <v>213</v>
      </c>
      <c r="D336" t="s">
        <v>5043</v>
      </c>
      <c r="E336" t="s">
        <v>5269</v>
      </c>
      <c r="F336" t="s">
        <v>5339</v>
      </c>
      <c r="G336">
        <v>57</v>
      </c>
      <c r="H336">
        <v>35.725999999999999</v>
      </c>
      <c r="I336" t="s">
        <v>5045</v>
      </c>
      <c r="J336" t="b">
        <v>1</v>
      </c>
      <c r="K336" t="b">
        <v>0</v>
      </c>
    </row>
    <row r="337" spans="1:11" x14ac:dyDescent="0.25">
      <c r="A337" t="s">
        <v>3256</v>
      </c>
      <c r="C337" t="s">
        <v>213</v>
      </c>
      <c r="D337" t="s">
        <v>5043</v>
      </c>
      <c r="E337" t="s">
        <v>5269</v>
      </c>
      <c r="F337" t="s">
        <v>5339</v>
      </c>
      <c r="G337">
        <v>57</v>
      </c>
      <c r="H337">
        <v>35.725999999999999</v>
      </c>
      <c r="I337" t="s">
        <v>5045</v>
      </c>
      <c r="J337" t="b">
        <v>1</v>
      </c>
      <c r="K337" t="b">
        <v>0</v>
      </c>
    </row>
    <row r="338" spans="1:11" x14ac:dyDescent="0.25">
      <c r="A338" t="s">
        <v>2212</v>
      </c>
      <c r="B338" t="s">
        <v>5393</v>
      </c>
      <c r="C338" t="s">
        <v>283</v>
      </c>
      <c r="D338" t="s">
        <v>5041</v>
      </c>
      <c r="E338" t="s">
        <v>5269</v>
      </c>
      <c r="F338" t="s">
        <v>5339</v>
      </c>
      <c r="G338">
        <v>74</v>
      </c>
      <c r="H338">
        <v>48.076999999999998</v>
      </c>
      <c r="I338" t="s">
        <v>5045</v>
      </c>
      <c r="J338" t="b">
        <v>1</v>
      </c>
      <c r="K338" t="b">
        <v>0</v>
      </c>
    </row>
    <row r="339" spans="1:11" x14ac:dyDescent="0.25">
      <c r="A339" t="s">
        <v>1187</v>
      </c>
      <c r="C339" t="s">
        <v>213</v>
      </c>
      <c r="D339" t="s">
        <v>5041</v>
      </c>
      <c r="E339" t="s">
        <v>5269</v>
      </c>
      <c r="F339" t="s">
        <v>5339</v>
      </c>
      <c r="G339">
        <v>84</v>
      </c>
      <c r="H339">
        <v>55.52</v>
      </c>
      <c r="I339" t="s">
        <v>5045</v>
      </c>
      <c r="J339" t="b">
        <v>1</v>
      </c>
      <c r="K339" t="b">
        <v>0</v>
      </c>
    </row>
    <row r="340" spans="1:11" x14ac:dyDescent="0.25">
      <c r="A340" t="s">
        <v>1526</v>
      </c>
      <c r="C340" t="s">
        <v>283</v>
      </c>
      <c r="D340" t="s">
        <v>5041</v>
      </c>
      <c r="E340" t="s">
        <v>5394</v>
      </c>
      <c r="F340" t="s">
        <v>5339</v>
      </c>
      <c r="G340">
        <v>79</v>
      </c>
      <c r="H340">
        <v>65.483000000000004</v>
      </c>
      <c r="I340" t="s">
        <v>5045</v>
      </c>
      <c r="J340" t="b">
        <v>1</v>
      </c>
      <c r="K340" t="b">
        <v>0</v>
      </c>
    </row>
    <row r="341" spans="1:11" x14ac:dyDescent="0.25">
      <c r="A341" t="s">
        <v>280</v>
      </c>
      <c r="B341" t="s">
        <v>5395</v>
      </c>
      <c r="C341" t="s">
        <v>283</v>
      </c>
      <c r="D341" t="s">
        <v>5041</v>
      </c>
      <c r="E341" t="s">
        <v>5396</v>
      </c>
      <c r="F341" t="s">
        <v>5339</v>
      </c>
      <c r="G341">
        <v>77</v>
      </c>
      <c r="H341">
        <v>339.12799999999999</v>
      </c>
      <c r="I341" t="s">
        <v>5045</v>
      </c>
      <c r="J341" t="b">
        <v>1</v>
      </c>
      <c r="K341" t="b">
        <v>0</v>
      </c>
    </row>
    <row r="342" spans="1:11" x14ac:dyDescent="0.25">
      <c r="A342" t="s">
        <v>3686</v>
      </c>
      <c r="B342" t="s">
        <v>5397</v>
      </c>
      <c r="C342" t="s">
        <v>213</v>
      </c>
      <c r="D342" t="s">
        <v>5041</v>
      </c>
      <c r="E342" t="s">
        <v>5398</v>
      </c>
      <c r="F342" t="s">
        <v>5339</v>
      </c>
      <c r="G342">
        <v>86</v>
      </c>
      <c r="H342">
        <v>85.462000000000003</v>
      </c>
      <c r="I342" t="s">
        <v>5045</v>
      </c>
      <c r="J342" t="b">
        <v>1</v>
      </c>
      <c r="K342" t="b">
        <v>0</v>
      </c>
    </row>
    <row r="343" spans="1:11" x14ac:dyDescent="0.25">
      <c r="A343" t="s">
        <v>1494</v>
      </c>
      <c r="B343" t="s">
        <v>5397</v>
      </c>
      <c r="C343" t="s">
        <v>213</v>
      </c>
      <c r="D343" t="s">
        <v>5041</v>
      </c>
      <c r="E343" t="s">
        <v>5399</v>
      </c>
      <c r="F343" t="s">
        <v>5339</v>
      </c>
      <c r="G343">
        <v>86</v>
      </c>
      <c r="H343">
        <v>81.632000000000005</v>
      </c>
      <c r="I343" t="s">
        <v>5045</v>
      </c>
      <c r="J343" t="b">
        <v>1</v>
      </c>
      <c r="K343" t="b">
        <v>0</v>
      </c>
    </row>
    <row r="344" spans="1:11" x14ac:dyDescent="0.25">
      <c r="A344" t="s">
        <v>1362</v>
      </c>
      <c r="B344" t="s">
        <v>5397</v>
      </c>
      <c r="C344" t="s">
        <v>213</v>
      </c>
      <c r="D344" t="s">
        <v>5041</v>
      </c>
      <c r="E344" t="s">
        <v>5269</v>
      </c>
      <c r="F344" t="s">
        <v>5339</v>
      </c>
      <c r="G344">
        <v>86</v>
      </c>
      <c r="H344">
        <v>61.646000000000001</v>
      </c>
      <c r="I344" t="s">
        <v>5045</v>
      </c>
      <c r="J344" t="b">
        <v>1</v>
      </c>
      <c r="K344" t="b">
        <v>0</v>
      </c>
    </row>
    <row r="345" spans="1:11" x14ac:dyDescent="0.25">
      <c r="A345" t="s">
        <v>1502</v>
      </c>
      <c r="B345" t="s">
        <v>5397</v>
      </c>
      <c r="C345" t="s">
        <v>213</v>
      </c>
      <c r="D345" t="s">
        <v>5041</v>
      </c>
      <c r="E345" t="s">
        <v>5400</v>
      </c>
      <c r="F345" t="s">
        <v>5339</v>
      </c>
      <c r="G345">
        <v>86</v>
      </c>
      <c r="H345">
        <v>59.372</v>
      </c>
      <c r="I345" t="s">
        <v>5045</v>
      </c>
      <c r="J345" t="b">
        <v>1</v>
      </c>
      <c r="K345" t="b">
        <v>0</v>
      </c>
    </row>
    <row r="346" spans="1:11" x14ac:dyDescent="0.25">
      <c r="A346" t="s">
        <v>3487</v>
      </c>
      <c r="C346" t="s">
        <v>213</v>
      </c>
      <c r="D346" t="s">
        <v>5043</v>
      </c>
      <c r="E346" t="s">
        <v>5269</v>
      </c>
      <c r="F346" t="s">
        <v>5339</v>
      </c>
      <c r="G346">
        <v>57</v>
      </c>
      <c r="H346">
        <v>60.581000000000003</v>
      </c>
      <c r="I346" t="s">
        <v>5045</v>
      </c>
      <c r="J346" t="b">
        <v>1</v>
      </c>
      <c r="K346" t="b">
        <v>0</v>
      </c>
    </row>
    <row r="347" spans="1:11" x14ac:dyDescent="0.25">
      <c r="A347" t="s">
        <v>1601</v>
      </c>
      <c r="C347" t="s">
        <v>283</v>
      </c>
      <c r="D347" t="s">
        <v>5041</v>
      </c>
      <c r="E347" t="s">
        <v>5401</v>
      </c>
      <c r="F347" t="s">
        <v>5339</v>
      </c>
      <c r="G347">
        <v>74</v>
      </c>
      <c r="H347">
        <v>214.12299999999999</v>
      </c>
      <c r="I347" t="s">
        <v>5045</v>
      </c>
      <c r="J347" t="b">
        <v>1</v>
      </c>
      <c r="K347" t="b">
        <v>0</v>
      </c>
    </row>
    <row r="348" spans="1:11" x14ac:dyDescent="0.25">
      <c r="A348" t="s">
        <v>3459</v>
      </c>
      <c r="C348" t="s">
        <v>283</v>
      </c>
      <c r="D348" t="s">
        <v>5041</v>
      </c>
      <c r="E348" t="s">
        <v>5402</v>
      </c>
      <c r="F348" t="s">
        <v>5339</v>
      </c>
      <c r="G348">
        <v>79</v>
      </c>
      <c r="H348">
        <v>165.66399999999999</v>
      </c>
      <c r="I348" t="s">
        <v>5045</v>
      </c>
      <c r="J348" t="b">
        <v>1</v>
      </c>
      <c r="K348" t="b">
        <v>0</v>
      </c>
    </row>
    <row r="349" spans="1:11" x14ac:dyDescent="0.25">
      <c r="A349" t="s">
        <v>1906</v>
      </c>
      <c r="C349" t="s">
        <v>213</v>
      </c>
      <c r="D349" t="s">
        <v>5043</v>
      </c>
      <c r="E349" t="s">
        <v>5269</v>
      </c>
      <c r="F349" t="s">
        <v>5339</v>
      </c>
      <c r="G349">
        <v>66</v>
      </c>
      <c r="H349">
        <v>298.262</v>
      </c>
      <c r="I349" t="s">
        <v>5045</v>
      </c>
      <c r="J349" t="b">
        <v>1</v>
      </c>
      <c r="K349" t="b">
        <v>0</v>
      </c>
    </row>
    <row r="350" spans="1:11" x14ac:dyDescent="0.25">
      <c r="A350" t="s">
        <v>1755</v>
      </c>
      <c r="C350" t="s">
        <v>283</v>
      </c>
      <c r="D350" t="s">
        <v>5043</v>
      </c>
      <c r="E350" t="s">
        <v>5403</v>
      </c>
      <c r="F350" t="s">
        <v>5339</v>
      </c>
      <c r="G350">
        <v>45</v>
      </c>
      <c r="H350">
        <v>558.67100000000005</v>
      </c>
      <c r="I350" t="s">
        <v>5045</v>
      </c>
      <c r="J350" t="b">
        <v>1</v>
      </c>
      <c r="K350" t="b">
        <v>0</v>
      </c>
    </row>
    <row r="351" spans="1:11" x14ac:dyDescent="0.25">
      <c r="A351" t="s">
        <v>1726</v>
      </c>
      <c r="C351" t="s">
        <v>283</v>
      </c>
      <c r="D351" t="s">
        <v>5043</v>
      </c>
      <c r="E351" t="s">
        <v>5404</v>
      </c>
      <c r="F351" t="s">
        <v>5339</v>
      </c>
      <c r="G351">
        <v>45</v>
      </c>
      <c r="H351">
        <v>460.084</v>
      </c>
      <c r="I351" t="s">
        <v>5045</v>
      </c>
      <c r="J351" t="b">
        <v>1</v>
      </c>
      <c r="K351" t="b">
        <v>0</v>
      </c>
    </row>
    <row r="352" spans="1:11" x14ac:dyDescent="0.25">
      <c r="A352" t="s">
        <v>1993</v>
      </c>
      <c r="C352" t="s">
        <v>213</v>
      </c>
      <c r="D352" t="s">
        <v>5043</v>
      </c>
      <c r="E352" t="s">
        <v>5405</v>
      </c>
      <c r="F352" t="s">
        <v>5339</v>
      </c>
      <c r="G352">
        <v>52</v>
      </c>
      <c r="H352">
        <v>142.46899999999999</v>
      </c>
      <c r="I352" t="s">
        <v>5045</v>
      </c>
      <c r="J352" t="b">
        <v>1</v>
      </c>
      <c r="K352" t="b">
        <v>0</v>
      </c>
    </row>
    <row r="353" spans="1:11" x14ac:dyDescent="0.25">
      <c r="A353" t="s">
        <v>1719</v>
      </c>
      <c r="C353" t="s">
        <v>283</v>
      </c>
      <c r="D353" t="s">
        <v>5043</v>
      </c>
      <c r="E353" t="s">
        <v>5406</v>
      </c>
      <c r="F353" t="s">
        <v>5339</v>
      </c>
      <c r="G353">
        <v>45</v>
      </c>
      <c r="H353">
        <v>442.399</v>
      </c>
      <c r="I353" t="s">
        <v>5045</v>
      </c>
      <c r="J353" t="b">
        <v>1</v>
      </c>
      <c r="K353" t="b">
        <v>0</v>
      </c>
    </row>
    <row r="354" spans="1:11" x14ac:dyDescent="0.25">
      <c r="A354" t="s">
        <v>4101</v>
      </c>
      <c r="C354" t="s">
        <v>283</v>
      </c>
      <c r="D354" t="s">
        <v>5048</v>
      </c>
      <c r="E354" t="s">
        <v>5407</v>
      </c>
      <c r="F354" t="s">
        <v>5339</v>
      </c>
      <c r="G354">
        <v>57</v>
      </c>
      <c r="H354">
        <v>80.820999999999998</v>
      </c>
      <c r="I354" t="s">
        <v>5045</v>
      </c>
      <c r="J354" t="b">
        <v>1</v>
      </c>
      <c r="K354" t="b">
        <v>0</v>
      </c>
    </row>
    <row r="355" spans="1:11" x14ac:dyDescent="0.25">
      <c r="A355" t="s">
        <v>2353</v>
      </c>
      <c r="B355" t="s">
        <v>5408</v>
      </c>
      <c r="C355" t="s">
        <v>213</v>
      </c>
      <c r="D355" t="s">
        <v>5048</v>
      </c>
      <c r="E355" t="s">
        <v>5409</v>
      </c>
      <c r="F355" t="s">
        <v>5339</v>
      </c>
      <c r="G355">
        <v>28</v>
      </c>
      <c r="H355">
        <v>84.444000000000003</v>
      </c>
      <c r="I355" t="s">
        <v>5045</v>
      </c>
      <c r="J355" t="b">
        <v>1</v>
      </c>
      <c r="K355" t="b">
        <v>0</v>
      </c>
    </row>
    <row r="356" spans="1:11" x14ac:dyDescent="0.25">
      <c r="A356" t="s">
        <v>1292</v>
      </c>
      <c r="C356" t="s">
        <v>213</v>
      </c>
      <c r="D356" t="s">
        <v>5041</v>
      </c>
      <c r="E356" t="s">
        <v>5269</v>
      </c>
      <c r="F356" t="s">
        <v>5339</v>
      </c>
      <c r="G356">
        <v>44</v>
      </c>
      <c r="H356">
        <v>80.47</v>
      </c>
      <c r="I356" t="s">
        <v>5045</v>
      </c>
      <c r="J356" t="b">
        <v>1</v>
      </c>
      <c r="K356" t="b">
        <v>0</v>
      </c>
    </row>
    <row r="357" spans="1:11" x14ac:dyDescent="0.25">
      <c r="A357" t="s">
        <v>1852</v>
      </c>
      <c r="B357" t="s">
        <v>5410</v>
      </c>
      <c r="C357" t="s">
        <v>213</v>
      </c>
      <c r="D357" t="s">
        <v>5041</v>
      </c>
      <c r="E357" t="s">
        <v>5269</v>
      </c>
      <c r="F357" t="s">
        <v>5339</v>
      </c>
      <c r="G357">
        <v>52</v>
      </c>
      <c r="H357">
        <v>221.81700000000001</v>
      </c>
      <c r="I357" t="s">
        <v>5045</v>
      </c>
      <c r="J357" t="b">
        <v>1</v>
      </c>
      <c r="K357" t="b">
        <v>0</v>
      </c>
    </row>
    <row r="358" spans="1:11" x14ac:dyDescent="0.25">
      <c r="A358" t="s">
        <v>2000</v>
      </c>
      <c r="B358" t="s">
        <v>5410</v>
      </c>
      <c r="C358" t="s">
        <v>213</v>
      </c>
      <c r="D358" t="s">
        <v>5041</v>
      </c>
      <c r="E358" t="s">
        <v>5269</v>
      </c>
      <c r="F358" t="s">
        <v>5339</v>
      </c>
      <c r="G358">
        <v>52</v>
      </c>
      <c r="H358">
        <v>245.69200000000001</v>
      </c>
      <c r="I358" t="s">
        <v>5045</v>
      </c>
      <c r="J358" t="b">
        <v>1</v>
      </c>
      <c r="K358" t="b">
        <v>0</v>
      </c>
    </row>
    <row r="359" spans="1:11" x14ac:dyDescent="0.25">
      <c r="A359" t="s">
        <v>1833</v>
      </c>
      <c r="B359" t="s">
        <v>5410</v>
      </c>
      <c r="C359" t="s">
        <v>213</v>
      </c>
      <c r="D359" t="s">
        <v>5041</v>
      </c>
      <c r="E359" t="s">
        <v>5269</v>
      </c>
      <c r="F359" t="s">
        <v>5339</v>
      </c>
      <c r="G359">
        <v>52</v>
      </c>
      <c r="H359">
        <v>498.37599999999998</v>
      </c>
      <c r="I359" t="s">
        <v>5045</v>
      </c>
      <c r="J359" t="b">
        <v>1</v>
      </c>
      <c r="K359" t="b">
        <v>0</v>
      </c>
    </row>
    <row r="360" spans="1:11" x14ac:dyDescent="0.25">
      <c r="A360" t="s">
        <v>321</v>
      </c>
      <c r="B360" t="s">
        <v>5411</v>
      </c>
      <c r="C360" t="s">
        <v>283</v>
      </c>
      <c r="D360" t="s">
        <v>5041</v>
      </c>
      <c r="E360" t="s">
        <v>5412</v>
      </c>
      <c r="F360" t="s">
        <v>5339</v>
      </c>
      <c r="G360">
        <v>53</v>
      </c>
      <c r="H360">
        <v>246.61199999999999</v>
      </c>
      <c r="I360" t="s">
        <v>5045</v>
      </c>
      <c r="J360" t="b">
        <v>1</v>
      </c>
      <c r="K360" t="b">
        <v>0</v>
      </c>
    </row>
    <row r="361" spans="1:11" x14ac:dyDescent="0.25">
      <c r="A361" t="s">
        <v>2294</v>
      </c>
      <c r="B361" t="s">
        <v>5413</v>
      </c>
      <c r="C361" t="s">
        <v>213</v>
      </c>
      <c r="D361" t="s">
        <v>5048</v>
      </c>
      <c r="E361" t="s">
        <v>5414</v>
      </c>
      <c r="F361" t="s">
        <v>5339</v>
      </c>
      <c r="G361">
        <v>24</v>
      </c>
      <c r="H361">
        <v>153.608</v>
      </c>
      <c r="I361" t="s">
        <v>5045</v>
      </c>
      <c r="J361" t="b">
        <v>1</v>
      </c>
      <c r="K361" t="b">
        <v>0</v>
      </c>
    </row>
    <row r="362" spans="1:11" x14ac:dyDescent="0.25">
      <c r="A362" t="s">
        <v>3026</v>
      </c>
      <c r="B362" t="s">
        <v>5415</v>
      </c>
      <c r="C362" t="s">
        <v>213</v>
      </c>
      <c r="D362" t="s">
        <v>5041</v>
      </c>
      <c r="E362" t="s">
        <v>5269</v>
      </c>
      <c r="F362" t="s">
        <v>5339</v>
      </c>
      <c r="G362">
        <v>25</v>
      </c>
      <c r="H362">
        <v>19.721</v>
      </c>
      <c r="I362" t="s">
        <v>5045</v>
      </c>
      <c r="J362" t="b">
        <v>1</v>
      </c>
      <c r="K362" t="b">
        <v>0</v>
      </c>
    </row>
    <row r="363" spans="1:11" x14ac:dyDescent="0.25">
      <c r="A363" t="s">
        <v>338</v>
      </c>
      <c r="B363" t="s">
        <v>5416</v>
      </c>
      <c r="C363" t="s">
        <v>213</v>
      </c>
      <c r="D363" t="s">
        <v>5041</v>
      </c>
      <c r="E363" t="s">
        <v>5417</v>
      </c>
      <c r="F363" t="s">
        <v>5339</v>
      </c>
      <c r="G363">
        <v>42</v>
      </c>
      <c r="H363">
        <v>24.632000000000001</v>
      </c>
      <c r="I363" t="s">
        <v>5045</v>
      </c>
      <c r="J363" t="b">
        <v>1</v>
      </c>
      <c r="K363" t="b">
        <v>0</v>
      </c>
    </row>
    <row r="364" spans="1:11" x14ac:dyDescent="0.25">
      <c r="A364" t="s">
        <v>1358</v>
      </c>
      <c r="B364" t="s">
        <v>5418</v>
      </c>
      <c r="C364" t="s">
        <v>213</v>
      </c>
      <c r="D364" t="s">
        <v>5048</v>
      </c>
      <c r="E364" t="s">
        <v>5419</v>
      </c>
      <c r="F364" t="s">
        <v>5339</v>
      </c>
      <c r="G364">
        <v>30</v>
      </c>
      <c r="H364">
        <v>150.71700000000001</v>
      </c>
      <c r="I364" t="s">
        <v>5045</v>
      </c>
      <c r="J364" t="b">
        <v>1</v>
      </c>
      <c r="K364" t="b">
        <v>0</v>
      </c>
    </row>
    <row r="365" spans="1:11" x14ac:dyDescent="0.25">
      <c r="A365" t="s">
        <v>1419</v>
      </c>
      <c r="B365" t="s">
        <v>5420</v>
      </c>
      <c r="C365" t="s">
        <v>213</v>
      </c>
      <c r="D365" t="s">
        <v>5048</v>
      </c>
      <c r="E365" t="s">
        <v>5421</v>
      </c>
      <c r="F365" t="s">
        <v>5339</v>
      </c>
      <c r="G365">
        <v>32</v>
      </c>
      <c r="H365">
        <v>123.374</v>
      </c>
      <c r="I365" t="s">
        <v>5045</v>
      </c>
      <c r="J365" t="b">
        <v>1</v>
      </c>
      <c r="K365" t="b">
        <v>0</v>
      </c>
    </row>
    <row r="366" spans="1:11" x14ac:dyDescent="0.25">
      <c r="A366" t="s">
        <v>1400</v>
      </c>
      <c r="B366" t="s">
        <v>5422</v>
      </c>
      <c r="C366" t="s">
        <v>213</v>
      </c>
      <c r="D366" t="s">
        <v>5041</v>
      </c>
      <c r="E366" t="s">
        <v>5269</v>
      </c>
      <c r="F366" t="s">
        <v>5339</v>
      </c>
      <c r="G366">
        <v>31</v>
      </c>
      <c r="H366">
        <v>12.494999999999999</v>
      </c>
      <c r="I366" t="s">
        <v>5045</v>
      </c>
      <c r="J366" t="b">
        <v>1</v>
      </c>
      <c r="K366" t="b">
        <v>0</v>
      </c>
    </row>
    <row r="367" spans="1:11" x14ac:dyDescent="0.25">
      <c r="A367" t="s">
        <v>1989</v>
      </c>
      <c r="B367" t="s">
        <v>5423</v>
      </c>
      <c r="C367" t="s">
        <v>213</v>
      </c>
      <c r="D367" t="s">
        <v>5041</v>
      </c>
      <c r="E367" t="s">
        <v>5269</v>
      </c>
      <c r="F367" t="s">
        <v>5339</v>
      </c>
      <c r="G367">
        <v>25</v>
      </c>
      <c r="H367">
        <v>80.302999999999997</v>
      </c>
      <c r="I367" t="s">
        <v>5045</v>
      </c>
      <c r="J367" t="b">
        <v>1</v>
      </c>
      <c r="K367" t="b">
        <v>0</v>
      </c>
    </row>
    <row r="368" spans="1:11" x14ac:dyDescent="0.25">
      <c r="A368" t="s">
        <v>3751</v>
      </c>
      <c r="B368" t="s">
        <v>5424</v>
      </c>
      <c r="C368" t="s">
        <v>213</v>
      </c>
      <c r="D368" t="s">
        <v>5048</v>
      </c>
      <c r="E368" t="s">
        <v>5269</v>
      </c>
      <c r="F368" t="s">
        <v>5339</v>
      </c>
      <c r="G368">
        <v>29</v>
      </c>
      <c r="H368">
        <v>68.445999999999998</v>
      </c>
      <c r="I368" t="s">
        <v>5045</v>
      </c>
      <c r="J368" t="b">
        <v>1</v>
      </c>
      <c r="K368" t="b">
        <v>0</v>
      </c>
    </row>
    <row r="369" spans="1:11" x14ac:dyDescent="0.25">
      <c r="A369" t="s">
        <v>2786</v>
      </c>
      <c r="B369" t="s">
        <v>5425</v>
      </c>
      <c r="C369" t="s">
        <v>213</v>
      </c>
      <c r="D369" t="s">
        <v>5041</v>
      </c>
      <c r="E369" t="s">
        <v>5269</v>
      </c>
      <c r="F369" t="s">
        <v>5339</v>
      </c>
      <c r="G369">
        <v>19</v>
      </c>
      <c r="H369">
        <v>261.09800000000001</v>
      </c>
      <c r="I369" t="s">
        <v>5045</v>
      </c>
      <c r="J369" t="b">
        <v>1</v>
      </c>
      <c r="K369" t="b">
        <v>0</v>
      </c>
    </row>
    <row r="370" spans="1:11" x14ac:dyDescent="0.25">
      <c r="A370" t="s">
        <v>1271</v>
      </c>
      <c r="B370" t="s">
        <v>5426</v>
      </c>
      <c r="C370" t="s">
        <v>213</v>
      </c>
      <c r="D370" t="s">
        <v>5041</v>
      </c>
      <c r="E370" t="s">
        <v>5427</v>
      </c>
      <c r="F370" t="s">
        <v>5339</v>
      </c>
      <c r="G370">
        <v>36</v>
      </c>
      <c r="H370">
        <v>59.404000000000003</v>
      </c>
      <c r="I370" t="s">
        <v>5045</v>
      </c>
      <c r="J370" t="b">
        <v>1</v>
      </c>
      <c r="K370" t="b">
        <v>0</v>
      </c>
    </row>
    <row r="371" spans="1:11" x14ac:dyDescent="0.25">
      <c r="A371" t="s">
        <v>4758</v>
      </c>
      <c r="B371" t="s">
        <v>5345</v>
      </c>
      <c r="C371" t="s">
        <v>213</v>
      </c>
      <c r="D371" t="s">
        <v>5064</v>
      </c>
      <c r="F371" t="s">
        <v>5339</v>
      </c>
      <c r="G371">
        <v>17</v>
      </c>
      <c r="H371">
        <v>273.375</v>
      </c>
      <c r="I371" t="s">
        <v>5371</v>
      </c>
      <c r="J371" t="b">
        <v>1</v>
      </c>
      <c r="K371" t="b">
        <v>0</v>
      </c>
    </row>
    <row r="372" spans="1:11" x14ac:dyDescent="0.25">
      <c r="A372" t="s">
        <v>4763</v>
      </c>
      <c r="B372" t="s">
        <v>5345</v>
      </c>
      <c r="C372" t="s">
        <v>213</v>
      </c>
      <c r="D372" t="s">
        <v>5064</v>
      </c>
      <c r="F372" t="s">
        <v>5339</v>
      </c>
      <c r="G372">
        <v>17</v>
      </c>
      <c r="H372">
        <v>167.40700000000001</v>
      </c>
      <c r="I372" t="s">
        <v>5371</v>
      </c>
      <c r="J372" t="b">
        <v>1</v>
      </c>
      <c r="K372" t="b">
        <v>0</v>
      </c>
    </row>
    <row r="373" spans="1:11" x14ac:dyDescent="0.25">
      <c r="A373" t="s">
        <v>4641</v>
      </c>
      <c r="B373" t="s">
        <v>5345</v>
      </c>
      <c r="C373" t="s">
        <v>213</v>
      </c>
      <c r="D373" t="s">
        <v>5064</v>
      </c>
      <c r="F373" t="s">
        <v>5339</v>
      </c>
      <c r="G373">
        <v>22</v>
      </c>
      <c r="H373">
        <v>38.49</v>
      </c>
      <c r="I373" t="s">
        <v>5371</v>
      </c>
      <c r="J373" t="b">
        <v>1</v>
      </c>
      <c r="K373" t="b">
        <v>0</v>
      </c>
    </row>
    <row r="374" spans="1:11" x14ac:dyDescent="0.25">
      <c r="A374" t="s">
        <v>4764</v>
      </c>
      <c r="B374" t="s">
        <v>5345</v>
      </c>
      <c r="C374" t="s">
        <v>213</v>
      </c>
      <c r="D374" t="s">
        <v>5064</v>
      </c>
      <c r="F374" t="s">
        <v>5339</v>
      </c>
      <c r="G374">
        <v>17</v>
      </c>
      <c r="H374">
        <v>243.79900000000001</v>
      </c>
      <c r="I374" t="s">
        <v>5371</v>
      </c>
      <c r="J374" t="b">
        <v>1</v>
      </c>
      <c r="K374" t="b">
        <v>0</v>
      </c>
    </row>
    <row r="375" spans="1:11" x14ac:dyDescent="0.25">
      <c r="A375" t="s">
        <v>4616</v>
      </c>
      <c r="B375" t="s">
        <v>5345</v>
      </c>
      <c r="C375" t="s">
        <v>213</v>
      </c>
      <c r="D375" t="s">
        <v>5064</v>
      </c>
      <c r="F375" t="s">
        <v>5339</v>
      </c>
      <c r="G375">
        <v>17</v>
      </c>
      <c r="H375">
        <v>42.457000000000001</v>
      </c>
      <c r="I375" t="s">
        <v>5045</v>
      </c>
      <c r="J375" t="b">
        <v>1</v>
      </c>
      <c r="K375" t="b">
        <v>0</v>
      </c>
    </row>
    <row r="376" spans="1:11" x14ac:dyDescent="0.25">
      <c r="A376" t="s">
        <v>2224</v>
      </c>
      <c r="B376" t="s">
        <v>5428</v>
      </c>
      <c r="C376" t="s">
        <v>213</v>
      </c>
      <c r="D376" t="s">
        <v>5048</v>
      </c>
      <c r="E376" t="s">
        <v>5269</v>
      </c>
      <c r="F376" t="s">
        <v>5339</v>
      </c>
      <c r="G376">
        <v>24</v>
      </c>
      <c r="H376">
        <v>15.452999999999999</v>
      </c>
      <c r="I376" t="s">
        <v>5045</v>
      </c>
      <c r="J376" t="b">
        <v>1</v>
      </c>
      <c r="K376" t="b">
        <v>0</v>
      </c>
    </row>
    <row r="377" spans="1:11" x14ac:dyDescent="0.25">
      <c r="A377" t="s">
        <v>4991</v>
      </c>
      <c r="B377" t="s">
        <v>5429</v>
      </c>
      <c r="C377" t="s">
        <v>213</v>
      </c>
      <c r="D377" t="s">
        <v>5041</v>
      </c>
      <c r="F377" t="s">
        <v>5339</v>
      </c>
      <c r="G377">
        <v>18</v>
      </c>
      <c r="H377">
        <v>62.024999999999999</v>
      </c>
      <c r="I377" t="s">
        <v>5371</v>
      </c>
      <c r="J377" t="b">
        <v>1</v>
      </c>
      <c r="K377" t="b">
        <v>0</v>
      </c>
    </row>
    <row r="378" spans="1:11" x14ac:dyDescent="0.25">
      <c r="A378" t="s">
        <v>1427</v>
      </c>
      <c r="B378" t="s">
        <v>5430</v>
      </c>
      <c r="C378" t="s">
        <v>213</v>
      </c>
      <c r="D378" t="s">
        <v>5374</v>
      </c>
      <c r="E378" t="s">
        <v>5269</v>
      </c>
      <c r="F378" t="s">
        <v>5339</v>
      </c>
      <c r="G378">
        <v>30</v>
      </c>
      <c r="H378">
        <v>131.03800000000001</v>
      </c>
      <c r="I378" t="s">
        <v>5045</v>
      </c>
      <c r="J378" t="b">
        <v>1</v>
      </c>
      <c r="K378" t="b">
        <v>0</v>
      </c>
    </row>
    <row r="379" spans="1:11" x14ac:dyDescent="0.25">
      <c r="A379" t="s">
        <v>4633</v>
      </c>
      <c r="B379" t="s">
        <v>5345</v>
      </c>
      <c r="C379" t="s">
        <v>213</v>
      </c>
      <c r="D379" t="s">
        <v>5064</v>
      </c>
      <c r="F379" t="s">
        <v>5339</v>
      </c>
      <c r="G379">
        <v>17</v>
      </c>
      <c r="H379">
        <v>38.49</v>
      </c>
      <c r="I379" t="s">
        <v>5371</v>
      </c>
      <c r="J379" t="b">
        <v>1</v>
      </c>
      <c r="K379" t="b">
        <v>0</v>
      </c>
    </row>
    <row r="380" spans="1:11" x14ac:dyDescent="0.25">
      <c r="A380" t="s">
        <v>3601</v>
      </c>
      <c r="B380" t="s">
        <v>5431</v>
      </c>
      <c r="C380" t="s">
        <v>367</v>
      </c>
      <c r="D380" t="s">
        <v>5064</v>
      </c>
      <c r="E380" t="s">
        <v>5049</v>
      </c>
      <c r="F380" t="s">
        <v>5432</v>
      </c>
      <c r="G380">
        <v>170</v>
      </c>
      <c r="H380">
        <v>391.80500000000001</v>
      </c>
      <c r="I380" t="s">
        <v>5045</v>
      </c>
      <c r="J380" t="b">
        <v>1</v>
      </c>
      <c r="K380" t="b">
        <v>0</v>
      </c>
    </row>
    <row r="381" spans="1:11" x14ac:dyDescent="0.25">
      <c r="A381" t="s">
        <v>3771</v>
      </c>
      <c r="B381" t="s">
        <v>5431</v>
      </c>
      <c r="C381" t="s">
        <v>367</v>
      </c>
      <c r="D381" t="s">
        <v>5064</v>
      </c>
      <c r="F381" t="s">
        <v>5432</v>
      </c>
      <c r="G381">
        <v>161</v>
      </c>
      <c r="H381">
        <v>385.19900000000001</v>
      </c>
      <c r="I381" t="s">
        <v>5045</v>
      </c>
      <c r="J381" t="b">
        <v>1</v>
      </c>
      <c r="K381" t="b">
        <v>0</v>
      </c>
    </row>
    <row r="382" spans="1:11" x14ac:dyDescent="0.25">
      <c r="A382" t="s">
        <v>3813</v>
      </c>
      <c r="B382" t="s">
        <v>5431</v>
      </c>
      <c r="C382" t="s">
        <v>367</v>
      </c>
      <c r="D382" t="s">
        <v>5064</v>
      </c>
      <c r="F382" t="s">
        <v>5432</v>
      </c>
      <c r="G382">
        <v>170</v>
      </c>
      <c r="H382">
        <v>568.06500000000005</v>
      </c>
      <c r="I382" t="s">
        <v>5045</v>
      </c>
      <c r="J382" t="b">
        <v>1</v>
      </c>
      <c r="K382" t="b">
        <v>0</v>
      </c>
    </row>
    <row r="383" spans="1:11" x14ac:dyDescent="0.25">
      <c r="A383" t="s">
        <v>3903</v>
      </c>
      <c r="B383" t="s">
        <v>5431</v>
      </c>
      <c r="C383" t="s">
        <v>367</v>
      </c>
      <c r="D383" t="s">
        <v>5064</v>
      </c>
      <c r="F383" t="s">
        <v>5432</v>
      </c>
      <c r="G383">
        <v>170</v>
      </c>
      <c r="H383">
        <v>484.27300000000002</v>
      </c>
      <c r="I383" t="s">
        <v>5045</v>
      </c>
      <c r="J383" t="b">
        <v>1</v>
      </c>
      <c r="K383" t="b">
        <v>0</v>
      </c>
    </row>
    <row r="384" spans="1:11" x14ac:dyDescent="0.25">
      <c r="A384" t="s">
        <v>4025</v>
      </c>
      <c r="B384" t="s">
        <v>5431</v>
      </c>
      <c r="C384" t="s">
        <v>367</v>
      </c>
      <c r="D384" t="s">
        <v>5064</v>
      </c>
      <c r="F384" t="s">
        <v>5432</v>
      </c>
      <c r="G384">
        <v>170</v>
      </c>
      <c r="H384">
        <v>533.47400000000005</v>
      </c>
      <c r="I384" t="s">
        <v>5045</v>
      </c>
      <c r="J384" t="b">
        <v>1</v>
      </c>
      <c r="K384" t="b">
        <v>0</v>
      </c>
    </row>
    <row r="385" spans="1:11" x14ac:dyDescent="0.25">
      <c r="A385" t="s">
        <v>4048</v>
      </c>
      <c r="C385" t="s">
        <v>759</v>
      </c>
      <c r="D385" t="s">
        <v>5114</v>
      </c>
      <c r="E385" t="s">
        <v>5433</v>
      </c>
      <c r="F385" t="s">
        <v>5432</v>
      </c>
      <c r="G385">
        <v>744</v>
      </c>
      <c r="H385">
        <v>261.73599999999999</v>
      </c>
      <c r="I385" t="s">
        <v>5045</v>
      </c>
      <c r="J385" t="b">
        <v>1</v>
      </c>
      <c r="K385" t="b">
        <v>0</v>
      </c>
    </row>
    <row r="386" spans="1:11" x14ac:dyDescent="0.25">
      <c r="A386" t="s">
        <v>3424</v>
      </c>
      <c r="C386" t="s">
        <v>383</v>
      </c>
      <c r="D386" t="s">
        <v>5064</v>
      </c>
      <c r="F386" t="s">
        <v>5432</v>
      </c>
      <c r="G386">
        <v>913</v>
      </c>
      <c r="H386">
        <v>208.59299999999999</v>
      </c>
      <c r="I386" t="s">
        <v>5039</v>
      </c>
      <c r="J386" t="b">
        <v>1</v>
      </c>
      <c r="K386" t="b">
        <v>0</v>
      </c>
    </row>
    <row r="387" spans="1:11" x14ac:dyDescent="0.25">
      <c r="A387" t="s">
        <v>1587</v>
      </c>
      <c r="B387" t="s">
        <v>5434</v>
      </c>
      <c r="C387" t="s">
        <v>953</v>
      </c>
      <c r="D387" t="s">
        <v>5036</v>
      </c>
      <c r="F387" t="s">
        <v>5432</v>
      </c>
      <c r="G387">
        <v>506</v>
      </c>
      <c r="H387">
        <v>100.137</v>
      </c>
      <c r="I387" t="s">
        <v>5039</v>
      </c>
      <c r="J387" t="b">
        <v>1</v>
      </c>
      <c r="K387" t="b">
        <v>0</v>
      </c>
    </row>
    <row r="388" spans="1:11" x14ac:dyDescent="0.25">
      <c r="A388" t="s">
        <v>1325</v>
      </c>
      <c r="C388" t="s">
        <v>953</v>
      </c>
      <c r="D388" t="s">
        <v>5036</v>
      </c>
      <c r="E388" t="s">
        <v>5049</v>
      </c>
      <c r="F388" t="s">
        <v>5432</v>
      </c>
      <c r="G388">
        <v>949</v>
      </c>
      <c r="H388">
        <v>13.541</v>
      </c>
      <c r="I388" t="s">
        <v>5045</v>
      </c>
      <c r="J388" t="b">
        <v>1</v>
      </c>
      <c r="K388" t="b">
        <v>0</v>
      </c>
    </row>
    <row r="389" spans="1:11" x14ac:dyDescent="0.25">
      <c r="A389" t="s">
        <v>1568</v>
      </c>
      <c r="C389" t="s">
        <v>953</v>
      </c>
      <c r="D389" t="s">
        <v>5041</v>
      </c>
      <c r="F389" t="s">
        <v>5432</v>
      </c>
      <c r="G389">
        <v>715</v>
      </c>
      <c r="H389">
        <v>132.82400000000001</v>
      </c>
      <c r="I389" t="s">
        <v>5039</v>
      </c>
      <c r="J389" t="b">
        <v>1</v>
      </c>
      <c r="K389" t="b">
        <v>0</v>
      </c>
    </row>
    <row r="390" spans="1:11" x14ac:dyDescent="0.25">
      <c r="A390" t="s">
        <v>1476</v>
      </c>
      <c r="C390" t="s">
        <v>953</v>
      </c>
      <c r="D390" t="s">
        <v>5050</v>
      </c>
      <c r="F390" t="s">
        <v>5432</v>
      </c>
      <c r="G390">
        <v>676</v>
      </c>
      <c r="H390">
        <v>76.53</v>
      </c>
      <c r="I390" t="s">
        <v>5039</v>
      </c>
      <c r="J390" t="b">
        <v>1</v>
      </c>
      <c r="K390" t="b">
        <v>0</v>
      </c>
    </row>
    <row r="391" spans="1:11" x14ac:dyDescent="0.25">
      <c r="A391" t="s">
        <v>4783</v>
      </c>
      <c r="C391" t="s">
        <v>953</v>
      </c>
      <c r="D391" t="s">
        <v>5064</v>
      </c>
      <c r="F391" t="s">
        <v>5432</v>
      </c>
      <c r="G391">
        <v>808</v>
      </c>
      <c r="H391">
        <v>264.93700000000001</v>
      </c>
      <c r="I391" t="s">
        <v>5039</v>
      </c>
      <c r="J391" t="b">
        <v>1</v>
      </c>
      <c r="K391" t="b">
        <v>0</v>
      </c>
    </row>
    <row r="392" spans="1:11" x14ac:dyDescent="0.25">
      <c r="A392" t="s">
        <v>1641</v>
      </c>
      <c r="C392" t="s">
        <v>953</v>
      </c>
      <c r="D392" t="s">
        <v>5041</v>
      </c>
      <c r="F392" t="s">
        <v>5432</v>
      </c>
      <c r="G392">
        <v>771</v>
      </c>
      <c r="H392">
        <v>151.59</v>
      </c>
      <c r="I392" t="s">
        <v>5039</v>
      </c>
      <c r="J392" t="b">
        <v>1</v>
      </c>
      <c r="K392" t="b">
        <v>0</v>
      </c>
    </row>
    <row r="393" spans="1:11" x14ac:dyDescent="0.25">
      <c r="A393" t="s">
        <v>1635</v>
      </c>
      <c r="B393" t="s">
        <v>5435</v>
      </c>
      <c r="C393" t="s">
        <v>953</v>
      </c>
      <c r="D393" t="s">
        <v>5041</v>
      </c>
      <c r="E393" t="s">
        <v>5049</v>
      </c>
      <c r="F393" t="s">
        <v>5432</v>
      </c>
      <c r="G393">
        <v>555</v>
      </c>
      <c r="H393">
        <v>104.977</v>
      </c>
      <c r="I393" t="s">
        <v>5039</v>
      </c>
      <c r="J393" t="b">
        <v>1</v>
      </c>
      <c r="K393" t="b">
        <v>0</v>
      </c>
    </row>
    <row r="394" spans="1:11" x14ac:dyDescent="0.25">
      <c r="A394" t="s">
        <v>4739</v>
      </c>
      <c r="C394" t="s">
        <v>953</v>
      </c>
      <c r="D394" t="s">
        <v>5050</v>
      </c>
      <c r="F394" t="s">
        <v>5432</v>
      </c>
      <c r="G394">
        <v>774</v>
      </c>
      <c r="H394">
        <v>81.269000000000005</v>
      </c>
      <c r="I394" t="s">
        <v>5039</v>
      </c>
      <c r="J394" t="b">
        <v>1</v>
      </c>
      <c r="K394" t="b">
        <v>0</v>
      </c>
    </row>
    <row r="395" spans="1:11" x14ac:dyDescent="0.25">
      <c r="A395" t="s">
        <v>1644</v>
      </c>
      <c r="C395" t="s">
        <v>953</v>
      </c>
      <c r="D395" t="s">
        <v>5048</v>
      </c>
      <c r="F395" t="s">
        <v>5432</v>
      </c>
      <c r="G395">
        <v>680</v>
      </c>
      <c r="H395">
        <v>40.537999999999997</v>
      </c>
      <c r="I395" t="s">
        <v>5039</v>
      </c>
      <c r="J395" t="b">
        <v>1</v>
      </c>
      <c r="K395" t="b">
        <v>0</v>
      </c>
    </row>
    <row r="396" spans="1:11" x14ac:dyDescent="0.25">
      <c r="A396" t="s">
        <v>4634</v>
      </c>
      <c r="C396" t="s">
        <v>953</v>
      </c>
      <c r="D396" t="s">
        <v>5043</v>
      </c>
      <c r="E396" t="s">
        <v>5049</v>
      </c>
      <c r="F396" t="s">
        <v>5432</v>
      </c>
      <c r="G396">
        <v>631</v>
      </c>
      <c r="H396">
        <v>105.864</v>
      </c>
      <c r="I396" t="s">
        <v>5039</v>
      </c>
      <c r="J396" t="b">
        <v>1</v>
      </c>
      <c r="K396" t="b">
        <v>0</v>
      </c>
    </row>
    <row r="397" spans="1:11" x14ac:dyDescent="0.25">
      <c r="A397" t="s">
        <v>1453</v>
      </c>
      <c r="B397" t="s">
        <v>5436</v>
      </c>
      <c r="C397" t="s">
        <v>246</v>
      </c>
      <c r="D397" t="s">
        <v>5055</v>
      </c>
      <c r="E397" t="s">
        <v>5269</v>
      </c>
      <c r="F397" t="s">
        <v>5432</v>
      </c>
      <c r="G397">
        <v>94</v>
      </c>
      <c r="H397">
        <v>0</v>
      </c>
      <c r="I397" t="s">
        <v>5045</v>
      </c>
      <c r="J397" t="b">
        <v>1</v>
      </c>
      <c r="K397" t="b">
        <v>0</v>
      </c>
    </row>
    <row r="398" spans="1:11" x14ac:dyDescent="0.25">
      <c r="A398" t="s">
        <v>4034</v>
      </c>
      <c r="C398" t="s">
        <v>953</v>
      </c>
      <c r="D398" t="s">
        <v>5048</v>
      </c>
      <c r="E398" t="s">
        <v>5049</v>
      </c>
      <c r="F398" t="s">
        <v>5432</v>
      </c>
      <c r="G398">
        <v>624</v>
      </c>
      <c r="H398">
        <v>144.58799999999999</v>
      </c>
      <c r="I398" t="s">
        <v>5039</v>
      </c>
      <c r="J398" t="b">
        <v>1</v>
      </c>
      <c r="K398" t="b">
        <v>0</v>
      </c>
    </row>
    <row r="399" spans="1:11" x14ac:dyDescent="0.25">
      <c r="A399" t="s">
        <v>1581</v>
      </c>
      <c r="C399" t="s">
        <v>953</v>
      </c>
      <c r="D399" t="s">
        <v>5041</v>
      </c>
      <c r="F399" t="s">
        <v>5432</v>
      </c>
      <c r="G399">
        <v>595</v>
      </c>
      <c r="H399">
        <v>122.274</v>
      </c>
      <c r="I399" t="s">
        <v>5039</v>
      </c>
      <c r="J399" t="b">
        <v>1</v>
      </c>
      <c r="K399" t="b">
        <v>0</v>
      </c>
    </row>
    <row r="400" spans="1:11" x14ac:dyDescent="0.25">
      <c r="A400" t="s">
        <v>2318</v>
      </c>
      <c r="B400" t="s">
        <v>5437</v>
      </c>
      <c r="C400" t="s">
        <v>953</v>
      </c>
      <c r="D400" t="s">
        <v>5048</v>
      </c>
      <c r="F400" t="s">
        <v>5432</v>
      </c>
      <c r="G400">
        <v>588</v>
      </c>
      <c r="H400">
        <v>83.974000000000004</v>
      </c>
      <c r="I400" t="s">
        <v>5039</v>
      </c>
      <c r="J400" t="b">
        <v>1</v>
      </c>
      <c r="K400" t="b">
        <v>0</v>
      </c>
    </row>
    <row r="401" spans="1:11" x14ac:dyDescent="0.25">
      <c r="A401" t="s">
        <v>4514</v>
      </c>
      <c r="C401" t="s">
        <v>759</v>
      </c>
      <c r="D401" t="s">
        <v>5041</v>
      </c>
      <c r="F401" t="s">
        <v>5432</v>
      </c>
      <c r="G401">
        <v>571</v>
      </c>
      <c r="H401">
        <v>339.06700000000001</v>
      </c>
      <c r="I401" t="s">
        <v>5045</v>
      </c>
      <c r="J401" t="b">
        <v>1</v>
      </c>
      <c r="K401" t="b">
        <v>0</v>
      </c>
    </row>
    <row r="402" spans="1:11" x14ac:dyDescent="0.25">
      <c r="A402" t="s">
        <v>4507</v>
      </c>
      <c r="C402" t="s">
        <v>759</v>
      </c>
      <c r="D402" t="s">
        <v>5041</v>
      </c>
      <c r="E402" t="s">
        <v>5049</v>
      </c>
      <c r="F402" t="s">
        <v>5432</v>
      </c>
      <c r="G402">
        <v>571</v>
      </c>
      <c r="H402">
        <v>243.75</v>
      </c>
      <c r="I402" t="s">
        <v>5045</v>
      </c>
      <c r="J402" t="b">
        <v>1</v>
      </c>
      <c r="K402" t="b">
        <v>0</v>
      </c>
    </row>
    <row r="403" spans="1:11" x14ac:dyDescent="0.25">
      <c r="A403" t="s">
        <v>1479</v>
      </c>
      <c r="C403" t="s">
        <v>953</v>
      </c>
      <c r="D403" t="s">
        <v>5048</v>
      </c>
      <c r="F403" t="s">
        <v>5432</v>
      </c>
      <c r="G403">
        <v>548</v>
      </c>
      <c r="H403">
        <v>90.513999999999996</v>
      </c>
      <c r="I403" t="s">
        <v>5039</v>
      </c>
      <c r="J403" t="b">
        <v>1</v>
      </c>
      <c r="K403" t="b">
        <v>0</v>
      </c>
    </row>
    <row r="404" spans="1:11" x14ac:dyDescent="0.25">
      <c r="A404" t="s">
        <v>1647</v>
      </c>
      <c r="B404" t="s">
        <v>5438</v>
      </c>
      <c r="C404" t="s">
        <v>953</v>
      </c>
      <c r="D404" t="s">
        <v>5041</v>
      </c>
      <c r="F404" t="s">
        <v>5432</v>
      </c>
      <c r="G404">
        <v>571</v>
      </c>
      <c r="H404">
        <v>447.22500000000002</v>
      </c>
      <c r="I404" t="s">
        <v>5039</v>
      </c>
      <c r="J404" t="b">
        <v>1</v>
      </c>
      <c r="K404" t="b">
        <v>0</v>
      </c>
    </row>
    <row r="405" spans="1:11" x14ac:dyDescent="0.25">
      <c r="A405" t="s">
        <v>4647</v>
      </c>
      <c r="B405" t="s">
        <v>5439</v>
      </c>
      <c r="C405" t="s">
        <v>953</v>
      </c>
      <c r="D405" t="s">
        <v>5041</v>
      </c>
      <c r="F405" t="s">
        <v>5432</v>
      </c>
      <c r="G405">
        <v>546</v>
      </c>
      <c r="H405">
        <v>388.86</v>
      </c>
      <c r="I405" t="s">
        <v>5039</v>
      </c>
      <c r="J405" t="b">
        <v>1</v>
      </c>
      <c r="K405" t="b">
        <v>0</v>
      </c>
    </row>
    <row r="406" spans="1:11" x14ac:dyDescent="0.25">
      <c r="A406" t="s">
        <v>1176</v>
      </c>
      <c r="C406" t="s">
        <v>759</v>
      </c>
      <c r="D406" t="s">
        <v>5055</v>
      </c>
      <c r="E406" t="s">
        <v>5049</v>
      </c>
      <c r="F406" t="s">
        <v>5432</v>
      </c>
      <c r="G406">
        <v>527</v>
      </c>
      <c r="H406">
        <v>458.334</v>
      </c>
      <c r="I406" t="s">
        <v>5045</v>
      </c>
      <c r="J406" t="b">
        <v>1</v>
      </c>
      <c r="K406" t="b">
        <v>0</v>
      </c>
    </row>
    <row r="407" spans="1:11" x14ac:dyDescent="0.25">
      <c r="A407" t="s">
        <v>1173</v>
      </c>
      <c r="C407" t="s">
        <v>759</v>
      </c>
      <c r="D407" t="s">
        <v>5055</v>
      </c>
      <c r="E407" t="s">
        <v>5049</v>
      </c>
      <c r="F407" t="s">
        <v>5432</v>
      </c>
      <c r="G407">
        <v>526</v>
      </c>
      <c r="H407">
        <v>421.37799999999999</v>
      </c>
      <c r="I407" t="s">
        <v>5045</v>
      </c>
      <c r="J407" t="b">
        <v>1</v>
      </c>
      <c r="K407" t="b">
        <v>0</v>
      </c>
    </row>
    <row r="408" spans="1:11" x14ac:dyDescent="0.25">
      <c r="A408" t="s">
        <v>2242</v>
      </c>
      <c r="C408" t="s">
        <v>953</v>
      </c>
      <c r="D408" t="s">
        <v>5036</v>
      </c>
      <c r="E408" t="s">
        <v>5049</v>
      </c>
      <c r="F408" t="s">
        <v>5432</v>
      </c>
      <c r="G408">
        <v>527</v>
      </c>
      <c r="H408">
        <v>181.709</v>
      </c>
      <c r="I408" t="s">
        <v>1300</v>
      </c>
      <c r="J408" t="b">
        <v>1</v>
      </c>
      <c r="K408" t="b">
        <v>0</v>
      </c>
    </row>
    <row r="409" spans="1:11" x14ac:dyDescent="0.25">
      <c r="A409" t="s">
        <v>2243</v>
      </c>
      <c r="C409" t="s">
        <v>953</v>
      </c>
      <c r="D409" t="s">
        <v>5036</v>
      </c>
      <c r="E409" t="s">
        <v>5049</v>
      </c>
      <c r="F409" t="s">
        <v>5432</v>
      </c>
      <c r="G409">
        <v>527</v>
      </c>
      <c r="H409">
        <v>131.18700000000001</v>
      </c>
      <c r="I409" t="s">
        <v>1300</v>
      </c>
      <c r="J409" t="b">
        <v>1</v>
      </c>
      <c r="K409" t="b">
        <v>0</v>
      </c>
    </row>
    <row r="410" spans="1:11" x14ac:dyDescent="0.25">
      <c r="A410" t="s">
        <v>1289</v>
      </c>
      <c r="C410" t="s">
        <v>953</v>
      </c>
      <c r="D410" t="s">
        <v>5050</v>
      </c>
      <c r="E410" t="s">
        <v>5049</v>
      </c>
      <c r="F410" t="s">
        <v>5432</v>
      </c>
      <c r="G410">
        <v>533</v>
      </c>
      <c r="H410">
        <v>71.738</v>
      </c>
      <c r="I410" t="s">
        <v>5039</v>
      </c>
      <c r="J410" t="b">
        <v>1</v>
      </c>
      <c r="K410" t="b">
        <v>0</v>
      </c>
    </row>
    <row r="411" spans="1:11" x14ac:dyDescent="0.25">
      <c r="A411" t="s">
        <v>3019</v>
      </c>
      <c r="C411" t="s">
        <v>367</v>
      </c>
      <c r="D411" t="s">
        <v>5041</v>
      </c>
      <c r="E411" t="s">
        <v>5049</v>
      </c>
      <c r="F411" t="s">
        <v>5432</v>
      </c>
      <c r="G411">
        <v>360</v>
      </c>
      <c r="H411">
        <v>183.965</v>
      </c>
      <c r="I411" t="s">
        <v>5039</v>
      </c>
      <c r="J411" t="b">
        <v>1</v>
      </c>
      <c r="K411" t="b">
        <v>0</v>
      </c>
    </row>
    <row r="412" spans="1:11" x14ac:dyDescent="0.25">
      <c r="A412" t="s">
        <v>1305</v>
      </c>
      <c r="C412" t="s">
        <v>953</v>
      </c>
      <c r="D412" t="s">
        <v>5048</v>
      </c>
      <c r="F412" t="s">
        <v>5432</v>
      </c>
      <c r="G412">
        <v>527</v>
      </c>
      <c r="H412">
        <v>48.884</v>
      </c>
      <c r="I412" t="s">
        <v>5039</v>
      </c>
      <c r="J412" t="b">
        <v>1</v>
      </c>
      <c r="K412" t="b">
        <v>0</v>
      </c>
    </row>
    <row r="413" spans="1:11" x14ac:dyDescent="0.25">
      <c r="A413" t="s">
        <v>4629</v>
      </c>
      <c r="C413" t="s">
        <v>953</v>
      </c>
      <c r="D413" t="s">
        <v>5050</v>
      </c>
      <c r="F413" t="s">
        <v>5432</v>
      </c>
      <c r="G413">
        <v>498</v>
      </c>
      <c r="H413">
        <v>33.889000000000003</v>
      </c>
      <c r="I413" t="s">
        <v>5039</v>
      </c>
      <c r="J413" t="b">
        <v>1</v>
      </c>
      <c r="K413" t="b">
        <v>0</v>
      </c>
    </row>
    <row r="414" spans="1:11" x14ac:dyDescent="0.25">
      <c r="A414" t="s">
        <v>1613</v>
      </c>
      <c r="C414" t="s">
        <v>953</v>
      </c>
      <c r="D414" t="s">
        <v>5041</v>
      </c>
      <c r="F414" t="s">
        <v>5432</v>
      </c>
      <c r="G414">
        <v>466</v>
      </c>
      <c r="H414">
        <v>258.56299999999999</v>
      </c>
      <c r="I414" t="s">
        <v>5039</v>
      </c>
      <c r="J414" t="b">
        <v>1</v>
      </c>
      <c r="K414" t="b">
        <v>0</v>
      </c>
    </row>
    <row r="415" spans="1:11" x14ac:dyDescent="0.25">
      <c r="A415" t="s">
        <v>950</v>
      </c>
      <c r="C415" t="s">
        <v>953</v>
      </c>
      <c r="D415" t="s">
        <v>5055</v>
      </c>
      <c r="E415" t="s">
        <v>5049</v>
      </c>
      <c r="F415" t="s">
        <v>5432</v>
      </c>
      <c r="G415">
        <v>501</v>
      </c>
      <c r="H415">
        <v>55.311999999999998</v>
      </c>
      <c r="I415" t="s">
        <v>5039</v>
      </c>
      <c r="J415" t="b">
        <v>1</v>
      </c>
      <c r="K415" t="b">
        <v>0</v>
      </c>
    </row>
    <row r="416" spans="1:11" x14ac:dyDescent="0.25">
      <c r="A416" t="s">
        <v>4723</v>
      </c>
      <c r="C416" t="s">
        <v>953</v>
      </c>
      <c r="D416" t="s">
        <v>5064</v>
      </c>
      <c r="E416" t="s">
        <v>5049</v>
      </c>
      <c r="F416" t="s">
        <v>5432</v>
      </c>
      <c r="G416">
        <v>472</v>
      </c>
      <c r="H416">
        <v>83.25</v>
      </c>
      <c r="I416" t="s">
        <v>5039</v>
      </c>
      <c r="J416" t="b">
        <v>1</v>
      </c>
      <c r="K416" t="b">
        <v>0</v>
      </c>
    </row>
    <row r="417" spans="1:11" x14ac:dyDescent="0.25">
      <c r="A417" t="s">
        <v>1390</v>
      </c>
      <c r="C417" t="s">
        <v>953</v>
      </c>
      <c r="D417" t="s">
        <v>5048</v>
      </c>
      <c r="F417" t="s">
        <v>5432</v>
      </c>
      <c r="G417">
        <v>469</v>
      </c>
      <c r="H417">
        <v>141.42500000000001</v>
      </c>
      <c r="I417" t="s">
        <v>5039</v>
      </c>
      <c r="J417" t="b">
        <v>1</v>
      </c>
      <c r="K417" t="b">
        <v>0</v>
      </c>
    </row>
    <row r="418" spans="1:11" x14ac:dyDescent="0.25">
      <c r="A418" t="s">
        <v>4468</v>
      </c>
      <c r="C418" t="s">
        <v>759</v>
      </c>
      <c r="D418" t="s">
        <v>5036</v>
      </c>
      <c r="E418" t="s">
        <v>5049</v>
      </c>
      <c r="F418" t="s">
        <v>5432</v>
      </c>
      <c r="G418">
        <v>401</v>
      </c>
      <c r="H418">
        <v>357.81700000000001</v>
      </c>
      <c r="I418" t="s">
        <v>5045</v>
      </c>
      <c r="J418" t="b">
        <v>1</v>
      </c>
      <c r="K418" t="b">
        <v>0</v>
      </c>
    </row>
    <row r="419" spans="1:11" x14ac:dyDescent="0.25">
      <c r="A419" t="s">
        <v>4471</v>
      </c>
      <c r="C419" t="s">
        <v>759</v>
      </c>
      <c r="D419" t="s">
        <v>5036</v>
      </c>
      <c r="E419" t="s">
        <v>5049</v>
      </c>
      <c r="F419" t="s">
        <v>5432</v>
      </c>
      <c r="G419">
        <v>401</v>
      </c>
      <c r="H419">
        <v>248.137</v>
      </c>
      <c r="I419" t="s">
        <v>5045</v>
      </c>
      <c r="J419" t="b">
        <v>1</v>
      </c>
      <c r="K419" t="b">
        <v>0</v>
      </c>
    </row>
    <row r="420" spans="1:11" x14ac:dyDescent="0.25">
      <c r="A420" t="s">
        <v>4472</v>
      </c>
      <c r="C420" t="s">
        <v>759</v>
      </c>
      <c r="D420" t="s">
        <v>5036</v>
      </c>
      <c r="E420" t="s">
        <v>5049</v>
      </c>
      <c r="F420" t="s">
        <v>5432</v>
      </c>
      <c r="G420">
        <v>401</v>
      </c>
      <c r="H420">
        <v>309.14499999999998</v>
      </c>
      <c r="I420" t="s">
        <v>5045</v>
      </c>
      <c r="J420" t="b">
        <v>1</v>
      </c>
      <c r="K420" t="b">
        <v>0</v>
      </c>
    </row>
    <row r="421" spans="1:11" x14ac:dyDescent="0.25">
      <c r="A421" t="s">
        <v>4474</v>
      </c>
      <c r="C421" t="s">
        <v>759</v>
      </c>
      <c r="D421" t="s">
        <v>5036</v>
      </c>
      <c r="E421" t="s">
        <v>5049</v>
      </c>
      <c r="F421" t="s">
        <v>5432</v>
      </c>
      <c r="G421">
        <v>401</v>
      </c>
      <c r="H421">
        <v>314.83</v>
      </c>
      <c r="I421" t="s">
        <v>5045</v>
      </c>
      <c r="J421" t="b">
        <v>1</v>
      </c>
      <c r="K421" t="b">
        <v>0</v>
      </c>
    </row>
    <row r="422" spans="1:11" x14ac:dyDescent="0.25">
      <c r="A422" t="s">
        <v>1070</v>
      </c>
      <c r="C422" t="s">
        <v>759</v>
      </c>
      <c r="D422" t="s">
        <v>5114</v>
      </c>
      <c r="E422" t="s">
        <v>5049</v>
      </c>
      <c r="F422" t="s">
        <v>5432</v>
      </c>
      <c r="G422">
        <v>318</v>
      </c>
      <c r="H422">
        <v>185.03200000000001</v>
      </c>
      <c r="I422" t="s">
        <v>5045</v>
      </c>
      <c r="J422" t="b">
        <v>1</v>
      </c>
      <c r="K422" t="b">
        <v>0</v>
      </c>
    </row>
    <row r="423" spans="1:11" x14ac:dyDescent="0.25">
      <c r="A423" t="s">
        <v>2094</v>
      </c>
      <c r="B423" t="s">
        <v>5440</v>
      </c>
      <c r="C423" t="s">
        <v>759</v>
      </c>
      <c r="D423" t="s">
        <v>5041</v>
      </c>
      <c r="E423" t="s">
        <v>5441</v>
      </c>
      <c r="F423" t="s">
        <v>5432</v>
      </c>
      <c r="G423">
        <v>65</v>
      </c>
      <c r="H423">
        <v>54.226999999999997</v>
      </c>
      <c r="I423" t="s">
        <v>5045</v>
      </c>
      <c r="J423" t="b">
        <v>1</v>
      </c>
      <c r="K423" t="b">
        <v>0</v>
      </c>
    </row>
    <row r="424" spans="1:11" x14ac:dyDescent="0.25">
      <c r="A424" t="s">
        <v>1079</v>
      </c>
      <c r="C424" t="s">
        <v>759</v>
      </c>
      <c r="D424" t="s">
        <v>5114</v>
      </c>
      <c r="E424" t="s">
        <v>5049</v>
      </c>
      <c r="F424" t="s">
        <v>5432</v>
      </c>
      <c r="G424">
        <v>288</v>
      </c>
      <c r="H424">
        <v>89.346000000000004</v>
      </c>
      <c r="I424" t="s">
        <v>5348</v>
      </c>
      <c r="J424" t="b">
        <v>1</v>
      </c>
      <c r="K424" t="b">
        <v>0</v>
      </c>
    </row>
    <row r="425" spans="1:11" x14ac:dyDescent="0.25">
      <c r="A425" t="s">
        <v>1073</v>
      </c>
      <c r="C425" t="s">
        <v>759</v>
      </c>
      <c r="D425" t="s">
        <v>5114</v>
      </c>
      <c r="E425" t="s">
        <v>5049</v>
      </c>
      <c r="F425" t="s">
        <v>5432</v>
      </c>
      <c r="G425">
        <v>318</v>
      </c>
      <c r="H425">
        <v>104.07899999999999</v>
      </c>
      <c r="I425" t="s">
        <v>5045</v>
      </c>
      <c r="J425" t="b">
        <v>1</v>
      </c>
      <c r="K425" t="b">
        <v>0</v>
      </c>
    </row>
    <row r="426" spans="1:11" x14ac:dyDescent="0.25">
      <c r="A426" t="s">
        <v>1080</v>
      </c>
      <c r="C426" t="s">
        <v>759</v>
      </c>
      <c r="D426" t="s">
        <v>5114</v>
      </c>
      <c r="E426" t="s">
        <v>5049</v>
      </c>
      <c r="F426" t="s">
        <v>5432</v>
      </c>
      <c r="G426">
        <v>318</v>
      </c>
      <c r="H426">
        <v>46.658000000000001</v>
      </c>
      <c r="I426" t="s">
        <v>5045</v>
      </c>
      <c r="J426" t="b">
        <v>1</v>
      </c>
      <c r="K426" t="b">
        <v>0</v>
      </c>
    </row>
    <row r="427" spans="1:11" x14ac:dyDescent="0.25">
      <c r="A427" t="s">
        <v>1074</v>
      </c>
      <c r="C427" t="s">
        <v>759</v>
      </c>
      <c r="D427" t="s">
        <v>5114</v>
      </c>
      <c r="E427" t="s">
        <v>5049</v>
      </c>
      <c r="F427" t="s">
        <v>5432</v>
      </c>
      <c r="G427">
        <v>318</v>
      </c>
      <c r="H427">
        <v>185.15899999999999</v>
      </c>
      <c r="I427" t="s">
        <v>5045</v>
      </c>
      <c r="J427" t="b">
        <v>1</v>
      </c>
      <c r="K427" t="b">
        <v>0</v>
      </c>
    </row>
    <row r="428" spans="1:11" x14ac:dyDescent="0.25">
      <c r="A428" t="s">
        <v>1075</v>
      </c>
      <c r="C428" t="s">
        <v>759</v>
      </c>
      <c r="D428" t="s">
        <v>5114</v>
      </c>
      <c r="E428" t="s">
        <v>5049</v>
      </c>
      <c r="F428" t="s">
        <v>5432</v>
      </c>
      <c r="G428">
        <v>318</v>
      </c>
      <c r="H428">
        <v>48.825000000000003</v>
      </c>
      <c r="I428" t="s">
        <v>5045</v>
      </c>
      <c r="J428" t="b">
        <v>1</v>
      </c>
      <c r="K428" t="b">
        <v>0</v>
      </c>
    </row>
    <row r="429" spans="1:11" x14ac:dyDescent="0.25">
      <c r="A429" t="s">
        <v>451</v>
      </c>
      <c r="C429" t="s">
        <v>454</v>
      </c>
      <c r="D429" t="s">
        <v>5036</v>
      </c>
      <c r="E429" t="s">
        <v>5442</v>
      </c>
      <c r="F429" t="s">
        <v>5432</v>
      </c>
      <c r="G429">
        <v>74</v>
      </c>
      <c r="H429">
        <v>77.832999999999998</v>
      </c>
      <c r="I429" t="s">
        <v>5045</v>
      </c>
      <c r="J429" t="b">
        <v>1</v>
      </c>
      <c r="K429" t="b">
        <v>0</v>
      </c>
    </row>
    <row r="430" spans="1:11" x14ac:dyDescent="0.25">
      <c r="A430" t="s">
        <v>4478</v>
      </c>
      <c r="C430" t="s">
        <v>350</v>
      </c>
      <c r="D430" t="s">
        <v>5041</v>
      </c>
      <c r="E430" t="s">
        <v>5443</v>
      </c>
      <c r="F430" t="s">
        <v>5432</v>
      </c>
      <c r="G430">
        <v>88</v>
      </c>
      <c r="H430">
        <v>180.74</v>
      </c>
      <c r="I430" t="s">
        <v>5045</v>
      </c>
      <c r="J430" t="b">
        <v>1</v>
      </c>
      <c r="K430" t="b">
        <v>0</v>
      </c>
    </row>
    <row r="431" spans="1:11" x14ac:dyDescent="0.25">
      <c r="A431" t="s">
        <v>1704</v>
      </c>
      <c r="C431" t="s">
        <v>759</v>
      </c>
      <c r="D431" t="s">
        <v>5114</v>
      </c>
      <c r="F431" t="s">
        <v>5432</v>
      </c>
      <c r="G431">
        <v>58</v>
      </c>
      <c r="H431">
        <v>107.01600000000001</v>
      </c>
      <c r="I431" t="s">
        <v>5045</v>
      </c>
      <c r="J431" t="b">
        <v>1</v>
      </c>
      <c r="K431" t="b">
        <v>0</v>
      </c>
    </row>
    <row r="432" spans="1:11" x14ac:dyDescent="0.25">
      <c r="A432" t="s">
        <v>1698</v>
      </c>
      <c r="C432" t="s">
        <v>759</v>
      </c>
      <c r="D432" t="s">
        <v>5114</v>
      </c>
      <c r="F432" t="s">
        <v>5432</v>
      </c>
      <c r="G432">
        <v>58</v>
      </c>
      <c r="H432">
        <v>36.25</v>
      </c>
      <c r="I432" t="s">
        <v>5045</v>
      </c>
      <c r="J432" t="b">
        <v>1</v>
      </c>
      <c r="K432" t="b">
        <v>0</v>
      </c>
    </row>
    <row r="433" spans="1:11" x14ac:dyDescent="0.25">
      <c r="A433" t="s">
        <v>1867</v>
      </c>
      <c r="C433" t="s">
        <v>759</v>
      </c>
      <c r="D433" t="s">
        <v>5114</v>
      </c>
      <c r="F433" t="s">
        <v>5432</v>
      </c>
      <c r="G433">
        <v>58</v>
      </c>
      <c r="H433">
        <v>72.492000000000004</v>
      </c>
      <c r="I433" t="s">
        <v>5045</v>
      </c>
      <c r="J433" t="b">
        <v>1</v>
      </c>
      <c r="K433" t="b">
        <v>0</v>
      </c>
    </row>
    <row r="434" spans="1:11" x14ac:dyDescent="0.25">
      <c r="A434" t="s">
        <v>4482</v>
      </c>
      <c r="C434" t="s">
        <v>350</v>
      </c>
      <c r="D434" t="s">
        <v>5041</v>
      </c>
      <c r="E434" t="s">
        <v>5444</v>
      </c>
      <c r="F434" t="s">
        <v>5432</v>
      </c>
      <c r="G434">
        <v>88</v>
      </c>
      <c r="H434">
        <v>72.274000000000001</v>
      </c>
      <c r="I434" t="s">
        <v>5045</v>
      </c>
      <c r="J434" t="b">
        <v>1</v>
      </c>
      <c r="K434" t="b">
        <v>0</v>
      </c>
    </row>
    <row r="435" spans="1:11" x14ac:dyDescent="0.25">
      <c r="A435" t="s">
        <v>2332</v>
      </c>
      <c r="C435" t="s">
        <v>454</v>
      </c>
      <c r="D435" t="s">
        <v>5048</v>
      </c>
      <c r="F435" t="s">
        <v>5432</v>
      </c>
      <c r="G435">
        <v>227</v>
      </c>
      <c r="H435">
        <v>268.423</v>
      </c>
      <c r="I435" t="s">
        <v>5045</v>
      </c>
      <c r="J435" t="b">
        <v>1</v>
      </c>
      <c r="K435" t="b">
        <v>0</v>
      </c>
    </row>
    <row r="436" spans="1:11" x14ac:dyDescent="0.25">
      <c r="A436" t="s">
        <v>4341</v>
      </c>
      <c r="C436" t="s">
        <v>367</v>
      </c>
      <c r="D436" t="s">
        <v>5114</v>
      </c>
      <c r="E436" t="s">
        <v>5049</v>
      </c>
      <c r="F436" t="s">
        <v>5432</v>
      </c>
      <c r="G436">
        <v>278</v>
      </c>
      <c r="H436">
        <v>342.55799999999999</v>
      </c>
      <c r="I436" t="s">
        <v>5045</v>
      </c>
      <c r="J436" t="b">
        <v>1</v>
      </c>
      <c r="K436" t="b">
        <v>0</v>
      </c>
    </row>
    <row r="437" spans="1:11" x14ac:dyDescent="0.25">
      <c r="A437" t="s">
        <v>944</v>
      </c>
      <c r="C437" t="s">
        <v>367</v>
      </c>
      <c r="D437" t="s">
        <v>5048</v>
      </c>
      <c r="E437" t="s">
        <v>5049</v>
      </c>
      <c r="F437" t="s">
        <v>5432</v>
      </c>
      <c r="G437">
        <v>156</v>
      </c>
      <c r="H437">
        <v>66.691999999999993</v>
      </c>
      <c r="I437" t="s">
        <v>5039</v>
      </c>
      <c r="J437" t="b">
        <v>1</v>
      </c>
      <c r="K437" t="b">
        <v>0</v>
      </c>
    </row>
    <row r="438" spans="1:11" x14ac:dyDescent="0.25">
      <c r="A438" t="s">
        <v>2330</v>
      </c>
      <c r="C438" t="s">
        <v>454</v>
      </c>
      <c r="D438" t="s">
        <v>5048</v>
      </c>
      <c r="F438" t="s">
        <v>5432</v>
      </c>
      <c r="G438">
        <v>227</v>
      </c>
      <c r="H438">
        <v>320.43</v>
      </c>
      <c r="I438" t="s">
        <v>5045</v>
      </c>
      <c r="J438" t="b">
        <v>1</v>
      </c>
      <c r="K438" t="b">
        <v>0</v>
      </c>
    </row>
    <row r="439" spans="1:11" x14ac:dyDescent="0.25">
      <c r="A439" t="s">
        <v>5445</v>
      </c>
      <c r="C439" t="s">
        <v>759</v>
      </c>
      <c r="D439" t="s">
        <v>5048</v>
      </c>
      <c r="E439" t="s">
        <v>5049</v>
      </c>
      <c r="F439" t="s">
        <v>5432</v>
      </c>
      <c r="G439">
        <v>210</v>
      </c>
      <c r="H439">
        <v>63.779000000000003</v>
      </c>
      <c r="I439" t="s">
        <v>5045</v>
      </c>
      <c r="J439" t="b">
        <v>1</v>
      </c>
      <c r="K439" t="b">
        <v>0</v>
      </c>
    </row>
    <row r="440" spans="1:11" x14ac:dyDescent="0.25">
      <c r="A440" t="s">
        <v>2333</v>
      </c>
      <c r="C440" t="s">
        <v>953</v>
      </c>
      <c r="D440" t="s">
        <v>5048</v>
      </c>
      <c r="E440" t="s">
        <v>5049</v>
      </c>
      <c r="F440" t="s">
        <v>5432</v>
      </c>
      <c r="G440">
        <v>227</v>
      </c>
      <c r="H440">
        <v>139.56200000000001</v>
      </c>
      <c r="I440" t="s">
        <v>5045</v>
      </c>
      <c r="J440" t="b">
        <v>1</v>
      </c>
      <c r="K440" t="b">
        <v>0</v>
      </c>
    </row>
    <row r="441" spans="1:11" x14ac:dyDescent="0.25">
      <c r="A441" t="s">
        <v>857</v>
      </c>
      <c r="C441" t="s">
        <v>759</v>
      </c>
      <c r="D441" t="s">
        <v>5055</v>
      </c>
      <c r="E441" t="s">
        <v>5049</v>
      </c>
      <c r="F441" t="s">
        <v>5432</v>
      </c>
      <c r="G441">
        <v>149</v>
      </c>
      <c r="H441">
        <v>301.779</v>
      </c>
      <c r="I441" t="s">
        <v>5045</v>
      </c>
      <c r="J441" t="b">
        <v>1</v>
      </c>
      <c r="K441" t="b">
        <v>0</v>
      </c>
    </row>
    <row r="442" spans="1:11" x14ac:dyDescent="0.25">
      <c r="A442" t="s">
        <v>1759</v>
      </c>
      <c r="B442" t="s">
        <v>5446</v>
      </c>
      <c r="C442" t="s">
        <v>367</v>
      </c>
      <c r="D442" t="s">
        <v>5043</v>
      </c>
      <c r="E442" t="s">
        <v>5447</v>
      </c>
      <c r="F442" t="s">
        <v>5432</v>
      </c>
      <c r="G442">
        <v>63</v>
      </c>
      <c r="H442">
        <v>102.17</v>
      </c>
      <c r="I442" t="s">
        <v>5045</v>
      </c>
      <c r="J442" t="b">
        <v>1</v>
      </c>
      <c r="K442" t="b">
        <v>0</v>
      </c>
    </row>
    <row r="443" spans="1:11" x14ac:dyDescent="0.25">
      <c r="A443" t="s">
        <v>2104</v>
      </c>
      <c r="C443" t="s">
        <v>759</v>
      </c>
      <c r="D443" t="s">
        <v>5041</v>
      </c>
      <c r="E443" t="s">
        <v>5448</v>
      </c>
      <c r="F443" t="s">
        <v>5432</v>
      </c>
      <c r="G443">
        <v>51</v>
      </c>
      <c r="H443">
        <v>42.628</v>
      </c>
      <c r="I443" t="s">
        <v>5045</v>
      </c>
      <c r="J443" t="b">
        <v>1</v>
      </c>
      <c r="K443" t="b">
        <v>0</v>
      </c>
    </row>
    <row r="444" spans="1:11" x14ac:dyDescent="0.25">
      <c r="A444" t="s">
        <v>3613</v>
      </c>
      <c r="B444" t="s">
        <v>5431</v>
      </c>
      <c r="C444" t="s">
        <v>367</v>
      </c>
      <c r="D444" t="s">
        <v>5064</v>
      </c>
      <c r="E444" t="s">
        <v>5049</v>
      </c>
      <c r="F444" t="s">
        <v>5432</v>
      </c>
      <c r="G444">
        <v>170</v>
      </c>
      <c r="H444">
        <v>455.64</v>
      </c>
      <c r="I444" t="s">
        <v>5045</v>
      </c>
      <c r="J444" t="b">
        <v>1</v>
      </c>
      <c r="K444" t="b">
        <v>0</v>
      </c>
    </row>
    <row r="445" spans="1:11" x14ac:dyDescent="0.25">
      <c r="A445" t="s">
        <v>1441</v>
      </c>
      <c r="C445" t="s">
        <v>213</v>
      </c>
      <c r="D445" t="s">
        <v>5055</v>
      </c>
      <c r="E445" t="s">
        <v>5269</v>
      </c>
      <c r="F445" t="s">
        <v>5432</v>
      </c>
      <c r="G445">
        <v>168</v>
      </c>
      <c r="H445">
        <v>88.736000000000004</v>
      </c>
      <c r="I445" t="s">
        <v>5039</v>
      </c>
      <c r="J445" t="b">
        <v>1</v>
      </c>
      <c r="K445" t="b">
        <v>0</v>
      </c>
    </row>
    <row r="446" spans="1:11" x14ac:dyDescent="0.25">
      <c r="A446" t="s">
        <v>1443</v>
      </c>
      <c r="C446" t="s">
        <v>213</v>
      </c>
      <c r="D446" t="s">
        <v>5055</v>
      </c>
      <c r="E446" t="s">
        <v>5269</v>
      </c>
      <c r="F446" t="s">
        <v>5432</v>
      </c>
      <c r="G446">
        <v>168</v>
      </c>
      <c r="H446">
        <v>20.66</v>
      </c>
      <c r="I446" t="s">
        <v>5039</v>
      </c>
      <c r="J446" t="b">
        <v>1</v>
      </c>
      <c r="K446" t="b">
        <v>0</v>
      </c>
    </row>
    <row r="447" spans="1:11" x14ac:dyDescent="0.25">
      <c r="A447" t="s">
        <v>1687</v>
      </c>
      <c r="C447" t="s">
        <v>759</v>
      </c>
      <c r="D447" t="s">
        <v>5043</v>
      </c>
      <c r="F447" t="s">
        <v>5432</v>
      </c>
      <c r="G447">
        <v>143</v>
      </c>
      <c r="H447">
        <v>479.97</v>
      </c>
      <c r="I447" t="s">
        <v>5045</v>
      </c>
      <c r="J447" t="b">
        <v>1</v>
      </c>
      <c r="K447" t="b">
        <v>0</v>
      </c>
    </row>
    <row r="448" spans="1:11" x14ac:dyDescent="0.25">
      <c r="A448" t="s">
        <v>2189</v>
      </c>
      <c r="B448" t="s">
        <v>5449</v>
      </c>
      <c r="C448" t="s">
        <v>367</v>
      </c>
      <c r="D448" t="s">
        <v>5041</v>
      </c>
      <c r="E448" t="s">
        <v>5049</v>
      </c>
      <c r="F448" t="s">
        <v>5432</v>
      </c>
      <c r="G448">
        <v>171</v>
      </c>
      <c r="H448">
        <v>27.652000000000001</v>
      </c>
      <c r="I448" t="s">
        <v>5045</v>
      </c>
      <c r="J448" t="b">
        <v>1</v>
      </c>
      <c r="K448" t="b">
        <v>0</v>
      </c>
    </row>
    <row r="449" spans="1:11" x14ac:dyDescent="0.25">
      <c r="A449" t="s">
        <v>770</v>
      </c>
      <c r="C449" t="s">
        <v>213</v>
      </c>
      <c r="D449" t="s">
        <v>5043</v>
      </c>
      <c r="E449" t="s">
        <v>5269</v>
      </c>
      <c r="F449" t="s">
        <v>5432</v>
      </c>
      <c r="G449">
        <v>119</v>
      </c>
      <c r="H449">
        <v>198.84800000000001</v>
      </c>
      <c r="I449" t="s">
        <v>5045</v>
      </c>
      <c r="J449" t="b">
        <v>1</v>
      </c>
      <c r="K449" t="b">
        <v>0</v>
      </c>
    </row>
    <row r="450" spans="1:11" x14ac:dyDescent="0.25">
      <c r="A450" t="s">
        <v>2219</v>
      </c>
      <c r="B450" t="s">
        <v>5450</v>
      </c>
      <c r="C450" t="s">
        <v>454</v>
      </c>
      <c r="D450" t="s">
        <v>5451</v>
      </c>
      <c r="F450" t="s">
        <v>5432</v>
      </c>
      <c r="G450">
        <v>36</v>
      </c>
      <c r="H450">
        <v>96.286000000000001</v>
      </c>
      <c r="I450" t="s">
        <v>5045</v>
      </c>
      <c r="J450" t="b">
        <v>1</v>
      </c>
      <c r="K450" t="b">
        <v>0</v>
      </c>
    </row>
    <row r="451" spans="1:11" x14ac:dyDescent="0.25">
      <c r="A451" t="s">
        <v>512</v>
      </c>
      <c r="C451" t="s">
        <v>213</v>
      </c>
      <c r="D451" t="s">
        <v>5041</v>
      </c>
      <c r="E451" t="s">
        <v>5269</v>
      </c>
      <c r="F451" t="s">
        <v>5432</v>
      </c>
      <c r="G451">
        <v>134</v>
      </c>
      <c r="H451">
        <v>75.203000000000003</v>
      </c>
      <c r="I451" t="s">
        <v>5045</v>
      </c>
      <c r="J451" t="b">
        <v>1</v>
      </c>
      <c r="K451" t="b">
        <v>0</v>
      </c>
    </row>
    <row r="452" spans="1:11" x14ac:dyDescent="0.25">
      <c r="A452" t="s">
        <v>2088</v>
      </c>
      <c r="B452" t="s">
        <v>5452</v>
      </c>
      <c r="C452" t="s">
        <v>454</v>
      </c>
      <c r="D452" t="s">
        <v>5041</v>
      </c>
      <c r="E452" t="s">
        <v>5049</v>
      </c>
      <c r="F452" t="s">
        <v>5432</v>
      </c>
      <c r="G452">
        <v>125</v>
      </c>
      <c r="H452">
        <v>72.058000000000007</v>
      </c>
      <c r="I452" t="s">
        <v>5045</v>
      </c>
      <c r="J452" t="b">
        <v>1</v>
      </c>
      <c r="K452" t="b">
        <v>0</v>
      </c>
    </row>
    <row r="453" spans="1:11" x14ac:dyDescent="0.25">
      <c r="A453" t="s">
        <v>3403</v>
      </c>
      <c r="C453" t="s">
        <v>213</v>
      </c>
      <c r="D453" t="s">
        <v>5043</v>
      </c>
      <c r="E453" t="s">
        <v>5269</v>
      </c>
      <c r="F453" t="s">
        <v>5432</v>
      </c>
      <c r="G453">
        <v>118</v>
      </c>
      <c r="H453">
        <v>101.495</v>
      </c>
      <c r="I453" t="s">
        <v>5045</v>
      </c>
      <c r="J453" t="b">
        <v>1</v>
      </c>
      <c r="K453" t="b">
        <v>0</v>
      </c>
    </row>
    <row r="454" spans="1:11" x14ac:dyDescent="0.25">
      <c r="A454" t="s">
        <v>3110</v>
      </c>
      <c r="B454" t="s">
        <v>5453</v>
      </c>
      <c r="C454" t="s">
        <v>350</v>
      </c>
      <c r="D454" t="s">
        <v>5036</v>
      </c>
      <c r="E454" t="s">
        <v>5454</v>
      </c>
      <c r="F454" t="s">
        <v>5432</v>
      </c>
      <c r="G454">
        <v>112</v>
      </c>
      <c r="H454">
        <v>116.09</v>
      </c>
      <c r="I454" t="s">
        <v>5039</v>
      </c>
      <c r="J454" t="b">
        <v>1</v>
      </c>
      <c r="K454" t="b">
        <v>0</v>
      </c>
    </row>
    <row r="455" spans="1:11" x14ac:dyDescent="0.25">
      <c r="A455" t="s">
        <v>4668</v>
      </c>
      <c r="B455" t="s">
        <v>5453</v>
      </c>
      <c r="C455" t="s">
        <v>350</v>
      </c>
      <c r="D455" t="s">
        <v>5036</v>
      </c>
      <c r="E455" t="s">
        <v>5455</v>
      </c>
      <c r="F455" t="s">
        <v>5432</v>
      </c>
      <c r="G455">
        <v>112</v>
      </c>
      <c r="H455">
        <v>382.48700000000002</v>
      </c>
      <c r="I455" t="s">
        <v>5045</v>
      </c>
      <c r="J455" t="b">
        <v>1</v>
      </c>
      <c r="K455" t="b">
        <v>0</v>
      </c>
    </row>
    <row r="456" spans="1:11" x14ac:dyDescent="0.25">
      <c r="A456" t="s">
        <v>1820</v>
      </c>
      <c r="C456" t="s">
        <v>350</v>
      </c>
      <c r="D456" t="s">
        <v>5036</v>
      </c>
      <c r="F456" t="s">
        <v>5432</v>
      </c>
      <c r="G456">
        <v>107</v>
      </c>
      <c r="H456">
        <v>139.97800000000001</v>
      </c>
      <c r="I456" t="s">
        <v>5045</v>
      </c>
      <c r="J456" t="b">
        <v>1</v>
      </c>
      <c r="K456" t="b">
        <v>0</v>
      </c>
    </row>
    <row r="457" spans="1:11" x14ac:dyDescent="0.25">
      <c r="A457" t="s">
        <v>1810</v>
      </c>
      <c r="B457" t="s">
        <v>5456</v>
      </c>
      <c r="C457" t="s">
        <v>367</v>
      </c>
      <c r="D457" t="s">
        <v>5041</v>
      </c>
      <c r="F457" t="s">
        <v>5432</v>
      </c>
      <c r="G457">
        <v>57</v>
      </c>
      <c r="H457">
        <v>75.316000000000003</v>
      </c>
      <c r="I457" t="s">
        <v>5045</v>
      </c>
      <c r="J457" t="b">
        <v>1</v>
      </c>
      <c r="K457" t="b">
        <v>0</v>
      </c>
    </row>
    <row r="458" spans="1:11" x14ac:dyDescent="0.25">
      <c r="A458" t="s">
        <v>681</v>
      </c>
      <c r="C458" t="s">
        <v>213</v>
      </c>
      <c r="D458" t="s">
        <v>5114</v>
      </c>
      <c r="E458" t="s">
        <v>5457</v>
      </c>
      <c r="F458" t="s">
        <v>5432</v>
      </c>
      <c r="G458">
        <v>118</v>
      </c>
      <c r="H458">
        <v>38.502000000000002</v>
      </c>
      <c r="I458" t="s">
        <v>5045</v>
      </c>
      <c r="J458" t="b">
        <v>1</v>
      </c>
      <c r="K458" t="b">
        <v>0</v>
      </c>
    </row>
    <row r="459" spans="1:11" x14ac:dyDescent="0.25">
      <c r="A459" t="s">
        <v>2183</v>
      </c>
      <c r="C459" t="s">
        <v>454</v>
      </c>
      <c r="D459" t="s">
        <v>5050</v>
      </c>
      <c r="F459" t="s">
        <v>5432</v>
      </c>
      <c r="G459">
        <v>101</v>
      </c>
      <c r="H459">
        <v>136.4</v>
      </c>
      <c r="I459" t="s">
        <v>5045</v>
      </c>
      <c r="J459" t="b">
        <v>1</v>
      </c>
      <c r="K459" t="b">
        <v>0</v>
      </c>
    </row>
    <row r="460" spans="1:11" x14ac:dyDescent="0.25">
      <c r="A460" t="s">
        <v>3501</v>
      </c>
      <c r="C460" t="s">
        <v>454</v>
      </c>
      <c r="D460" t="s">
        <v>5036</v>
      </c>
      <c r="E460" t="s">
        <v>5458</v>
      </c>
      <c r="F460" t="s">
        <v>5432</v>
      </c>
      <c r="G460">
        <v>92</v>
      </c>
      <c r="H460">
        <v>65.403000000000006</v>
      </c>
      <c r="I460" t="s">
        <v>5045</v>
      </c>
      <c r="J460" t="b">
        <v>1</v>
      </c>
      <c r="K460" t="b">
        <v>0</v>
      </c>
    </row>
    <row r="461" spans="1:11" x14ac:dyDescent="0.25">
      <c r="A461" t="s">
        <v>4412</v>
      </c>
      <c r="B461" t="s">
        <v>5459</v>
      </c>
      <c r="C461" t="s">
        <v>283</v>
      </c>
      <c r="D461" t="s">
        <v>5036</v>
      </c>
      <c r="E461" t="s">
        <v>5269</v>
      </c>
      <c r="F461" t="s">
        <v>5432</v>
      </c>
      <c r="G461">
        <v>86</v>
      </c>
      <c r="H461">
        <v>32.884</v>
      </c>
      <c r="I461" t="s">
        <v>5045</v>
      </c>
      <c r="J461" t="b">
        <v>1</v>
      </c>
      <c r="K461" t="b">
        <v>0</v>
      </c>
    </row>
    <row r="462" spans="1:11" x14ac:dyDescent="0.25">
      <c r="A462" t="s">
        <v>3401</v>
      </c>
      <c r="B462" t="s">
        <v>5460</v>
      </c>
      <c r="C462" t="s">
        <v>283</v>
      </c>
      <c r="D462" t="s">
        <v>5043</v>
      </c>
      <c r="E462" t="s">
        <v>5269</v>
      </c>
      <c r="F462" t="s">
        <v>5432</v>
      </c>
      <c r="G462">
        <v>74</v>
      </c>
      <c r="H462">
        <v>32.253999999999998</v>
      </c>
      <c r="I462" t="s">
        <v>5045</v>
      </c>
      <c r="J462" t="b">
        <v>1</v>
      </c>
      <c r="K462" t="b">
        <v>0</v>
      </c>
    </row>
    <row r="463" spans="1:11" x14ac:dyDescent="0.25">
      <c r="A463" t="s">
        <v>3306</v>
      </c>
      <c r="B463" t="s">
        <v>5459</v>
      </c>
      <c r="C463" t="s">
        <v>283</v>
      </c>
      <c r="D463" t="s">
        <v>5036</v>
      </c>
      <c r="E463" t="s">
        <v>5269</v>
      </c>
      <c r="F463" t="s">
        <v>5432</v>
      </c>
      <c r="G463">
        <v>86</v>
      </c>
      <c r="H463">
        <v>21.844000000000001</v>
      </c>
      <c r="I463" t="s">
        <v>5045</v>
      </c>
      <c r="J463" t="b">
        <v>1</v>
      </c>
      <c r="K463" t="b">
        <v>0</v>
      </c>
    </row>
    <row r="464" spans="1:11" x14ac:dyDescent="0.25">
      <c r="A464" t="s">
        <v>508</v>
      </c>
      <c r="C464" t="s">
        <v>213</v>
      </c>
      <c r="D464" t="s">
        <v>5048</v>
      </c>
      <c r="E464" t="s">
        <v>5461</v>
      </c>
      <c r="F464" t="s">
        <v>5432</v>
      </c>
      <c r="G464">
        <v>74</v>
      </c>
      <c r="H464">
        <v>117.458</v>
      </c>
      <c r="I464" t="s">
        <v>5045</v>
      </c>
      <c r="J464" t="b">
        <v>1</v>
      </c>
      <c r="K464" t="b">
        <v>0</v>
      </c>
    </row>
    <row r="465" spans="1:11" x14ac:dyDescent="0.25">
      <c r="A465" t="s">
        <v>3305</v>
      </c>
      <c r="B465" t="s">
        <v>5459</v>
      </c>
      <c r="C465" t="s">
        <v>283</v>
      </c>
      <c r="D465" t="s">
        <v>5036</v>
      </c>
      <c r="E465" t="s">
        <v>5269</v>
      </c>
      <c r="F465" t="s">
        <v>5432</v>
      </c>
      <c r="G465">
        <v>86</v>
      </c>
      <c r="H465">
        <v>39.457999999999998</v>
      </c>
      <c r="I465" t="s">
        <v>5045</v>
      </c>
      <c r="J465" t="b">
        <v>1</v>
      </c>
      <c r="K465" t="b">
        <v>0</v>
      </c>
    </row>
    <row r="466" spans="1:11" x14ac:dyDescent="0.25">
      <c r="A466" t="s">
        <v>2274</v>
      </c>
      <c r="B466" t="s">
        <v>5459</v>
      </c>
      <c r="C466" t="s">
        <v>283</v>
      </c>
      <c r="D466" t="s">
        <v>5036</v>
      </c>
      <c r="E466" t="s">
        <v>5269</v>
      </c>
      <c r="F466" t="s">
        <v>5432</v>
      </c>
      <c r="G466">
        <v>86</v>
      </c>
      <c r="H466">
        <v>149.608</v>
      </c>
      <c r="I466" t="s">
        <v>5045</v>
      </c>
      <c r="J466" t="b">
        <v>1</v>
      </c>
      <c r="K466" t="b">
        <v>0</v>
      </c>
    </row>
    <row r="467" spans="1:11" x14ac:dyDescent="0.25">
      <c r="A467" t="s">
        <v>2279</v>
      </c>
      <c r="B467" t="s">
        <v>5459</v>
      </c>
      <c r="C467" t="s">
        <v>283</v>
      </c>
      <c r="D467" t="s">
        <v>5036</v>
      </c>
      <c r="E467" t="s">
        <v>5269</v>
      </c>
      <c r="F467" t="s">
        <v>5432</v>
      </c>
      <c r="G467">
        <v>86</v>
      </c>
      <c r="H467">
        <v>80.504000000000005</v>
      </c>
      <c r="I467" t="s">
        <v>5045</v>
      </c>
      <c r="J467" t="b">
        <v>1</v>
      </c>
      <c r="K467" t="b">
        <v>0</v>
      </c>
    </row>
    <row r="468" spans="1:11" x14ac:dyDescent="0.25">
      <c r="A468" t="s">
        <v>1812</v>
      </c>
      <c r="B468" t="s">
        <v>5456</v>
      </c>
      <c r="C468" t="s">
        <v>367</v>
      </c>
      <c r="D468" t="s">
        <v>5041</v>
      </c>
      <c r="F468" t="s">
        <v>5432</v>
      </c>
      <c r="G468">
        <v>57</v>
      </c>
      <c r="H468">
        <v>188.14099999999999</v>
      </c>
      <c r="I468" t="s">
        <v>5045</v>
      </c>
      <c r="J468" t="b">
        <v>1</v>
      </c>
      <c r="K468" t="b">
        <v>0</v>
      </c>
    </row>
    <row r="469" spans="1:11" x14ac:dyDescent="0.25">
      <c r="A469" t="s">
        <v>3468</v>
      </c>
      <c r="B469" t="s">
        <v>5462</v>
      </c>
      <c r="C469" t="s">
        <v>454</v>
      </c>
      <c r="D469" t="s">
        <v>5036</v>
      </c>
      <c r="F469" t="s">
        <v>5432</v>
      </c>
      <c r="G469">
        <v>99</v>
      </c>
      <c r="H469">
        <v>21.763000000000002</v>
      </c>
      <c r="I469" t="s">
        <v>5045</v>
      </c>
      <c r="J469" t="b">
        <v>1</v>
      </c>
      <c r="K469" t="b">
        <v>0</v>
      </c>
    </row>
    <row r="470" spans="1:11" x14ac:dyDescent="0.25">
      <c r="A470" t="s">
        <v>3421</v>
      </c>
      <c r="B470" t="s">
        <v>5463</v>
      </c>
      <c r="C470" t="s">
        <v>454</v>
      </c>
      <c r="D470" t="s">
        <v>5041</v>
      </c>
      <c r="E470" t="s">
        <v>5464</v>
      </c>
      <c r="F470" t="s">
        <v>5432</v>
      </c>
      <c r="G470">
        <v>58</v>
      </c>
      <c r="H470">
        <v>147.614</v>
      </c>
      <c r="I470" t="s">
        <v>5045</v>
      </c>
      <c r="J470" t="b">
        <v>1</v>
      </c>
      <c r="K470" t="b">
        <v>0</v>
      </c>
    </row>
    <row r="471" spans="1:11" x14ac:dyDescent="0.25">
      <c r="A471" t="s">
        <v>2085</v>
      </c>
      <c r="C471" t="s">
        <v>454</v>
      </c>
      <c r="D471" t="s">
        <v>5036</v>
      </c>
      <c r="F471" t="s">
        <v>5432</v>
      </c>
      <c r="G471">
        <v>107</v>
      </c>
      <c r="H471">
        <v>90.811000000000007</v>
      </c>
      <c r="I471" t="s">
        <v>5045</v>
      </c>
      <c r="J471" t="b">
        <v>1</v>
      </c>
      <c r="K471" t="b">
        <v>0</v>
      </c>
    </row>
    <row r="472" spans="1:11" x14ac:dyDescent="0.25">
      <c r="A472" t="s">
        <v>1610</v>
      </c>
      <c r="B472" t="s">
        <v>5465</v>
      </c>
      <c r="C472" t="s">
        <v>350</v>
      </c>
      <c r="D472" t="s">
        <v>5041</v>
      </c>
      <c r="E472" t="s">
        <v>5466</v>
      </c>
      <c r="F472" t="s">
        <v>5432</v>
      </c>
      <c r="G472">
        <v>100</v>
      </c>
      <c r="H472">
        <v>97.78</v>
      </c>
      <c r="I472" t="s">
        <v>5045</v>
      </c>
      <c r="J472" t="b">
        <v>1</v>
      </c>
      <c r="K472" t="b">
        <v>0</v>
      </c>
    </row>
    <row r="473" spans="1:11" x14ac:dyDescent="0.25">
      <c r="A473" t="s">
        <v>1201</v>
      </c>
      <c r="B473" t="s">
        <v>5467</v>
      </c>
      <c r="C473" t="s">
        <v>350</v>
      </c>
      <c r="D473" t="s">
        <v>5041</v>
      </c>
      <c r="F473" t="s">
        <v>5432</v>
      </c>
      <c r="G473">
        <v>66</v>
      </c>
      <c r="H473">
        <v>132.54300000000001</v>
      </c>
      <c r="I473" t="s">
        <v>5045</v>
      </c>
      <c r="J473" t="b">
        <v>1</v>
      </c>
      <c r="K473" t="b">
        <v>0</v>
      </c>
    </row>
    <row r="474" spans="1:11" x14ac:dyDescent="0.25">
      <c r="A474" t="s">
        <v>1029</v>
      </c>
      <c r="B474" t="s">
        <v>5468</v>
      </c>
      <c r="C474" t="s">
        <v>213</v>
      </c>
      <c r="D474" t="s">
        <v>5041</v>
      </c>
      <c r="E474" t="s">
        <v>5269</v>
      </c>
      <c r="F474" t="s">
        <v>5432</v>
      </c>
      <c r="G474">
        <v>50</v>
      </c>
      <c r="H474">
        <v>80.161000000000001</v>
      </c>
      <c r="I474" t="s">
        <v>5045</v>
      </c>
      <c r="J474" t="b">
        <v>1</v>
      </c>
      <c r="K474" t="b">
        <v>0</v>
      </c>
    </row>
    <row r="475" spans="1:11" x14ac:dyDescent="0.25">
      <c r="A475" t="s">
        <v>348</v>
      </c>
      <c r="C475" t="s">
        <v>350</v>
      </c>
      <c r="D475" t="s">
        <v>5041</v>
      </c>
      <c r="E475" t="s">
        <v>5469</v>
      </c>
      <c r="F475" t="s">
        <v>5432</v>
      </c>
      <c r="G475">
        <v>78</v>
      </c>
      <c r="H475">
        <v>173.20599999999999</v>
      </c>
      <c r="I475" t="s">
        <v>5045</v>
      </c>
      <c r="J475" t="b">
        <v>1</v>
      </c>
      <c r="K475" t="b">
        <v>0</v>
      </c>
    </row>
    <row r="476" spans="1:11" x14ac:dyDescent="0.25">
      <c r="A476" t="s">
        <v>217</v>
      </c>
      <c r="C476" t="s">
        <v>213</v>
      </c>
      <c r="D476" t="s">
        <v>5041</v>
      </c>
      <c r="E476" t="s">
        <v>5269</v>
      </c>
      <c r="F476" t="s">
        <v>5432</v>
      </c>
      <c r="G476">
        <v>59</v>
      </c>
      <c r="H476">
        <v>340.14100000000002</v>
      </c>
      <c r="I476" t="s">
        <v>5045</v>
      </c>
      <c r="J476" t="b">
        <v>1</v>
      </c>
      <c r="K476" t="b">
        <v>0</v>
      </c>
    </row>
    <row r="477" spans="1:11" x14ac:dyDescent="0.25">
      <c r="A477" t="s">
        <v>1830</v>
      </c>
      <c r="B477" t="s">
        <v>5470</v>
      </c>
      <c r="C477" t="s">
        <v>367</v>
      </c>
      <c r="D477" t="s">
        <v>5048</v>
      </c>
      <c r="E477" t="s">
        <v>5471</v>
      </c>
      <c r="F477" t="s">
        <v>5432</v>
      </c>
      <c r="G477">
        <v>43</v>
      </c>
      <c r="H477">
        <v>69.787000000000006</v>
      </c>
      <c r="I477" t="s">
        <v>5045</v>
      </c>
      <c r="J477" t="b">
        <v>1</v>
      </c>
      <c r="K477" t="b">
        <v>0</v>
      </c>
    </row>
    <row r="478" spans="1:11" x14ac:dyDescent="0.25">
      <c r="A478" t="s">
        <v>3337</v>
      </c>
      <c r="B478" t="s">
        <v>5472</v>
      </c>
      <c r="C478" t="s">
        <v>283</v>
      </c>
      <c r="D478" t="s">
        <v>5041</v>
      </c>
      <c r="E478" t="s">
        <v>5269</v>
      </c>
      <c r="F478" t="s">
        <v>5432</v>
      </c>
      <c r="G478">
        <v>67</v>
      </c>
      <c r="H478">
        <v>134.60599999999999</v>
      </c>
      <c r="I478" t="s">
        <v>5045</v>
      </c>
      <c r="J478" t="b">
        <v>1</v>
      </c>
      <c r="K478" t="b">
        <v>0</v>
      </c>
    </row>
    <row r="479" spans="1:11" x14ac:dyDescent="0.25">
      <c r="A479" t="s">
        <v>1884</v>
      </c>
      <c r="C479" t="s">
        <v>367</v>
      </c>
      <c r="D479" t="s">
        <v>5041</v>
      </c>
      <c r="F479" t="s">
        <v>5432</v>
      </c>
      <c r="G479">
        <v>51</v>
      </c>
      <c r="H479">
        <v>367.88</v>
      </c>
      <c r="I479" t="s">
        <v>5045</v>
      </c>
      <c r="J479" t="b">
        <v>1</v>
      </c>
      <c r="K479" t="b">
        <v>0</v>
      </c>
    </row>
    <row r="480" spans="1:11" x14ac:dyDescent="0.25">
      <c r="A480" t="s">
        <v>1424</v>
      </c>
      <c r="B480" t="s">
        <v>5473</v>
      </c>
      <c r="C480" t="s">
        <v>283</v>
      </c>
      <c r="D480" t="s">
        <v>5050</v>
      </c>
      <c r="E480" t="s">
        <v>5474</v>
      </c>
      <c r="F480" t="s">
        <v>5432</v>
      </c>
      <c r="G480">
        <v>51</v>
      </c>
      <c r="H480">
        <v>106.408</v>
      </c>
      <c r="I480" t="s">
        <v>5045</v>
      </c>
      <c r="J480" t="b">
        <v>1</v>
      </c>
      <c r="K480" t="b">
        <v>0</v>
      </c>
    </row>
    <row r="481" spans="1:11" x14ac:dyDescent="0.25">
      <c r="A481" t="s">
        <v>214</v>
      </c>
      <c r="C481" t="s">
        <v>213</v>
      </c>
      <c r="D481" t="s">
        <v>5041</v>
      </c>
      <c r="E481" t="s">
        <v>5269</v>
      </c>
      <c r="F481" t="s">
        <v>5432</v>
      </c>
      <c r="G481">
        <v>59</v>
      </c>
      <c r="H481">
        <v>187.21</v>
      </c>
      <c r="I481" t="s">
        <v>5045</v>
      </c>
      <c r="J481" t="b">
        <v>1</v>
      </c>
      <c r="K481" t="b">
        <v>0</v>
      </c>
    </row>
    <row r="482" spans="1:11" x14ac:dyDescent="0.25">
      <c r="A482" t="s">
        <v>3620</v>
      </c>
      <c r="B482" t="s">
        <v>5475</v>
      </c>
      <c r="C482" t="s">
        <v>454</v>
      </c>
      <c r="D482" t="s">
        <v>5048</v>
      </c>
      <c r="E482" t="s">
        <v>5476</v>
      </c>
      <c r="F482" t="s">
        <v>5432</v>
      </c>
      <c r="G482">
        <v>23</v>
      </c>
      <c r="H482">
        <v>34.835999999999999</v>
      </c>
      <c r="I482" t="s">
        <v>5045</v>
      </c>
      <c r="J482" t="b">
        <v>1</v>
      </c>
      <c r="K482" t="b">
        <v>0</v>
      </c>
    </row>
    <row r="483" spans="1:11" x14ac:dyDescent="0.25">
      <c r="A483" t="s">
        <v>3728</v>
      </c>
      <c r="C483" t="s">
        <v>454</v>
      </c>
      <c r="D483" t="s">
        <v>5041</v>
      </c>
      <c r="F483" t="s">
        <v>5432</v>
      </c>
      <c r="G483">
        <v>57</v>
      </c>
      <c r="H483">
        <v>117.511</v>
      </c>
      <c r="I483" t="s">
        <v>5045</v>
      </c>
      <c r="J483" t="b">
        <v>1</v>
      </c>
      <c r="K483" t="b">
        <v>0</v>
      </c>
    </row>
    <row r="484" spans="1:11" x14ac:dyDescent="0.25">
      <c r="A484" t="s">
        <v>4602</v>
      </c>
      <c r="C484" t="s">
        <v>367</v>
      </c>
      <c r="D484" t="s">
        <v>5041</v>
      </c>
      <c r="F484" t="s">
        <v>5432</v>
      </c>
      <c r="G484">
        <v>57</v>
      </c>
      <c r="H484">
        <v>85.59</v>
      </c>
      <c r="I484" t="s">
        <v>5045</v>
      </c>
      <c r="J484" t="b">
        <v>1</v>
      </c>
      <c r="K484" t="b">
        <v>0</v>
      </c>
    </row>
    <row r="485" spans="1:11" x14ac:dyDescent="0.25">
      <c r="A485" t="s">
        <v>3571</v>
      </c>
      <c r="B485" t="s">
        <v>5477</v>
      </c>
      <c r="C485" t="s">
        <v>454</v>
      </c>
      <c r="D485" t="s">
        <v>5048</v>
      </c>
      <c r="F485" t="s">
        <v>5432</v>
      </c>
      <c r="G485">
        <v>28</v>
      </c>
      <c r="H485">
        <v>102.94</v>
      </c>
      <c r="I485" t="s">
        <v>5045</v>
      </c>
      <c r="J485" t="b">
        <v>1</v>
      </c>
      <c r="K485" t="b">
        <v>0</v>
      </c>
    </row>
    <row r="486" spans="1:11" x14ac:dyDescent="0.25">
      <c r="A486" t="s">
        <v>3547</v>
      </c>
      <c r="B486" t="s">
        <v>5478</v>
      </c>
      <c r="C486" t="s">
        <v>454</v>
      </c>
      <c r="D486" t="s">
        <v>5048</v>
      </c>
      <c r="E486" t="s">
        <v>5479</v>
      </c>
      <c r="F486" t="s">
        <v>5432</v>
      </c>
      <c r="G486">
        <v>38</v>
      </c>
      <c r="H486">
        <v>65.650000000000006</v>
      </c>
      <c r="I486" t="s">
        <v>5045</v>
      </c>
      <c r="J486" t="b">
        <v>1</v>
      </c>
      <c r="K486" t="b">
        <v>0</v>
      </c>
    </row>
    <row r="487" spans="1:11" x14ac:dyDescent="0.25">
      <c r="A487" t="s">
        <v>2630</v>
      </c>
      <c r="C487" t="s">
        <v>213</v>
      </c>
      <c r="D487" t="s">
        <v>5041</v>
      </c>
      <c r="E487" t="s">
        <v>5269</v>
      </c>
      <c r="F487" t="s">
        <v>5432</v>
      </c>
      <c r="G487">
        <v>59</v>
      </c>
      <c r="H487">
        <v>472.82900000000001</v>
      </c>
      <c r="I487" t="s">
        <v>5045</v>
      </c>
      <c r="J487" t="b">
        <v>1</v>
      </c>
      <c r="K487" t="b">
        <v>0</v>
      </c>
    </row>
    <row r="488" spans="1:11" x14ac:dyDescent="0.25">
      <c r="A488" t="s">
        <v>2640</v>
      </c>
      <c r="C488" t="s">
        <v>213</v>
      </c>
      <c r="D488" t="s">
        <v>5041</v>
      </c>
      <c r="E488" t="s">
        <v>5480</v>
      </c>
      <c r="F488" t="s">
        <v>5432</v>
      </c>
      <c r="G488">
        <v>59</v>
      </c>
      <c r="H488">
        <v>395.09199999999998</v>
      </c>
      <c r="I488" t="s">
        <v>5045</v>
      </c>
      <c r="J488" t="b">
        <v>1</v>
      </c>
      <c r="K488" t="b">
        <v>0</v>
      </c>
    </row>
    <row r="489" spans="1:11" x14ac:dyDescent="0.25">
      <c r="A489" t="s">
        <v>4862</v>
      </c>
      <c r="C489" t="s">
        <v>213</v>
      </c>
      <c r="D489" t="s">
        <v>5041</v>
      </c>
      <c r="E489" t="s">
        <v>5269</v>
      </c>
      <c r="F489" t="s">
        <v>5432</v>
      </c>
      <c r="G489">
        <v>58</v>
      </c>
      <c r="H489">
        <v>559.36300000000006</v>
      </c>
      <c r="I489" t="s">
        <v>5045</v>
      </c>
      <c r="J489" t="b">
        <v>1</v>
      </c>
      <c r="K489" t="b">
        <v>0</v>
      </c>
    </row>
    <row r="490" spans="1:11" x14ac:dyDescent="0.25">
      <c r="A490" t="s">
        <v>2021</v>
      </c>
      <c r="C490" t="s">
        <v>213</v>
      </c>
      <c r="D490" t="s">
        <v>5041</v>
      </c>
      <c r="E490" t="s">
        <v>5481</v>
      </c>
      <c r="F490" t="s">
        <v>5432</v>
      </c>
      <c r="G490">
        <v>59</v>
      </c>
      <c r="H490">
        <v>290.37900000000002</v>
      </c>
      <c r="I490" t="s">
        <v>5045</v>
      </c>
      <c r="J490" t="b">
        <v>1</v>
      </c>
      <c r="K490" t="b">
        <v>0</v>
      </c>
    </row>
    <row r="491" spans="1:11" x14ac:dyDescent="0.25">
      <c r="A491" t="s">
        <v>4857</v>
      </c>
      <c r="C491" t="s">
        <v>213</v>
      </c>
      <c r="D491" t="s">
        <v>5041</v>
      </c>
      <c r="E491" t="s">
        <v>5482</v>
      </c>
      <c r="F491" t="s">
        <v>5432</v>
      </c>
      <c r="G491">
        <v>58</v>
      </c>
      <c r="H491">
        <v>431.267</v>
      </c>
      <c r="I491" t="s">
        <v>5045</v>
      </c>
      <c r="J491" t="b">
        <v>1</v>
      </c>
      <c r="K491" t="b">
        <v>0</v>
      </c>
    </row>
    <row r="492" spans="1:11" x14ac:dyDescent="0.25">
      <c r="A492" t="s">
        <v>2374</v>
      </c>
      <c r="C492" t="s">
        <v>213</v>
      </c>
      <c r="D492" t="s">
        <v>5041</v>
      </c>
      <c r="E492" t="s">
        <v>5483</v>
      </c>
      <c r="F492" t="s">
        <v>5432</v>
      </c>
      <c r="G492">
        <v>57</v>
      </c>
      <c r="H492">
        <v>686.38900000000001</v>
      </c>
      <c r="I492" t="s">
        <v>5045</v>
      </c>
      <c r="J492" t="b">
        <v>1</v>
      </c>
      <c r="K492" t="b">
        <v>0</v>
      </c>
    </row>
    <row r="493" spans="1:11" x14ac:dyDescent="0.25">
      <c r="A493" t="s">
        <v>2075</v>
      </c>
      <c r="B493" t="s">
        <v>5484</v>
      </c>
      <c r="C493" t="s">
        <v>454</v>
      </c>
      <c r="D493" t="s">
        <v>5041</v>
      </c>
      <c r="F493" t="s">
        <v>5432</v>
      </c>
      <c r="G493">
        <v>35</v>
      </c>
      <c r="H493">
        <v>73.12</v>
      </c>
      <c r="I493" t="s">
        <v>5045</v>
      </c>
      <c r="J493" t="b">
        <v>1</v>
      </c>
      <c r="K493" t="b">
        <v>0</v>
      </c>
    </row>
    <row r="494" spans="1:11" x14ac:dyDescent="0.25">
      <c r="A494" t="s">
        <v>3657</v>
      </c>
      <c r="B494" t="s">
        <v>5485</v>
      </c>
      <c r="C494" t="s">
        <v>454</v>
      </c>
      <c r="D494" t="s">
        <v>5048</v>
      </c>
      <c r="E494" t="s">
        <v>5486</v>
      </c>
      <c r="F494" t="s">
        <v>5432</v>
      </c>
      <c r="G494">
        <v>23</v>
      </c>
      <c r="H494">
        <v>61.39</v>
      </c>
      <c r="I494" t="s">
        <v>5045</v>
      </c>
      <c r="J494" t="b">
        <v>1</v>
      </c>
      <c r="K494" t="b">
        <v>0</v>
      </c>
    </row>
    <row r="495" spans="1:11" x14ac:dyDescent="0.25">
      <c r="A495" t="s">
        <v>2502</v>
      </c>
      <c r="B495" t="s">
        <v>5487</v>
      </c>
      <c r="C495" t="s">
        <v>213</v>
      </c>
      <c r="D495" t="s">
        <v>5048</v>
      </c>
      <c r="E495" t="s">
        <v>5488</v>
      </c>
      <c r="F495" t="s">
        <v>5432</v>
      </c>
      <c r="G495">
        <v>25</v>
      </c>
      <c r="H495">
        <v>65.841999999999999</v>
      </c>
      <c r="I495" t="s">
        <v>5045</v>
      </c>
      <c r="J495" t="b">
        <v>1</v>
      </c>
      <c r="K495" t="b">
        <v>0</v>
      </c>
    </row>
    <row r="496" spans="1:11" x14ac:dyDescent="0.25">
      <c r="A496" t="s">
        <v>3603</v>
      </c>
      <c r="C496" t="s">
        <v>454</v>
      </c>
      <c r="D496" t="s">
        <v>5041</v>
      </c>
      <c r="F496" t="s">
        <v>5432</v>
      </c>
      <c r="G496">
        <v>23</v>
      </c>
      <c r="H496">
        <v>65.289000000000001</v>
      </c>
      <c r="I496" t="s">
        <v>5045</v>
      </c>
      <c r="J496" t="b">
        <v>1</v>
      </c>
      <c r="K496" t="b">
        <v>0</v>
      </c>
    </row>
    <row r="497" spans="1:11" x14ac:dyDescent="0.25">
      <c r="A497" t="s">
        <v>1134</v>
      </c>
      <c r="B497" t="s">
        <v>5489</v>
      </c>
      <c r="C497" t="s">
        <v>350</v>
      </c>
      <c r="D497" t="s">
        <v>5036</v>
      </c>
      <c r="E497" t="s">
        <v>5490</v>
      </c>
      <c r="F497" t="s">
        <v>5432</v>
      </c>
      <c r="G497">
        <v>29</v>
      </c>
      <c r="H497">
        <v>40.274000000000001</v>
      </c>
      <c r="I497" t="s">
        <v>5045</v>
      </c>
      <c r="J497" t="b">
        <v>1</v>
      </c>
      <c r="K497" t="b">
        <v>0</v>
      </c>
    </row>
    <row r="498" spans="1:11" x14ac:dyDescent="0.25">
      <c r="A498" t="s">
        <v>2429</v>
      </c>
      <c r="B498" t="s">
        <v>5491</v>
      </c>
      <c r="C498" t="s">
        <v>213</v>
      </c>
      <c r="D498" t="s">
        <v>5036</v>
      </c>
      <c r="E498" t="s">
        <v>5269</v>
      </c>
      <c r="F498" t="s">
        <v>5432</v>
      </c>
      <c r="G498">
        <v>22</v>
      </c>
      <c r="H498">
        <v>27.091000000000001</v>
      </c>
      <c r="I498" t="s">
        <v>5045</v>
      </c>
      <c r="J498" t="b">
        <v>1</v>
      </c>
      <c r="K498" t="b">
        <v>0</v>
      </c>
    </row>
    <row r="499" spans="1:11" x14ac:dyDescent="0.25">
      <c r="A499" t="s">
        <v>4886</v>
      </c>
      <c r="C499" t="s">
        <v>992</v>
      </c>
      <c r="D499" t="s">
        <v>5492</v>
      </c>
      <c r="E499" t="s">
        <v>5493</v>
      </c>
      <c r="F499" t="s">
        <v>5108</v>
      </c>
      <c r="G499">
        <v>116</v>
      </c>
      <c r="H499">
        <v>2546.86</v>
      </c>
      <c r="I499" t="s">
        <v>5045</v>
      </c>
      <c r="J499" t="b">
        <v>1</v>
      </c>
      <c r="K499" t="b">
        <v>0</v>
      </c>
    </row>
    <row r="500" spans="1:11" x14ac:dyDescent="0.25">
      <c r="A500" t="s">
        <v>4553</v>
      </c>
      <c r="C500" t="s">
        <v>992</v>
      </c>
      <c r="D500" t="s">
        <v>5492</v>
      </c>
      <c r="E500" t="s">
        <v>5494</v>
      </c>
      <c r="F500" t="s">
        <v>5108</v>
      </c>
      <c r="G500">
        <v>116</v>
      </c>
      <c r="H500">
        <v>2075.17</v>
      </c>
      <c r="I500" t="s">
        <v>5045</v>
      </c>
      <c r="J500" t="b">
        <v>1</v>
      </c>
      <c r="K500" t="b">
        <v>0</v>
      </c>
    </row>
    <row r="501" spans="1:11" x14ac:dyDescent="0.25">
      <c r="A501" t="s">
        <v>4538</v>
      </c>
      <c r="C501" t="s">
        <v>992</v>
      </c>
      <c r="D501" t="s">
        <v>5492</v>
      </c>
      <c r="E501" t="s">
        <v>5495</v>
      </c>
      <c r="F501" t="s">
        <v>5108</v>
      </c>
      <c r="G501">
        <v>116</v>
      </c>
      <c r="H501">
        <v>3959.942</v>
      </c>
      <c r="I501" t="s">
        <v>5045</v>
      </c>
      <c r="J501" t="b">
        <v>1</v>
      </c>
      <c r="K501" t="b">
        <v>0</v>
      </c>
    </row>
    <row r="502" spans="1:11" x14ac:dyDescent="0.25">
      <c r="A502" t="s">
        <v>4496</v>
      </c>
      <c r="C502" t="s">
        <v>992</v>
      </c>
      <c r="D502" t="s">
        <v>5492</v>
      </c>
      <c r="E502" t="s">
        <v>5494</v>
      </c>
      <c r="F502" t="s">
        <v>5108</v>
      </c>
      <c r="G502">
        <v>116</v>
      </c>
      <c r="H502">
        <v>3747.4650000000001</v>
      </c>
      <c r="I502" t="s">
        <v>5045</v>
      </c>
      <c r="J502" t="b">
        <v>1</v>
      </c>
      <c r="K502" t="b">
        <v>0</v>
      </c>
    </row>
    <row r="503" spans="1:11" x14ac:dyDescent="0.25">
      <c r="A503" t="s">
        <v>1033</v>
      </c>
      <c r="C503" t="s">
        <v>992</v>
      </c>
      <c r="D503" t="s">
        <v>5041</v>
      </c>
      <c r="E503" t="s">
        <v>5496</v>
      </c>
      <c r="F503" t="s">
        <v>5108</v>
      </c>
      <c r="G503">
        <v>429</v>
      </c>
      <c r="H503">
        <v>274.61</v>
      </c>
      <c r="I503" t="s">
        <v>5045</v>
      </c>
      <c r="J503" t="b">
        <v>1</v>
      </c>
      <c r="K503" t="b">
        <v>0</v>
      </c>
    </row>
    <row r="504" spans="1:11" x14ac:dyDescent="0.25">
      <c r="A504" t="s">
        <v>990</v>
      </c>
      <c r="C504" t="s">
        <v>992</v>
      </c>
      <c r="D504" t="s">
        <v>5048</v>
      </c>
      <c r="E504" t="s">
        <v>5497</v>
      </c>
      <c r="F504" t="s">
        <v>5108</v>
      </c>
      <c r="G504">
        <v>616</v>
      </c>
      <c r="H504">
        <v>103.85</v>
      </c>
      <c r="I504" t="s">
        <v>5045</v>
      </c>
      <c r="J504" t="b">
        <v>1</v>
      </c>
      <c r="K504" t="b">
        <v>0</v>
      </c>
    </row>
    <row r="505" spans="1:11" x14ac:dyDescent="0.25">
      <c r="A505" t="s">
        <v>1083</v>
      </c>
      <c r="C505" t="s">
        <v>992</v>
      </c>
      <c r="D505" t="s">
        <v>5048</v>
      </c>
      <c r="E505" t="s">
        <v>5494</v>
      </c>
      <c r="F505" t="s">
        <v>5108</v>
      </c>
      <c r="G505">
        <v>419</v>
      </c>
      <c r="H505">
        <v>304.7</v>
      </c>
      <c r="I505" t="s">
        <v>5045</v>
      </c>
      <c r="J505" t="b">
        <v>1</v>
      </c>
      <c r="K505" t="b">
        <v>0</v>
      </c>
    </row>
    <row r="506" spans="1:11" x14ac:dyDescent="0.25">
      <c r="A506" t="s">
        <v>4524</v>
      </c>
      <c r="B506" t="s">
        <v>5498</v>
      </c>
      <c r="C506" t="s">
        <v>246</v>
      </c>
      <c r="D506" t="s">
        <v>5041</v>
      </c>
      <c r="E506" t="s">
        <v>5494</v>
      </c>
      <c r="F506" t="s">
        <v>5108</v>
      </c>
      <c r="G506">
        <v>386</v>
      </c>
      <c r="H506">
        <v>207.11</v>
      </c>
      <c r="I506" t="s">
        <v>5045</v>
      </c>
      <c r="J506" t="b">
        <v>1</v>
      </c>
      <c r="K506" t="b">
        <v>0</v>
      </c>
    </row>
    <row r="507" spans="1:11" x14ac:dyDescent="0.25">
      <c r="A507" t="s">
        <v>846</v>
      </c>
      <c r="C507" t="s">
        <v>246</v>
      </c>
      <c r="D507" t="s">
        <v>5041</v>
      </c>
      <c r="E507" t="s">
        <v>5499</v>
      </c>
      <c r="F507" t="s">
        <v>5108</v>
      </c>
      <c r="G507">
        <v>269</v>
      </c>
      <c r="H507">
        <v>60.96</v>
      </c>
      <c r="I507" t="s">
        <v>5045</v>
      </c>
      <c r="J507" t="b">
        <v>1</v>
      </c>
      <c r="K507" t="b">
        <v>0</v>
      </c>
    </row>
    <row r="508" spans="1:11" x14ac:dyDescent="0.25">
      <c r="A508" t="s">
        <v>4486</v>
      </c>
      <c r="C508" t="s">
        <v>992</v>
      </c>
      <c r="D508" t="s">
        <v>5492</v>
      </c>
      <c r="F508" t="s">
        <v>5214</v>
      </c>
      <c r="G508">
        <v>1149</v>
      </c>
      <c r="H508">
        <v>87.125</v>
      </c>
      <c r="I508" t="s">
        <v>5045</v>
      </c>
      <c r="J508" t="b">
        <v>1</v>
      </c>
      <c r="K508" t="b">
        <v>0</v>
      </c>
    </row>
    <row r="509" spans="1:11" x14ac:dyDescent="0.25">
      <c r="A509" t="s">
        <v>1283</v>
      </c>
      <c r="B509" t="s">
        <v>5500</v>
      </c>
      <c r="C509" t="s">
        <v>992</v>
      </c>
      <c r="D509" t="s">
        <v>5041</v>
      </c>
      <c r="E509" t="s">
        <v>5494</v>
      </c>
      <c r="F509" t="s">
        <v>5214</v>
      </c>
      <c r="G509">
        <v>714</v>
      </c>
      <c r="H509">
        <v>1894</v>
      </c>
      <c r="I509" t="s">
        <v>5045</v>
      </c>
      <c r="J509" t="b">
        <v>1</v>
      </c>
      <c r="K509" t="b">
        <v>0</v>
      </c>
    </row>
    <row r="510" spans="1:11" x14ac:dyDescent="0.25">
      <c r="A510" t="s">
        <v>2673</v>
      </c>
      <c r="C510" t="s">
        <v>246</v>
      </c>
      <c r="D510" t="s">
        <v>5041</v>
      </c>
      <c r="E510" t="s">
        <v>5501</v>
      </c>
      <c r="F510" t="s">
        <v>5214</v>
      </c>
      <c r="G510">
        <v>1047</v>
      </c>
      <c r="H510">
        <v>15.03</v>
      </c>
      <c r="I510" t="s">
        <v>5045</v>
      </c>
      <c r="J510" t="b">
        <v>1</v>
      </c>
      <c r="K510" t="b">
        <v>0</v>
      </c>
    </row>
    <row r="511" spans="1:11" x14ac:dyDescent="0.25">
      <c r="A511" t="s">
        <v>4424</v>
      </c>
      <c r="C511" t="s">
        <v>246</v>
      </c>
      <c r="D511" t="s">
        <v>5041</v>
      </c>
      <c r="E511" t="s">
        <v>5502</v>
      </c>
      <c r="F511" t="s">
        <v>5214</v>
      </c>
      <c r="G511">
        <v>672</v>
      </c>
      <c r="H511">
        <v>1510.82</v>
      </c>
      <c r="I511" t="s">
        <v>5039</v>
      </c>
      <c r="J511" t="b">
        <v>1</v>
      </c>
      <c r="K511" t="b">
        <v>0</v>
      </c>
    </row>
    <row r="512" spans="1:11" x14ac:dyDescent="0.25">
      <c r="A512" t="s">
        <v>1430</v>
      </c>
      <c r="C512" t="s">
        <v>246</v>
      </c>
      <c r="D512" t="s">
        <v>5041</v>
      </c>
      <c r="E512" t="s">
        <v>5414</v>
      </c>
      <c r="F512" t="s">
        <v>5214</v>
      </c>
      <c r="G512">
        <v>736</v>
      </c>
      <c r="H512">
        <v>152.11000000000001</v>
      </c>
      <c r="I512" t="s">
        <v>5503</v>
      </c>
      <c r="J512" t="b">
        <v>1</v>
      </c>
      <c r="K512" t="b">
        <v>0</v>
      </c>
    </row>
    <row r="513" spans="1:11" x14ac:dyDescent="0.25">
      <c r="A513" t="s">
        <v>4803</v>
      </c>
      <c r="B513" t="s">
        <v>5504</v>
      </c>
      <c r="C513" t="s">
        <v>992</v>
      </c>
      <c r="D513" t="s">
        <v>5041</v>
      </c>
      <c r="E513" t="s">
        <v>5494</v>
      </c>
      <c r="F513" t="s">
        <v>5214</v>
      </c>
      <c r="G513">
        <v>527</v>
      </c>
      <c r="H513">
        <v>414.36</v>
      </c>
      <c r="I513" t="s">
        <v>5045</v>
      </c>
      <c r="J513" t="b">
        <v>1</v>
      </c>
      <c r="K513" t="b">
        <v>0</v>
      </c>
    </row>
    <row r="514" spans="1:11" x14ac:dyDescent="0.25">
      <c r="A514" t="s">
        <v>1951</v>
      </c>
      <c r="B514" t="s">
        <v>5505</v>
      </c>
      <c r="C514" t="s">
        <v>992</v>
      </c>
      <c r="D514" t="s">
        <v>5041</v>
      </c>
      <c r="E514" t="s">
        <v>5506</v>
      </c>
      <c r="F514" t="s">
        <v>5214</v>
      </c>
      <c r="G514">
        <v>406</v>
      </c>
      <c r="H514">
        <v>214.86</v>
      </c>
      <c r="I514" t="s">
        <v>5039</v>
      </c>
      <c r="J514" t="b">
        <v>1</v>
      </c>
      <c r="K514" t="b">
        <v>0</v>
      </c>
    </row>
    <row r="515" spans="1:11" x14ac:dyDescent="0.25">
      <c r="A515" t="s">
        <v>1890</v>
      </c>
      <c r="C515" t="s">
        <v>992</v>
      </c>
      <c r="D515" t="s">
        <v>5492</v>
      </c>
      <c r="E515" t="s">
        <v>5494</v>
      </c>
      <c r="F515" t="s">
        <v>5214</v>
      </c>
      <c r="G515">
        <v>449</v>
      </c>
      <c r="H515">
        <v>96.1</v>
      </c>
      <c r="I515" t="s">
        <v>5045</v>
      </c>
      <c r="J515" t="b">
        <v>1</v>
      </c>
      <c r="K515" t="b">
        <v>0</v>
      </c>
    </row>
    <row r="516" spans="1:11" x14ac:dyDescent="0.25">
      <c r="A516" t="s">
        <v>1957</v>
      </c>
      <c r="B516" t="s">
        <v>5507</v>
      </c>
      <c r="C516" t="s">
        <v>992</v>
      </c>
      <c r="D516" t="s">
        <v>5041</v>
      </c>
      <c r="E516" t="s">
        <v>5494</v>
      </c>
      <c r="F516" t="s">
        <v>5214</v>
      </c>
      <c r="G516">
        <v>545</v>
      </c>
      <c r="H516">
        <v>184.36</v>
      </c>
      <c r="I516" t="s">
        <v>5045</v>
      </c>
      <c r="J516" t="b">
        <v>1</v>
      </c>
      <c r="K516" t="b">
        <v>0</v>
      </c>
    </row>
    <row r="517" spans="1:11" x14ac:dyDescent="0.25">
      <c r="A517" t="s">
        <v>2209</v>
      </c>
      <c r="B517" t="s">
        <v>5508</v>
      </c>
      <c r="C517" t="s">
        <v>992</v>
      </c>
      <c r="D517" t="s">
        <v>5041</v>
      </c>
      <c r="E517" t="s">
        <v>5509</v>
      </c>
      <c r="F517" t="s">
        <v>5214</v>
      </c>
      <c r="G517">
        <v>308</v>
      </c>
      <c r="H517">
        <v>166.36</v>
      </c>
      <c r="I517" t="s">
        <v>5045</v>
      </c>
      <c r="J517" t="b">
        <v>1</v>
      </c>
      <c r="K517" t="b">
        <v>0</v>
      </c>
    </row>
    <row r="518" spans="1:11" x14ac:dyDescent="0.25">
      <c r="A518" t="s">
        <v>1945</v>
      </c>
      <c r="B518" t="s">
        <v>5510</v>
      </c>
      <c r="C518" t="s">
        <v>992</v>
      </c>
      <c r="D518" t="s">
        <v>5041</v>
      </c>
      <c r="E518" t="s">
        <v>5494</v>
      </c>
      <c r="F518" t="s">
        <v>5214</v>
      </c>
      <c r="G518">
        <v>380</v>
      </c>
      <c r="H518">
        <v>167.11</v>
      </c>
      <c r="I518" t="s">
        <v>5039</v>
      </c>
      <c r="J518" t="b">
        <v>1</v>
      </c>
      <c r="K518" t="b">
        <v>0</v>
      </c>
    </row>
    <row r="519" spans="1:11" x14ac:dyDescent="0.25">
      <c r="A519" t="s">
        <v>375</v>
      </c>
      <c r="B519" t="s">
        <v>5511</v>
      </c>
      <c r="C519" t="s">
        <v>246</v>
      </c>
      <c r="D519" t="s">
        <v>5041</v>
      </c>
      <c r="E519" t="s">
        <v>5494</v>
      </c>
      <c r="F519" t="s">
        <v>5214</v>
      </c>
      <c r="G519">
        <v>408</v>
      </c>
      <c r="H519">
        <v>356.61</v>
      </c>
      <c r="I519" t="s">
        <v>5045</v>
      </c>
      <c r="J519" t="b">
        <v>1</v>
      </c>
      <c r="K519" t="b">
        <v>0</v>
      </c>
    </row>
    <row r="520" spans="1:11" x14ac:dyDescent="0.25">
      <c r="A520" t="s">
        <v>1948</v>
      </c>
      <c r="B520" t="s">
        <v>5512</v>
      </c>
      <c r="C520" t="s">
        <v>992</v>
      </c>
      <c r="D520" t="s">
        <v>5041</v>
      </c>
      <c r="E520" t="s">
        <v>5494</v>
      </c>
      <c r="F520" t="s">
        <v>5214</v>
      </c>
      <c r="G520">
        <v>373</v>
      </c>
      <c r="H520">
        <v>167.11</v>
      </c>
      <c r="I520" t="s">
        <v>5045</v>
      </c>
      <c r="J520" t="b">
        <v>1</v>
      </c>
      <c r="K520" t="b">
        <v>0</v>
      </c>
    </row>
    <row r="521" spans="1:11" x14ac:dyDescent="0.25">
      <c r="A521" t="s">
        <v>1183</v>
      </c>
      <c r="C521" t="s">
        <v>992</v>
      </c>
      <c r="D521" t="s">
        <v>5048</v>
      </c>
      <c r="E521" t="s">
        <v>5513</v>
      </c>
      <c r="F521" t="s">
        <v>5214</v>
      </c>
      <c r="G521">
        <v>304</v>
      </c>
      <c r="H521">
        <v>628.5</v>
      </c>
      <c r="I521" t="s">
        <v>5045</v>
      </c>
      <c r="J521" t="b">
        <v>1</v>
      </c>
      <c r="K521" t="b">
        <v>0</v>
      </c>
    </row>
    <row r="522" spans="1:11" x14ac:dyDescent="0.25">
      <c r="A522" t="s">
        <v>2091</v>
      </c>
      <c r="C522" t="s">
        <v>246</v>
      </c>
      <c r="D522" t="s">
        <v>5048</v>
      </c>
      <c r="E522" t="s">
        <v>5514</v>
      </c>
      <c r="F522" t="s">
        <v>5214</v>
      </c>
      <c r="G522">
        <v>297</v>
      </c>
      <c r="H522">
        <v>61.412999999999997</v>
      </c>
      <c r="I522" t="s">
        <v>5045</v>
      </c>
      <c r="J522" t="b">
        <v>1</v>
      </c>
      <c r="K522" t="b">
        <v>0</v>
      </c>
    </row>
    <row r="523" spans="1:11" x14ac:dyDescent="0.25">
      <c r="A523" t="s">
        <v>1942</v>
      </c>
      <c r="B523" t="s">
        <v>5515</v>
      </c>
      <c r="C523" t="s">
        <v>992</v>
      </c>
      <c r="D523" t="s">
        <v>5041</v>
      </c>
      <c r="E523" t="s">
        <v>5494</v>
      </c>
      <c r="F523" t="s">
        <v>5214</v>
      </c>
      <c r="G523">
        <v>263</v>
      </c>
      <c r="H523">
        <v>326.11</v>
      </c>
      <c r="I523" t="s">
        <v>5045</v>
      </c>
      <c r="J523" t="b">
        <v>1</v>
      </c>
      <c r="K523" t="b">
        <v>0</v>
      </c>
    </row>
    <row r="524" spans="1:11" x14ac:dyDescent="0.25">
      <c r="A524" t="s">
        <v>5516</v>
      </c>
      <c r="B524" t="s">
        <v>5517</v>
      </c>
      <c r="C524" t="s">
        <v>992</v>
      </c>
      <c r="D524" t="s">
        <v>5041</v>
      </c>
      <c r="E524" t="s">
        <v>5518</v>
      </c>
      <c r="F524" t="s">
        <v>5214</v>
      </c>
      <c r="G524">
        <v>251</v>
      </c>
      <c r="H524">
        <v>290.86</v>
      </c>
      <c r="I524" t="s">
        <v>5045</v>
      </c>
      <c r="J524" t="b">
        <v>1</v>
      </c>
      <c r="K524" t="b">
        <v>0</v>
      </c>
    </row>
    <row r="525" spans="1:11" x14ac:dyDescent="0.25">
      <c r="A525" t="s">
        <v>4093</v>
      </c>
      <c r="B525" t="s">
        <v>5519</v>
      </c>
      <c r="C525" t="s">
        <v>992</v>
      </c>
      <c r="D525" t="s">
        <v>5048</v>
      </c>
      <c r="E525" t="s">
        <v>5520</v>
      </c>
      <c r="F525" t="s">
        <v>5214</v>
      </c>
      <c r="G525">
        <v>212</v>
      </c>
      <c r="H525">
        <v>30.25</v>
      </c>
      <c r="I525" t="s">
        <v>5045</v>
      </c>
      <c r="J525" t="b">
        <v>1</v>
      </c>
      <c r="K525" t="b">
        <v>0</v>
      </c>
    </row>
    <row r="526" spans="1:11" x14ac:dyDescent="0.25">
      <c r="A526" t="s">
        <v>4595</v>
      </c>
      <c r="C526" t="s">
        <v>992</v>
      </c>
      <c r="D526" t="s">
        <v>5521</v>
      </c>
      <c r="E526" t="s">
        <v>5494</v>
      </c>
      <c r="F526" t="s">
        <v>5214</v>
      </c>
      <c r="G526">
        <v>172</v>
      </c>
      <c r="H526">
        <v>736.18</v>
      </c>
      <c r="I526" t="s">
        <v>5045</v>
      </c>
      <c r="J526" t="b">
        <v>1</v>
      </c>
      <c r="K526" t="b">
        <v>0</v>
      </c>
    </row>
    <row r="527" spans="1:11" x14ac:dyDescent="0.25">
      <c r="A527" t="s">
        <v>1064</v>
      </c>
      <c r="C527" t="s">
        <v>246</v>
      </c>
      <c r="D527" t="s">
        <v>5041</v>
      </c>
      <c r="E527" t="s">
        <v>5494</v>
      </c>
      <c r="F527" t="s">
        <v>5339</v>
      </c>
      <c r="G527">
        <v>526</v>
      </c>
      <c r="H527">
        <v>570.18399999999997</v>
      </c>
      <c r="I527" t="s">
        <v>5045</v>
      </c>
      <c r="J527" t="b">
        <v>1</v>
      </c>
      <c r="K527" t="b">
        <v>0</v>
      </c>
    </row>
    <row r="528" spans="1:11" x14ac:dyDescent="0.25">
      <c r="A528" t="s">
        <v>4347</v>
      </c>
      <c r="C528" t="s">
        <v>992</v>
      </c>
      <c r="D528" t="s">
        <v>5041</v>
      </c>
      <c r="E528" t="s">
        <v>5522</v>
      </c>
      <c r="F528" t="s">
        <v>5339</v>
      </c>
      <c r="G528">
        <v>666</v>
      </c>
      <c r="H528">
        <v>426.34</v>
      </c>
      <c r="I528" t="s">
        <v>5045</v>
      </c>
      <c r="J528" t="b">
        <v>1</v>
      </c>
      <c r="K528" t="b">
        <v>0</v>
      </c>
    </row>
    <row r="529" spans="1:11" x14ac:dyDescent="0.25">
      <c r="A529" t="s">
        <v>1057</v>
      </c>
      <c r="C529" t="s">
        <v>992</v>
      </c>
      <c r="D529" t="s">
        <v>5041</v>
      </c>
      <c r="E529" t="s">
        <v>5523</v>
      </c>
      <c r="F529" t="s">
        <v>5339</v>
      </c>
      <c r="G529">
        <v>438</v>
      </c>
      <c r="H529">
        <v>41.55</v>
      </c>
      <c r="I529" t="s">
        <v>5045</v>
      </c>
      <c r="J529" t="b">
        <v>1</v>
      </c>
      <c r="K529" t="b">
        <v>0</v>
      </c>
    </row>
    <row r="530" spans="1:11" x14ac:dyDescent="0.25">
      <c r="A530" t="s">
        <v>1939</v>
      </c>
      <c r="B530" t="s">
        <v>5524</v>
      </c>
      <c r="C530" t="s">
        <v>992</v>
      </c>
      <c r="D530" t="s">
        <v>5041</v>
      </c>
      <c r="E530" t="s">
        <v>5494</v>
      </c>
      <c r="F530" t="s">
        <v>5339</v>
      </c>
      <c r="G530">
        <v>270</v>
      </c>
      <c r="H530">
        <v>252.36</v>
      </c>
      <c r="I530" t="s">
        <v>5045</v>
      </c>
      <c r="J530" t="b">
        <v>1</v>
      </c>
      <c r="K530" t="b">
        <v>0</v>
      </c>
    </row>
    <row r="531" spans="1:11" x14ac:dyDescent="0.25">
      <c r="A531" t="s">
        <v>4504</v>
      </c>
      <c r="C531" t="s">
        <v>992</v>
      </c>
      <c r="D531" t="s">
        <v>5492</v>
      </c>
      <c r="E531" t="s">
        <v>5525</v>
      </c>
      <c r="F531" t="s">
        <v>5339</v>
      </c>
      <c r="G531">
        <v>183</v>
      </c>
      <c r="H531">
        <v>666.8</v>
      </c>
      <c r="I531" t="s">
        <v>5045</v>
      </c>
      <c r="J531" t="b">
        <v>1</v>
      </c>
      <c r="K531" t="b">
        <v>0</v>
      </c>
    </row>
    <row r="532" spans="1:11" x14ac:dyDescent="0.25">
      <c r="A532" t="s">
        <v>5009</v>
      </c>
      <c r="C532" t="s">
        <v>246</v>
      </c>
      <c r="D532" t="s">
        <v>5041</v>
      </c>
      <c r="E532" t="s">
        <v>5494</v>
      </c>
      <c r="F532" t="s">
        <v>5339</v>
      </c>
      <c r="G532">
        <v>143</v>
      </c>
      <c r="H532">
        <v>14.25</v>
      </c>
      <c r="I532" t="s">
        <v>5045</v>
      </c>
      <c r="J532" t="b">
        <v>1</v>
      </c>
      <c r="K532" t="b">
        <v>0</v>
      </c>
    </row>
    <row r="533" spans="1:11" x14ac:dyDescent="0.25">
      <c r="A533" t="s">
        <v>4992</v>
      </c>
      <c r="C533" t="s">
        <v>246</v>
      </c>
      <c r="D533" t="s">
        <v>5041</v>
      </c>
      <c r="E533" t="s">
        <v>5494</v>
      </c>
      <c r="F533" t="s">
        <v>5432</v>
      </c>
      <c r="G533">
        <v>1393</v>
      </c>
      <c r="H533">
        <v>1745.38</v>
      </c>
      <c r="I533" t="s">
        <v>5039</v>
      </c>
      <c r="J533" t="b">
        <v>1</v>
      </c>
      <c r="K533" t="b">
        <v>0</v>
      </c>
    </row>
    <row r="534" spans="1:11" x14ac:dyDescent="0.25">
      <c r="A534" t="s">
        <v>3177</v>
      </c>
      <c r="C534" t="s">
        <v>246</v>
      </c>
      <c r="D534" t="s">
        <v>5492</v>
      </c>
      <c r="F534" t="s">
        <v>5432</v>
      </c>
      <c r="G534">
        <v>127</v>
      </c>
      <c r="H534">
        <v>1312.73</v>
      </c>
      <c r="I534" t="s">
        <v>5045</v>
      </c>
      <c r="J534" t="b">
        <v>1</v>
      </c>
      <c r="K534" t="b">
        <v>0</v>
      </c>
    </row>
    <row r="535" spans="1:11" x14ac:dyDescent="0.25">
      <c r="A535" t="s">
        <v>3163</v>
      </c>
      <c r="C535" t="s">
        <v>246</v>
      </c>
      <c r="D535" t="s">
        <v>5492</v>
      </c>
      <c r="F535" t="s">
        <v>5432</v>
      </c>
      <c r="G535">
        <v>127</v>
      </c>
      <c r="H535">
        <v>1732.96</v>
      </c>
      <c r="I535" t="s">
        <v>5045</v>
      </c>
      <c r="J535" t="b">
        <v>1</v>
      </c>
      <c r="K535" t="b">
        <v>0</v>
      </c>
    </row>
    <row r="536" spans="1:11" x14ac:dyDescent="0.25">
      <c r="A536" t="s">
        <v>3174</v>
      </c>
      <c r="C536" t="s">
        <v>246</v>
      </c>
      <c r="D536" t="s">
        <v>5492</v>
      </c>
      <c r="E536" t="s">
        <v>5526</v>
      </c>
      <c r="F536" t="s">
        <v>5432</v>
      </c>
      <c r="G536">
        <v>127</v>
      </c>
      <c r="H536">
        <v>2133.88</v>
      </c>
      <c r="I536" t="s">
        <v>5045</v>
      </c>
      <c r="J536" t="b">
        <v>1</v>
      </c>
      <c r="K536" t="b">
        <v>0</v>
      </c>
    </row>
    <row r="537" spans="1:11" x14ac:dyDescent="0.25">
      <c r="A537" t="s">
        <v>4997</v>
      </c>
      <c r="C537" t="s">
        <v>246</v>
      </c>
      <c r="D537" t="s">
        <v>5492</v>
      </c>
      <c r="E537" t="s">
        <v>5527</v>
      </c>
      <c r="F537" t="s">
        <v>5432</v>
      </c>
      <c r="G537">
        <v>56</v>
      </c>
      <c r="H537">
        <v>3110.14</v>
      </c>
      <c r="I537" t="s">
        <v>5045</v>
      </c>
      <c r="J537" t="b">
        <v>1</v>
      </c>
      <c r="K537" t="b">
        <v>0</v>
      </c>
    </row>
    <row r="538" spans="1:11" x14ac:dyDescent="0.25">
      <c r="A538" t="s">
        <v>4519</v>
      </c>
      <c r="C538" t="s">
        <v>246</v>
      </c>
      <c r="D538" t="s">
        <v>5492</v>
      </c>
      <c r="E538" t="s">
        <v>5528</v>
      </c>
      <c r="F538" t="s">
        <v>5432</v>
      </c>
      <c r="G538">
        <v>56</v>
      </c>
      <c r="H538">
        <v>696.13</v>
      </c>
      <c r="I538" t="s">
        <v>5045</v>
      </c>
      <c r="J538" t="b">
        <v>1</v>
      </c>
      <c r="K538" t="b">
        <v>0</v>
      </c>
    </row>
    <row r="539" spans="1:11" x14ac:dyDescent="0.25">
      <c r="A539" t="s">
        <v>4530</v>
      </c>
      <c r="C539" t="s">
        <v>246</v>
      </c>
      <c r="D539" t="s">
        <v>5492</v>
      </c>
      <c r="E539" t="s">
        <v>5529</v>
      </c>
      <c r="F539" t="s">
        <v>5432</v>
      </c>
      <c r="G539">
        <v>56</v>
      </c>
      <c r="H539">
        <v>3469.27</v>
      </c>
      <c r="I539" t="s">
        <v>5045</v>
      </c>
      <c r="J539" t="b">
        <v>1</v>
      </c>
      <c r="K539" t="b">
        <v>0</v>
      </c>
    </row>
    <row r="540" spans="1:11" x14ac:dyDescent="0.25">
      <c r="A540" t="s">
        <v>4382</v>
      </c>
      <c r="C540" t="s">
        <v>992</v>
      </c>
      <c r="D540" t="s">
        <v>5048</v>
      </c>
      <c r="E540" t="s">
        <v>5530</v>
      </c>
      <c r="F540" t="s">
        <v>5432</v>
      </c>
      <c r="G540">
        <v>177</v>
      </c>
      <c r="H540">
        <v>397.18</v>
      </c>
      <c r="I540" t="s">
        <v>5045</v>
      </c>
      <c r="J540" t="b">
        <v>1</v>
      </c>
      <c r="K540" t="b">
        <v>0</v>
      </c>
    </row>
    <row r="541" spans="1:11" x14ac:dyDescent="0.25">
      <c r="A541" t="s">
        <v>2117</v>
      </c>
      <c r="C541" t="s">
        <v>15</v>
      </c>
      <c r="D541" t="s">
        <v>5531</v>
      </c>
      <c r="F541" t="s">
        <v>5038</v>
      </c>
      <c r="G541">
        <v>218</v>
      </c>
      <c r="H541">
        <v>0</v>
      </c>
      <c r="I541" t="s">
        <v>5045</v>
      </c>
      <c r="J541" t="b">
        <v>1</v>
      </c>
      <c r="K541" t="b">
        <v>0</v>
      </c>
    </row>
    <row r="542" spans="1:11" x14ac:dyDescent="0.25">
      <c r="A542" t="s">
        <v>2431</v>
      </c>
      <c r="C542" t="s">
        <v>357</v>
      </c>
      <c r="D542" t="s">
        <v>5532</v>
      </c>
      <c r="F542" t="s">
        <v>5038</v>
      </c>
      <c r="G542">
        <v>200</v>
      </c>
      <c r="H542">
        <v>66.352999999999994</v>
      </c>
      <c r="I542" t="s">
        <v>5045</v>
      </c>
      <c r="J542" t="b">
        <v>1</v>
      </c>
      <c r="K542" t="b">
        <v>0</v>
      </c>
    </row>
    <row r="543" spans="1:11" x14ac:dyDescent="0.25">
      <c r="A543" t="s">
        <v>2115</v>
      </c>
      <c r="C543" t="s">
        <v>15</v>
      </c>
      <c r="D543" t="s">
        <v>5531</v>
      </c>
      <c r="F543" t="s">
        <v>5038</v>
      </c>
      <c r="G543">
        <v>199</v>
      </c>
      <c r="H543">
        <v>20.55</v>
      </c>
      <c r="I543" t="s">
        <v>5045</v>
      </c>
      <c r="J543" t="b">
        <v>1</v>
      </c>
      <c r="K543" t="b">
        <v>0</v>
      </c>
    </row>
    <row r="544" spans="1:11" x14ac:dyDescent="0.25">
      <c r="A544" t="s">
        <v>995</v>
      </c>
      <c r="C544" t="s">
        <v>15</v>
      </c>
      <c r="D544" t="s">
        <v>5531</v>
      </c>
      <c r="F544" t="s">
        <v>5038</v>
      </c>
      <c r="G544">
        <v>200</v>
      </c>
      <c r="H544">
        <v>6.85</v>
      </c>
      <c r="I544" t="s">
        <v>5045</v>
      </c>
      <c r="J544" t="b">
        <v>1</v>
      </c>
      <c r="K544" t="b">
        <v>0</v>
      </c>
    </row>
    <row r="545" spans="1:11" x14ac:dyDescent="0.25">
      <c r="A545" t="s">
        <v>1038</v>
      </c>
      <c r="C545" t="s">
        <v>15</v>
      </c>
      <c r="D545" t="s">
        <v>5531</v>
      </c>
      <c r="F545" t="s">
        <v>5038</v>
      </c>
      <c r="G545">
        <v>199</v>
      </c>
      <c r="H545">
        <v>6.85</v>
      </c>
      <c r="I545" t="s">
        <v>5045</v>
      </c>
      <c r="J545" t="b">
        <v>1</v>
      </c>
      <c r="K545" t="b">
        <v>0</v>
      </c>
    </row>
    <row r="546" spans="1:11" x14ac:dyDescent="0.25">
      <c r="A546" t="s">
        <v>1744</v>
      </c>
      <c r="C546" t="s">
        <v>15</v>
      </c>
      <c r="D546" t="s">
        <v>5531</v>
      </c>
      <c r="F546" t="s">
        <v>5038</v>
      </c>
      <c r="G546">
        <v>199</v>
      </c>
      <c r="H546">
        <v>6.85</v>
      </c>
      <c r="I546" t="s">
        <v>5045</v>
      </c>
      <c r="J546" t="b">
        <v>1</v>
      </c>
      <c r="K546" t="b">
        <v>0</v>
      </c>
    </row>
    <row r="547" spans="1:11" x14ac:dyDescent="0.25">
      <c r="A547" t="s">
        <v>1660</v>
      </c>
      <c r="C547" t="s">
        <v>347</v>
      </c>
      <c r="D547" t="s">
        <v>5533</v>
      </c>
      <c r="F547" t="s">
        <v>5038</v>
      </c>
      <c r="G547">
        <v>57</v>
      </c>
      <c r="H547">
        <v>18.579999999999998</v>
      </c>
      <c r="I547" t="s">
        <v>5045</v>
      </c>
      <c r="J547" t="b">
        <v>1</v>
      </c>
      <c r="K547" t="b">
        <v>0</v>
      </c>
    </row>
    <row r="548" spans="1:11" x14ac:dyDescent="0.25">
      <c r="A548" t="s">
        <v>2019</v>
      </c>
      <c r="C548" t="s">
        <v>367</v>
      </c>
      <c r="D548" t="s">
        <v>5534</v>
      </c>
      <c r="E548" t="s">
        <v>5049</v>
      </c>
      <c r="F548" t="s">
        <v>5038</v>
      </c>
      <c r="G548">
        <v>176</v>
      </c>
      <c r="H548">
        <v>68.703999999999994</v>
      </c>
      <c r="I548" t="s">
        <v>5039</v>
      </c>
      <c r="J548" t="b">
        <v>1</v>
      </c>
      <c r="K548" t="b">
        <v>0</v>
      </c>
    </row>
    <row r="549" spans="1:11" x14ac:dyDescent="0.25">
      <c r="A549" t="s">
        <v>1707</v>
      </c>
      <c r="B549" t="s">
        <v>5535</v>
      </c>
      <c r="C549" t="s">
        <v>347</v>
      </c>
      <c r="D549" t="s">
        <v>5533</v>
      </c>
      <c r="F549" t="s">
        <v>5038</v>
      </c>
      <c r="G549">
        <v>46</v>
      </c>
      <c r="H549">
        <v>3.2</v>
      </c>
      <c r="I549" t="s">
        <v>5045</v>
      </c>
      <c r="J549" t="b">
        <v>1</v>
      </c>
      <c r="K549" t="b">
        <v>0</v>
      </c>
    </row>
    <row r="550" spans="1:11" x14ac:dyDescent="0.25">
      <c r="A550" t="s">
        <v>1691</v>
      </c>
      <c r="B550" t="s">
        <v>5536</v>
      </c>
      <c r="C550" t="s">
        <v>347</v>
      </c>
      <c r="D550" t="s">
        <v>5533</v>
      </c>
      <c r="F550" t="s">
        <v>5038</v>
      </c>
      <c r="G550">
        <v>38</v>
      </c>
      <c r="H550">
        <v>22.36</v>
      </c>
      <c r="I550" t="s">
        <v>5045</v>
      </c>
      <c r="J550" t="b">
        <v>1</v>
      </c>
      <c r="K550" t="b">
        <v>0</v>
      </c>
    </row>
    <row r="551" spans="1:11" x14ac:dyDescent="0.25">
      <c r="A551" t="s">
        <v>4986</v>
      </c>
      <c r="B551" t="s">
        <v>5537</v>
      </c>
      <c r="C551" t="s">
        <v>552</v>
      </c>
      <c r="D551" t="s">
        <v>5538</v>
      </c>
      <c r="E551" t="s">
        <v>5539</v>
      </c>
      <c r="F551" t="s">
        <v>5038</v>
      </c>
      <c r="G551">
        <v>101</v>
      </c>
      <c r="H551">
        <v>97.597999999999999</v>
      </c>
      <c r="I551" t="s">
        <v>5045</v>
      </c>
      <c r="J551" t="b">
        <v>1</v>
      </c>
      <c r="K551" t="b">
        <v>0</v>
      </c>
    </row>
    <row r="552" spans="1:11" x14ac:dyDescent="0.25">
      <c r="A552" t="s">
        <v>3258</v>
      </c>
      <c r="B552" t="s">
        <v>5540</v>
      </c>
      <c r="C552" t="s">
        <v>552</v>
      </c>
      <c r="D552" t="s">
        <v>5538</v>
      </c>
      <c r="E552" t="s">
        <v>5541</v>
      </c>
      <c r="F552" t="s">
        <v>5038</v>
      </c>
      <c r="G552">
        <v>100</v>
      </c>
      <c r="H552">
        <v>123.02</v>
      </c>
      <c r="I552" t="s">
        <v>5045</v>
      </c>
      <c r="J552" t="b">
        <v>1</v>
      </c>
      <c r="K552" t="b">
        <v>0</v>
      </c>
    </row>
    <row r="553" spans="1:11" x14ac:dyDescent="0.25">
      <c r="A553" t="s">
        <v>3023</v>
      </c>
      <c r="B553" t="s">
        <v>5542</v>
      </c>
      <c r="C553" t="s">
        <v>552</v>
      </c>
      <c r="D553" t="s">
        <v>5543</v>
      </c>
      <c r="F553" t="s">
        <v>5038</v>
      </c>
      <c r="G553">
        <v>29</v>
      </c>
      <c r="H553">
        <v>151.84700000000001</v>
      </c>
      <c r="I553" t="s">
        <v>5045</v>
      </c>
      <c r="J553" t="b">
        <v>1</v>
      </c>
      <c r="K553" t="b">
        <v>0</v>
      </c>
    </row>
    <row r="554" spans="1:11" x14ac:dyDescent="0.25">
      <c r="A554" t="s">
        <v>3021</v>
      </c>
      <c r="B554" t="s">
        <v>5544</v>
      </c>
      <c r="C554" t="s">
        <v>552</v>
      </c>
      <c r="D554" t="s">
        <v>5543</v>
      </c>
      <c r="F554" t="s">
        <v>5038</v>
      </c>
      <c r="G554">
        <v>23</v>
      </c>
      <c r="H554">
        <v>279.09699999999998</v>
      </c>
      <c r="I554" t="s">
        <v>5045</v>
      </c>
      <c r="J554" t="b">
        <v>1</v>
      </c>
      <c r="K554" t="b">
        <v>0</v>
      </c>
    </row>
    <row r="555" spans="1:11" x14ac:dyDescent="0.25">
      <c r="A555" t="s">
        <v>2620</v>
      </c>
      <c r="B555" t="s">
        <v>5545</v>
      </c>
      <c r="C555" t="s">
        <v>552</v>
      </c>
      <c r="D555" t="s">
        <v>5543</v>
      </c>
      <c r="F555" t="s">
        <v>5038</v>
      </c>
      <c r="G555">
        <v>56</v>
      </c>
      <c r="H555">
        <v>485.61200000000002</v>
      </c>
      <c r="I555" t="s">
        <v>5045</v>
      </c>
      <c r="J555" t="b">
        <v>1</v>
      </c>
      <c r="K555" t="b">
        <v>0</v>
      </c>
    </row>
    <row r="556" spans="1:11" x14ac:dyDescent="0.25">
      <c r="A556" t="s">
        <v>4988</v>
      </c>
      <c r="B556" t="s">
        <v>5546</v>
      </c>
      <c r="C556" t="s">
        <v>552</v>
      </c>
      <c r="D556" t="s">
        <v>5543</v>
      </c>
      <c r="F556" t="s">
        <v>5038</v>
      </c>
      <c r="G556">
        <v>50</v>
      </c>
      <c r="H556">
        <v>615.91700000000003</v>
      </c>
      <c r="I556" t="s">
        <v>5045</v>
      </c>
      <c r="J556" t="b">
        <v>1</v>
      </c>
      <c r="K556" t="b">
        <v>0</v>
      </c>
    </row>
    <row r="557" spans="1:11" x14ac:dyDescent="0.25">
      <c r="A557" t="s">
        <v>997</v>
      </c>
      <c r="C557" t="s">
        <v>15</v>
      </c>
      <c r="D557" t="s">
        <v>5531</v>
      </c>
      <c r="F557" t="s">
        <v>5038</v>
      </c>
      <c r="G557">
        <v>173</v>
      </c>
      <c r="H557">
        <v>6.8470000000000004</v>
      </c>
      <c r="I557" t="s">
        <v>5045</v>
      </c>
      <c r="J557" t="b">
        <v>1</v>
      </c>
      <c r="K557" t="b">
        <v>0</v>
      </c>
    </row>
    <row r="558" spans="1:11" x14ac:dyDescent="0.25">
      <c r="A558" t="s">
        <v>3202</v>
      </c>
      <c r="C558" t="s">
        <v>15</v>
      </c>
      <c r="D558" t="s">
        <v>5531</v>
      </c>
      <c r="F558" t="s">
        <v>5038</v>
      </c>
      <c r="G558">
        <v>173</v>
      </c>
      <c r="H558">
        <v>6.8470000000000004</v>
      </c>
      <c r="I558" t="s">
        <v>5045</v>
      </c>
      <c r="J558" t="b">
        <v>1</v>
      </c>
      <c r="K558" t="b">
        <v>0</v>
      </c>
    </row>
    <row r="559" spans="1:11" x14ac:dyDescent="0.25">
      <c r="A559" t="s">
        <v>1036</v>
      </c>
      <c r="C559" t="s">
        <v>15</v>
      </c>
      <c r="D559" t="s">
        <v>5531</v>
      </c>
      <c r="F559" t="s">
        <v>5038</v>
      </c>
      <c r="G559">
        <v>173</v>
      </c>
      <c r="H559">
        <v>6.8470000000000004</v>
      </c>
      <c r="I559" t="s">
        <v>5045</v>
      </c>
      <c r="J559" t="b">
        <v>1</v>
      </c>
      <c r="K559" t="b">
        <v>0</v>
      </c>
    </row>
    <row r="560" spans="1:11" x14ac:dyDescent="0.25">
      <c r="A560" t="s">
        <v>4944</v>
      </c>
      <c r="B560" t="s">
        <v>5547</v>
      </c>
      <c r="C560" t="s">
        <v>15</v>
      </c>
      <c r="D560" t="s">
        <v>5531</v>
      </c>
      <c r="F560" t="s">
        <v>5038</v>
      </c>
      <c r="G560">
        <v>171</v>
      </c>
      <c r="H560">
        <v>4.3780000000000001</v>
      </c>
      <c r="I560" t="s">
        <v>5045</v>
      </c>
      <c r="J560" t="b">
        <v>1</v>
      </c>
      <c r="K560" t="b">
        <v>0</v>
      </c>
    </row>
    <row r="561" spans="1:11" x14ac:dyDescent="0.25">
      <c r="A561" t="s">
        <v>2074</v>
      </c>
      <c r="B561" t="s">
        <v>5548</v>
      </c>
      <c r="C561" t="s">
        <v>347</v>
      </c>
      <c r="D561" t="s">
        <v>5533</v>
      </c>
      <c r="F561" t="s">
        <v>5038</v>
      </c>
      <c r="G561">
        <v>143</v>
      </c>
      <c r="H561">
        <v>24.709</v>
      </c>
      <c r="I561" t="s">
        <v>5045</v>
      </c>
      <c r="J561" t="b">
        <v>1</v>
      </c>
      <c r="K561" t="b">
        <v>0</v>
      </c>
    </row>
    <row r="562" spans="1:11" x14ac:dyDescent="0.25">
      <c r="A562" t="s">
        <v>1954</v>
      </c>
      <c r="B562" t="s">
        <v>5549</v>
      </c>
      <c r="C562" t="s">
        <v>347</v>
      </c>
      <c r="D562" t="s">
        <v>5533</v>
      </c>
      <c r="F562" t="s">
        <v>5038</v>
      </c>
      <c r="G562">
        <v>143</v>
      </c>
      <c r="H562">
        <v>69.287000000000006</v>
      </c>
      <c r="I562" t="s">
        <v>5045</v>
      </c>
      <c r="J562" t="b">
        <v>1</v>
      </c>
      <c r="K562" t="b">
        <v>0</v>
      </c>
    </row>
    <row r="563" spans="1:11" x14ac:dyDescent="0.25">
      <c r="A563" t="s">
        <v>2168</v>
      </c>
      <c r="B563" t="s">
        <v>5550</v>
      </c>
      <c r="C563" t="s">
        <v>347</v>
      </c>
      <c r="D563" t="s">
        <v>5533</v>
      </c>
      <c r="F563" t="s">
        <v>5038</v>
      </c>
      <c r="G563">
        <v>147</v>
      </c>
      <c r="H563">
        <v>26.02</v>
      </c>
      <c r="I563" t="s">
        <v>5045</v>
      </c>
      <c r="J563" t="b">
        <v>1</v>
      </c>
      <c r="K563" t="b">
        <v>0</v>
      </c>
    </row>
    <row r="564" spans="1:11" x14ac:dyDescent="0.25">
      <c r="A564" t="s">
        <v>458</v>
      </c>
      <c r="C564" t="s">
        <v>312</v>
      </c>
      <c r="D564" t="s">
        <v>5531</v>
      </c>
      <c r="F564" t="s">
        <v>5038</v>
      </c>
      <c r="G564">
        <v>161</v>
      </c>
      <c r="H564">
        <v>47.3</v>
      </c>
      <c r="I564" t="s">
        <v>5045</v>
      </c>
      <c r="J564" t="b">
        <v>1</v>
      </c>
      <c r="K564" t="b">
        <v>0</v>
      </c>
    </row>
    <row r="565" spans="1:11" x14ac:dyDescent="0.25">
      <c r="A565" t="s">
        <v>3012</v>
      </c>
      <c r="B565" t="s">
        <v>5551</v>
      </c>
      <c r="C565" t="s">
        <v>249</v>
      </c>
      <c r="D565" t="s">
        <v>5531</v>
      </c>
      <c r="F565" t="s">
        <v>5038</v>
      </c>
      <c r="G565">
        <v>154</v>
      </c>
      <c r="H565">
        <v>3.76</v>
      </c>
      <c r="I565" t="s">
        <v>5045</v>
      </c>
      <c r="J565" t="b">
        <v>1</v>
      </c>
      <c r="K565" t="b">
        <v>0</v>
      </c>
    </row>
    <row r="566" spans="1:11" x14ac:dyDescent="0.25">
      <c r="A566" t="s">
        <v>3009</v>
      </c>
      <c r="B566" t="s">
        <v>5552</v>
      </c>
      <c r="C566" t="s">
        <v>249</v>
      </c>
      <c r="D566" t="s">
        <v>5531</v>
      </c>
      <c r="F566" t="s">
        <v>5038</v>
      </c>
      <c r="G566">
        <v>154</v>
      </c>
      <c r="H566">
        <v>27.53</v>
      </c>
      <c r="I566" t="s">
        <v>5045</v>
      </c>
      <c r="J566" t="b">
        <v>1</v>
      </c>
      <c r="K566" t="b">
        <v>0</v>
      </c>
    </row>
    <row r="567" spans="1:11" x14ac:dyDescent="0.25">
      <c r="A567" t="s">
        <v>510</v>
      </c>
      <c r="C567" t="s">
        <v>249</v>
      </c>
      <c r="D567" t="s">
        <v>5531</v>
      </c>
      <c r="F567" t="s">
        <v>5038</v>
      </c>
      <c r="G567">
        <v>38</v>
      </c>
      <c r="H567">
        <v>6.8470000000000004</v>
      </c>
      <c r="I567" t="s">
        <v>5045</v>
      </c>
      <c r="J567" t="b">
        <v>1</v>
      </c>
      <c r="K567" t="b">
        <v>0</v>
      </c>
    </row>
    <row r="568" spans="1:11" x14ac:dyDescent="0.25">
      <c r="A568" t="s">
        <v>2226</v>
      </c>
      <c r="B568" t="s">
        <v>5553</v>
      </c>
      <c r="C568" t="s">
        <v>347</v>
      </c>
      <c r="D568" t="s">
        <v>5533</v>
      </c>
      <c r="F568" t="s">
        <v>5038</v>
      </c>
      <c r="G568">
        <v>143</v>
      </c>
      <c r="H568">
        <v>24.709</v>
      </c>
      <c r="I568" t="s">
        <v>5045</v>
      </c>
      <c r="J568" t="b">
        <v>1</v>
      </c>
      <c r="K568" t="b">
        <v>0</v>
      </c>
    </row>
    <row r="569" spans="1:11" x14ac:dyDescent="0.25">
      <c r="A569" t="s">
        <v>4135</v>
      </c>
      <c r="C569" t="s">
        <v>312</v>
      </c>
      <c r="D569" t="s">
        <v>5531</v>
      </c>
      <c r="F569" t="s">
        <v>5038</v>
      </c>
      <c r="G569">
        <v>132</v>
      </c>
      <c r="H569">
        <v>40.25</v>
      </c>
      <c r="I569" t="s">
        <v>5045</v>
      </c>
      <c r="J569" t="b">
        <v>1</v>
      </c>
      <c r="K569" t="b">
        <v>0</v>
      </c>
    </row>
    <row r="570" spans="1:11" x14ac:dyDescent="0.25">
      <c r="A570" t="s">
        <v>4146</v>
      </c>
      <c r="C570" t="s">
        <v>312</v>
      </c>
      <c r="D570" t="s">
        <v>5531</v>
      </c>
      <c r="F570" t="s">
        <v>5038</v>
      </c>
      <c r="G570">
        <v>132</v>
      </c>
      <c r="H570">
        <v>14.11</v>
      </c>
      <c r="I570" t="s">
        <v>5045</v>
      </c>
      <c r="J570" t="b">
        <v>1</v>
      </c>
      <c r="K570" t="b">
        <v>0</v>
      </c>
    </row>
    <row r="571" spans="1:11" x14ac:dyDescent="0.25">
      <c r="A571" t="s">
        <v>4937</v>
      </c>
      <c r="B571" t="s">
        <v>5554</v>
      </c>
      <c r="C571" t="s">
        <v>15</v>
      </c>
      <c r="D571" t="s">
        <v>5531</v>
      </c>
      <c r="F571" t="s">
        <v>5038</v>
      </c>
      <c r="G571">
        <v>157</v>
      </c>
      <c r="H571">
        <v>6.8470000000000004</v>
      </c>
      <c r="I571" t="s">
        <v>5045</v>
      </c>
      <c r="J571" t="b">
        <v>1</v>
      </c>
      <c r="K571" t="b">
        <v>0</v>
      </c>
    </row>
    <row r="572" spans="1:11" x14ac:dyDescent="0.25">
      <c r="A572" t="s">
        <v>4128</v>
      </c>
      <c r="C572" t="s">
        <v>312</v>
      </c>
      <c r="D572" t="s">
        <v>5531</v>
      </c>
      <c r="F572" t="s">
        <v>5038</v>
      </c>
      <c r="G572">
        <v>132</v>
      </c>
      <c r="H572">
        <v>25.53</v>
      </c>
      <c r="I572" t="s">
        <v>5045</v>
      </c>
      <c r="J572" t="b">
        <v>1</v>
      </c>
      <c r="K572" t="b">
        <v>0</v>
      </c>
    </row>
    <row r="573" spans="1:11" x14ac:dyDescent="0.25">
      <c r="A573" t="s">
        <v>3733</v>
      </c>
      <c r="C573" t="s">
        <v>312</v>
      </c>
      <c r="D573" t="s">
        <v>5531</v>
      </c>
      <c r="F573" t="s">
        <v>5038</v>
      </c>
      <c r="G573">
        <v>132</v>
      </c>
      <c r="H573">
        <v>36.67</v>
      </c>
      <c r="I573" t="s">
        <v>5045</v>
      </c>
      <c r="J573" t="b">
        <v>1</v>
      </c>
      <c r="K573" t="b">
        <v>0</v>
      </c>
    </row>
    <row r="574" spans="1:11" x14ac:dyDescent="0.25">
      <c r="A574" t="s">
        <v>4175</v>
      </c>
      <c r="B574" t="s">
        <v>5555</v>
      </c>
      <c r="C574" t="s">
        <v>312</v>
      </c>
      <c r="D574" t="s">
        <v>5531</v>
      </c>
      <c r="F574" t="s">
        <v>5038</v>
      </c>
      <c r="G574">
        <v>146</v>
      </c>
      <c r="H574">
        <v>52.021999999999998</v>
      </c>
      <c r="I574" t="s">
        <v>5039</v>
      </c>
      <c r="J574" t="b">
        <v>1</v>
      </c>
      <c r="K574" t="b">
        <v>0</v>
      </c>
    </row>
    <row r="575" spans="1:11" x14ac:dyDescent="0.25">
      <c r="A575" t="s">
        <v>2288</v>
      </c>
      <c r="B575" t="s">
        <v>5556</v>
      </c>
      <c r="C575" t="s">
        <v>312</v>
      </c>
      <c r="D575" t="s">
        <v>5531</v>
      </c>
      <c r="F575" t="s">
        <v>5038</v>
      </c>
      <c r="G575">
        <v>146</v>
      </c>
      <c r="H575">
        <v>31.486999999999998</v>
      </c>
      <c r="I575" t="s">
        <v>5045</v>
      </c>
      <c r="J575" t="b">
        <v>1</v>
      </c>
      <c r="K575" t="b">
        <v>0</v>
      </c>
    </row>
    <row r="576" spans="1:11" x14ac:dyDescent="0.25">
      <c r="A576" t="s">
        <v>2783</v>
      </c>
      <c r="C576" t="s">
        <v>249</v>
      </c>
      <c r="D576" t="s">
        <v>5531</v>
      </c>
      <c r="F576" t="s">
        <v>5038</v>
      </c>
      <c r="G576">
        <v>14</v>
      </c>
      <c r="H576">
        <v>15.04</v>
      </c>
      <c r="I576" t="s">
        <v>5045</v>
      </c>
      <c r="J576" t="b">
        <v>1</v>
      </c>
      <c r="K576" t="b">
        <v>0</v>
      </c>
    </row>
    <row r="577" spans="1:11" x14ac:dyDescent="0.25">
      <c r="A577" t="s">
        <v>3440</v>
      </c>
      <c r="B577" t="s">
        <v>5557</v>
      </c>
      <c r="C577" t="s">
        <v>759</v>
      </c>
      <c r="D577" t="s">
        <v>5538</v>
      </c>
      <c r="E577" t="s">
        <v>5558</v>
      </c>
      <c r="F577" t="s">
        <v>5038</v>
      </c>
      <c r="G577">
        <v>59</v>
      </c>
      <c r="H577">
        <v>98.632999999999996</v>
      </c>
      <c r="I577" t="s">
        <v>5045</v>
      </c>
      <c r="J577" t="b">
        <v>1</v>
      </c>
      <c r="K577" t="b">
        <v>0</v>
      </c>
    </row>
    <row r="578" spans="1:11" x14ac:dyDescent="0.25">
      <c r="A578" t="s">
        <v>1967</v>
      </c>
      <c r="B578" t="s">
        <v>5559</v>
      </c>
      <c r="C578" t="s">
        <v>759</v>
      </c>
      <c r="D578" t="s">
        <v>5538</v>
      </c>
      <c r="F578" t="s">
        <v>5038</v>
      </c>
      <c r="G578">
        <v>64</v>
      </c>
      <c r="H578">
        <v>105.011</v>
      </c>
      <c r="I578" t="s">
        <v>5045</v>
      </c>
      <c r="J578" t="b">
        <v>1</v>
      </c>
      <c r="K578" t="b">
        <v>0</v>
      </c>
    </row>
    <row r="579" spans="1:11" x14ac:dyDescent="0.25">
      <c r="A579" t="s">
        <v>2252</v>
      </c>
      <c r="B579" t="s">
        <v>5560</v>
      </c>
      <c r="C579" t="s">
        <v>759</v>
      </c>
      <c r="D579" t="s">
        <v>5538</v>
      </c>
      <c r="F579" t="s">
        <v>5038</v>
      </c>
      <c r="G579">
        <v>59</v>
      </c>
      <c r="H579">
        <v>110.459</v>
      </c>
      <c r="I579" t="s">
        <v>5045</v>
      </c>
      <c r="J579" t="b">
        <v>1</v>
      </c>
      <c r="K579" t="b">
        <v>0</v>
      </c>
    </row>
    <row r="580" spans="1:11" x14ac:dyDescent="0.25">
      <c r="A580" t="s">
        <v>4555</v>
      </c>
      <c r="B580" t="s">
        <v>5561</v>
      </c>
      <c r="C580" t="s">
        <v>552</v>
      </c>
      <c r="D580" t="s">
        <v>5538</v>
      </c>
      <c r="F580" t="s">
        <v>5038</v>
      </c>
      <c r="G580">
        <v>65</v>
      </c>
      <c r="H580">
        <v>8.6300000000000008</v>
      </c>
      <c r="I580" t="s">
        <v>5045</v>
      </c>
      <c r="J580" t="b">
        <v>1</v>
      </c>
      <c r="K580" t="b">
        <v>0</v>
      </c>
    </row>
    <row r="581" spans="1:11" x14ac:dyDescent="0.25">
      <c r="A581" t="s">
        <v>4702</v>
      </c>
      <c r="B581" t="s">
        <v>5562</v>
      </c>
      <c r="C581" t="s">
        <v>552</v>
      </c>
      <c r="D581" t="s">
        <v>5538</v>
      </c>
      <c r="F581" t="s">
        <v>5038</v>
      </c>
      <c r="G581">
        <v>65</v>
      </c>
      <c r="H581">
        <v>99.686000000000007</v>
      </c>
      <c r="I581" t="s">
        <v>5045</v>
      </c>
      <c r="J581" t="b">
        <v>1</v>
      </c>
      <c r="K581" t="b">
        <v>0</v>
      </c>
    </row>
    <row r="582" spans="1:11" x14ac:dyDescent="0.25">
      <c r="A582" t="s">
        <v>3207</v>
      </c>
      <c r="B582" t="s">
        <v>5563</v>
      </c>
      <c r="C582" t="s">
        <v>15</v>
      </c>
      <c r="D582" t="s">
        <v>5531</v>
      </c>
      <c r="F582" t="s">
        <v>5038</v>
      </c>
      <c r="G582">
        <v>137</v>
      </c>
      <c r="H582">
        <v>13.7</v>
      </c>
      <c r="I582" t="s">
        <v>5045</v>
      </c>
      <c r="J582" t="b">
        <v>1</v>
      </c>
      <c r="K582" t="b">
        <v>0</v>
      </c>
    </row>
    <row r="583" spans="1:11" x14ac:dyDescent="0.25">
      <c r="A583" t="s">
        <v>2878</v>
      </c>
      <c r="C583" t="s">
        <v>15</v>
      </c>
      <c r="D583" t="s">
        <v>5531</v>
      </c>
      <c r="F583" t="s">
        <v>5038</v>
      </c>
      <c r="G583">
        <v>138</v>
      </c>
      <c r="H583">
        <v>3.76</v>
      </c>
      <c r="I583" t="s">
        <v>5045</v>
      </c>
      <c r="J583" t="b">
        <v>1</v>
      </c>
      <c r="K583" t="b">
        <v>0</v>
      </c>
    </row>
    <row r="584" spans="1:11" x14ac:dyDescent="0.25">
      <c r="A584" t="s">
        <v>3725</v>
      </c>
      <c r="C584" t="s">
        <v>312</v>
      </c>
      <c r="D584" t="s">
        <v>5531</v>
      </c>
      <c r="F584" t="s">
        <v>5038</v>
      </c>
      <c r="G584">
        <v>132</v>
      </c>
      <c r="H584">
        <v>30.321999999999999</v>
      </c>
      <c r="I584" t="s">
        <v>5045</v>
      </c>
      <c r="J584" t="b">
        <v>1</v>
      </c>
      <c r="K584" t="b">
        <v>0</v>
      </c>
    </row>
    <row r="585" spans="1:11" x14ac:dyDescent="0.25">
      <c r="A585" t="s">
        <v>3718</v>
      </c>
      <c r="C585" t="s">
        <v>312</v>
      </c>
      <c r="D585" t="s">
        <v>5531</v>
      </c>
      <c r="F585" t="s">
        <v>5038</v>
      </c>
      <c r="G585">
        <v>132</v>
      </c>
      <c r="H585">
        <v>58.43</v>
      </c>
      <c r="I585" t="s">
        <v>5045</v>
      </c>
      <c r="J585" t="b">
        <v>1</v>
      </c>
      <c r="K585" t="b">
        <v>0</v>
      </c>
    </row>
    <row r="586" spans="1:11" x14ac:dyDescent="0.25">
      <c r="A586" t="s">
        <v>4178</v>
      </c>
      <c r="C586" t="s">
        <v>312</v>
      </c>
      <c r="D586" t="s">
        <v>5531</v>
      </c>
      <c r="F586" t="s">
        <v>5038</v>
      </c>
      <c r="G586">
        <v>132</v>
      </c>
      <c r="H586">
        <v>21.59</v>
      </c>
      <c r="I586" t="s">
        <v>5039</v>
      </c>
      <c r="J586" t="b">
        <v>1</v>
      </c>
      <c r="K586" t="b">
        <v>0</v>
      </c>
    </row>
    <row r="587" spans="1:11" x14ac:dyDescent="0.25">
      <c r="A587" t="s">
        <v>4725</v>
      </c>
      <c r="C587" t="s">
        <v>312</v>
      </c>
      <c r="D587" t="s">
        <v>5531</v>
      </c>
      <c r="F587" t="s">
        <v>5038</v>
      </c>
      <c r="G587">
        <v>95</v>
      </c>
      <c r="H587">
        <v>91.07</v>
      </c>
      <c r="I587" t="s">
        <v>5045</v>
      </c>
      <c r="J587" t="b">
        <v>1</v>
      </c>
      <c r="K587" t="b">
        <v>0</v>
      </c>
    </row>
    <row r="588" spans="1:11" x14ac:dyDescent="0.25">
      <c r="A588" t="s">
        <v>3452</v>
      </c>
      <c r="B588" t="s">
        <v>5564</v>
      </c>
      <c r="C588" t="s">
        <v>15</v>
      </c>
      <c r="D588" t="s">
        <v>5531</v>
      </c>
      <c r="F588" t="s">
        <v>5038</v>
      </c>
      <c r="G588">
        <v>128</v>
      </c>
      <c r="H588">
        <v>84.94</v>
      </c>
      <c r="I588" t="s">
        <v>5045</v>
      </c>
      <c r="J588" t="b">
        <v>1</v>
      </c>
      <c r="K588" t="b">
        <v>0</v>
      </c>
    </row>
    <row r="589" spans="1:11" x14ac:dyDescent="0.25">
      <c r="A589" t="s">
        <v>3738</v>
      </c>
      <c r="C589" t="s">
        <v>312</v>
      </c>
      <c r="D589" t="s">
        <v>5531</v>
      </c>
      <c r="F589" t="s">
        <v>5038</v>
      </c>
      <c r="G589">
        <v>101</v>
      </c>
      <c r="H589">
        <v>144.29</v>
      </c>
      <c r="I589" t="s">
        <v>5045</v>
      </c>
      <c r="J589" t="b">
        <v>1</v>
      </c>
      <c r="K589" t="b">
        <v>0</v>
      </c>
    </row>
    <row r="590" spans="1:11" x14ac:dyDescent="0.25">
      <c r="A590" t="s">
        <v>3385</v>
      </c>
      <c r="B590" t="s">
        <v>5565</v>
      </c>
      <c r="C590" t="s">
        <v>357</v>
      </c>
      <c r="D590" t="s">
        <v>5566</v>
      </c>
      <c r="E590" t="s">
        <v>5109</v>
      </c>
      <c r="F590" t="s">
        <v>5038</v>
      </c>
      <c r="G590">
        <v>63</v>
      </c>
      <c r="H590">
        <v>39.454999999999998</v>
      </c>
      <c r="I590" t="s">
        <v>5045</v>
      </c>
      <c r="J590" t="b">
        <v>1</v>
      </c>
      <c r="K590" t="b">
        <v>0</v>
      </c>
    </row>
    <row r="591" spans="1:11" x14ac:dyDescent="0.25">
      <c r="A591" t="s">
        <v>4021</v>
      </c>
      <c r="B591" t="s">
        <v>5567</v>
      </c>
      <c r="C591" t="s">
        <v>357</v>
      </c>
      <c r="D591" t="s">
        <v>5566</v>
      </c>
      <c r="E591" t="s">
        <v>5568</v>
      </c>
      <c r="F591" t="s">
        <v>5038</v>
      </c>
      <c r="G591">
        <v>63</v>
      </c>
      <c r="H591">
        <v>42.869</v>
      </c>
      <c r="I591" t="s">
        <v>5045</v>
      </c>
      <c r="J591" t="b">
        <v>1</v>
      </c>
      <c r="K591" t="b">
        <v>0</v>
      </c>
    </row>
    <row r="592" spans="1:11" x14ac:dyDescent="0.25">
      <c r="A592" t="s">
        <v>3722</v>
      </c>
      <c r="C592" t="s">
        <v>312</v>
      </c>
      <c r="D592" t="s">
        <v>5531</v>
      </c>
      <c r="F592" t="s">
        <v>5038</v>
      </c>
      <c r="G592">
        <v>99</v>
      </c>
      <c r="H592">
        <v>28.8</v>
      </c>
      <c r="I592" t="s">
        <v>5045</v>
      </c>
      <c r="J592" t="b">
        <v>1</v>
      </c>
      <c r="K592" t="b">
        <v>0</v>
      </c>
    </row>
    <row r="593" spans="1:11" x14ac:dyDescent="0.25">
      <c r="A593" t="s">
        <v>3741</v>
      </c>
      <c r="C593" t="s">
        <v>312</v>
      </c>
      <c r="D593" t="s">
        <v>5531</v>
      </c>
      <c r="F593" t="s">
        <v>5038</v>
      </c>
      <c r="G593">
        <v>95</v>
      </c>
      <c r="H593">
        <v>46.61</v>
      </c>
      <c r="I593" t="s">
        <v>5045</v>
      </c>
      <c r="J593" t="b">
        <v>1</v>
      </c>
      <c r="K593" t="b">
        <v>0</v>
      </c>
    </row>
    <row r="594" spans="1:11" x14ac:dyDescent="0.25">
      <c r="A594" t="s">
        <v>1139</v>
      </c>
      <c r="B594" t="s">
        <v>5569</v>
      </c>
      <c r="C594" t="s">
        <v>15</v>
      </c>
      <c r="D594" t="s">
        <v>5531</v>
      </c>
      <c r="F594" t="s">
        <v>5038</v>
      </c>
      <c r="G594">
        <v>117</v>
      </c>
      <c r="H594">
        <v>13.14</v>
      </c>
      <c r="I594" t="s">
        <v>5045</v>
      </c>
      <c r="J594" t="b">
        <v>1</v>
      </c>
      <c r="K594" t="b">
        <v>0</v>
      </c>
    </row>
    <row r="595" spans="1:11" x14ac:dyDescent="0.25">
      <c r="A595" t="s">
        <v>2121</v>
      </c>
      <c r="B595" t="s">
        <v>5570</v>
      </c>
      <c r="C595" t="s">
        <v>15</v>
      </c>
      <c r="D595" t="s">
        <v>5531</v>
      </c>
      <c r="F595" t="s">
        <v>5038</v>
      </c>
      <c r="G595">
        <v>117</v>
      </c>
      <c r="H595">
        <v>4.38</v>
      </c>
      <c r="I595" t="s">
        <v>5045</v>
      </c>
      <c r="J595" t="b">
        <v>1</v>
      </c>
      <c r="K595" t="b">
        <v>0</v>
      </c>
    </row>
    <row r="596" spans="1:11" x14ac:dyDescent="0.25">
      <c r="A596" t="s">
        <v>3236</v>
      </c>
      <c r="B596" t="s">
        <v>5571</v>
      </c>
      <c r="C596" t="s">
        <v>15</v>
      </c>
      <c r="D596" t="s">
        <v>5531</v>
      </c>
      <c r="F596" t="s">
        <v>5038</v>
      </c>
      <c r="G596">
        <v>117</v>
      </c>
      <c r="H596">
        <v>4.38</v>
      </c>
      <c r="I596" t="s">
        <v>5045</v>
      </c>
      <c r="J596" t="b">
        <v>1</v>
      </c>
      <c r="K596" t="b">
        <v>0</v>
      </c>
    </row>
    <row r="597" spans="1:11" x14ac:dyDescent="0.25">
      <c r="A597" t="s">
        <v>2409</v>
      </c>
      <c r="C597" t="s">
        <v>312</v>
      </c>
      <c r="D597" t="s">
        <v>5531</v>
      </c>
      <c r="F597" t="s">
        <v>5038</v>
      </c>
      <c r="G597">
        <v>99</v>
      </c>
      <c r="H597">
        <v>3.76</v>
      </c>
      <c r="I597" t="s">
        <v>5045</v>
      </c>
      <c r="J597" t="b">
        <v>1</v>
      </c>
      <c r="K597" t="b">
        <v>0</v>
      </c>
    </row>
    <row r="598" spans="1:11" x14ac:dyDescent="0.25">
      <c r="A598" t="s">
        <v>4940</v>
      </c>
      <c r="B598" t="s">
        <v>5572</v>
      </c>
      <c r="C598" t="s">
        <v>15</v>
      </c>
      <c r="D598" t="s">
        <v>5531</v>
      </c>
      <c r="F598" t="s">
        <v>5038</v>
      </c>
      <c r="G598">
        <v>109</v>
      </c>
      <c r="H598">
        <v>6.85</v>
      </c>
      <c r="I598" t="s">
        <v>5045</v>
      </c>
      <c r="J598" t="b">
        <v>1</v>
      </c>
      <c r="K598" t="b">
        <v>0</v>
      </c>
    </row>
    <row r="599" spans="1:11" x14ac:dyDescent="0.25">
      <c r="A599" t="s">
        <v>1742</v>
      </c>
      <c r="B599" t="s">
        <v>5573</v>
      </c>
      <c r="C599" t="s">
        <v>15</v>
      </c>
      <c r="D599" t="s">
        <v>5531</v>
      </c>
      <c r="F599" t="s">
        <v>5038</v>
      </c>
      <c r="G599">
        <v>109</v>
      </c>
      <c r="H599">
        <v>13.7</v>
      </c>
      <c r="I599" t="s">
        <v>5045</v>
      </c>
      <c r="J599" t="b">
        <v>1</v>
      </c>
      <c r="K599" t="b">
        <v>0</v>
      </c>
    </row>
    <row r="600" spans="1:11" x14ac:dyDescent="0.25">
      <c r="A600" t="s">
        <v>2805</v>
      </c>
      <c r="B600" t="s">
        <v>5574</v>
      </c>
      <c r="C600" t="s">
        <v>312</v>
      </c>
      <c r="D600" t="s">
        <v>5531</v>
      </c>
      <c r="F600" t="s">
        <v>5038</v>
      </c>
      <c r="G600">
        <v>96</v>
      </c>
      <c r="H600">
        <v>20.55</v>
      </c>
      <c r="I600" t="s">
        <v>5045</v>
      </c>
      <c r="J600" t="b">
        <v>1</v>
      </c>
      <c r="K600" t="b">
        <v>0</v>
      </c>
    </row>
    <row r="601" spans="1:11" x14ac:dyDescent="0.25">
      <c r="A601" t="s">
        <v>3457</v>
      </c>
      <c r="B601" t="s">
        <v>5575</v>
      </c>
      <c r="C601" t="s">
        <v>15</v>
      </c>
      <c r="D601" t="s">
        <v>5531</v>
      </c>
      <c r="F601" t="s">
        <v>5038</v>
      </c>
      <c r="G601">
        <v>66</v>
      </c>
      <c r="H601">
        <v>40.43</v>
      </c>
      <c r="I601" t="s">
        <v>5045</v>
      </c>
      <c r="J601" t="b">
        <v>1</v>
      </c>
      <c r="K601" t="b">
        <v>0</v>
      </c>
    </row>
    <row r="602" spans="1:11" x14ac:dyDescent="0.25">
      <c r="A602" t="s">
        <v>2807</v>
      </c>
      <c r="B602" t="s">
        <v>5576</v>
      </c>
      <c r="C602" t="s">
        <v>249</v>
      </c>
      <c r="D602" t="s">
        <v>5531</v>
      </c>
      <c r="F602" t="s">
        <v>5038</v>
      </c>
      <c r="G602">
        <v>38</v>
      </c>
      <c r="H602">
        <v>276.73</v>
      </c>
      <c r="I602" t="s">
        <v>5045</v>
      </c>
      <c r="J602" t="b">
        <v>1</v>
      </c>
      <c r="K602" t="b">
        <v>0</v>
      </c>
    </row>
    <row r="603" spans="1:11" x14ac:dyDescent="0.25">
      <c r="A603" t="s">
        <v>4717</v>
      </c>
      <c r="B603" t="s">
        <v>5577</v>
      </c>
      <c r="C603" t="s">
        <v>312</v>
      </c>
      <c r="D603" t="s">
        <v>5531</v>
      </c>
      <c r="F603" t="s">
        <v>5038</v>
      </c>
      <c r="G603">
        <v>81</v>
      </c>
      <c r="H603">
        <v>32.56</v>
      </c>
      <c r="I603" t="s">
        <v>5045</v>
      </c>
      <c r="J603" t="b">
        <v>1</v>
      </c>
      <c r="K603" t="b">
        <v>0</v>
      </c>
    </row>
    <row r="604" spans="1:11" x14ac:dyDescent="0.25">
      <c r="A604" t="s">
        <v>4720</v>
      </c>
      <c r="B604" t="s">
        <v>5578</v>
      </c>
      <c r="C604" t="s">
        <v>312</v>
      </c>
      <c r="D604" t="s">
        <v>5531</v>
      </c>
      <c r="F604" t="s">
        <v>5038</v>
      </c>
      <c r="G604">
        <v>81</v>
      </c>
      <c r="H604">
        <v>47.86</v>
      </c>
      <c r="I604" t="s">
        <v>5045</v>
      </c>
      <c r="J604" t="b">
        <v>1</v>
      </c>
      <c r="K604" t="b">
        <v>0</v>
      </c>
    </row>
    <row r="605" spans="1:11" x14ac:dyDescent="0.25">
      <c r="A605" t="s">
        <v>4838</v>
      </c>
      <c r="B605" t="s">
        <v>5579</v>
      </c>
      <c r="C605" t="s">
        <v>249</v>
      </c>
      <c r="D605" t="s">
        <v>5531</v>
      </c>
      <c r="F605" t="s">
        <v>5038</v>
      </c>
      <c r="G605">
        <v>87</v>
      </c>
      <c r="H605">
        <v>3.58</v>
      </c>
      <c r="I605" t="s">
        <v>5045</v>
      </c>
      <c r="J605" t="b">
        <v>1</v>
      </c>
      <c r="K605" t="b">
        <v>0</v>
      </c>
    </row>
    <row r="606" spans="1:11" x14ac:dyDescent="0.25">
      <c r="A606" t="s">
        <v>3222</v>
      </c>
      <c r="B606" t="s">
        <v>5580</v>
      </c>
      <c r="C606" t="s">
        <v>15</v>
      </c>
      <c r="D606" t="s">
        <v>5531</v>
      </c>
      <c r="F606" t="s">
        <v>5038</v>
      </c>
      <c r="G606">
        <v>86</v>
      </c>
      <c r="H606">
        <v>75.349999999999994</v>
      </c>
      <c r="I606" t="s">
        <v>5045</v>
      </c>
      <c r="J606" t="b">
        <v>1</v>
      </c>
      <c r="K606" t="b">
        <v>0</v>
      </c>
    </row>
    <row r="607" spans="1:11" x14ac:dyDescent="0.25">
      <c r="A607" t="s">
        <v>3249</v>
      </c>
      <c r="B607" t="s">
        <v>5581</v>
      </c>
      <c r="C607" t="s">
        <v>15</v>
      </c>
      <c r="D607" t="s">
        <v>5531</v>
      </c>
      <c r="F607" t="s">
        <v>5038</v>
      </c>
      <c r="G607">
        <v>86</v>
      </c>
      <c r="H607">
        <v>6.85</v>
      </c>
      <c r="I607" t="s">
        <v>5045</v>
      </c>
      <c r="J607" t="b">
        <v>1</v>
      </c>
      <c r="K607" t="b">
        <v>0</v>
      </c>
    </row>
    <row r="608" spans="1:11" x14ac:dyDescent="0.25">
      <c r="A608" t="s">
        <v>3242</v>
      </c>
      <c r="B608" t="s">
        <v>5582</v>
      </c>
      <c r="C608" t="s">
        <v>15</v>
      </c>
      <c r="D608" t="s">
        <v>5531</v>
      </c>
      <c r="F608" t="s">
        <v>5038</v>
      </c>
      <c r="G608">
        <v>86</v>
      </c>
      <c r="H608">
        <v>6.85</v>
      </c>
      <c r="I608" t="s">
        <v>5045</v>
      </c>
      <c r="J608" t="b">
        <v>1</v>
      </c>
      <c r="K608" t="b">
        <v>0</v>
      </c>
    </row>
    <row r="609" spans="1:11" x14ac:dyDescent="0.25">
      <c r="A609" t="s">
        <v>1737</v>
      </c>
      <c r="B609" t="s">
        <v>5583</v>
      </c>
      <c r="C609" t="s">
        <v>15</v>
      </c>
      <c r="D609" t="s">
        <v>5531</v>
      </c>
      <c r="F609" t="s">
        <v>5038</v>
      </c>
      <c r="G609">
        <v>86</v>
      </c>
      <c r="H609">
        <v>6.85</v>
      </c>
      <c r="I609" t="s">
        <v>5045</v>
      </c>
      <c r="J609" t="b">
        <v>1</v>
      </c>
      <c r="K609" t="b">
        <v>0</v>
      </c>
    </row>
    <row r="610" spans="1:11" x14ac:dyDescent="0.25">
      <c r="A610" t="s">
        <v>4942</v>
      </c>
      <c r="B610" t="s">
        <v>5584</v>
      </c>
      <c r="C610" t="s">
        <v>15</v>
      </c>
      <c r="D610" t="s">
        <v>5531</v>
      </c>
      <c r="F610" t="s">
        <v>5038</v>
      </c>
      <c r="G610">
        <v>86</v>
      </c>
      <c r="H610">
        <v>20.55</v>
      </c>
      <c r="I610" t="s">
        <v>5045</v>
      </c>
      <c r="J610" t="b">
        <v>1</v>
      </c>
      <c r="K610" t="b">
        <v>0</v>
      </c>
    </row>
    <row r="611" spans="1:11" x14ac:dyDescent="0.25">
      <c r="A611" t="s">
        <v>4938</v>
      </c>
      <c r="B611" t="s">
        <v>5585</v>
      </c>
      <c r="C611" t="s">
        <v>15</v>
      </c>
      <c r="D611" t="s">
        <v>5531</v>
      </c>
      <c r="F611" t="s">
        <v>5038</v>
      </c>
      <c r="G611">
        <v>86</v>
      </c>
      <c r="H611">
        <v>6.85</v>
      </c>
      <c r="I611" t="s">
        <v>5045</v>
      </c>
      <c r="J611" t="b">
        <v>1</v>
      </c>
      <c r="K611" t="b">
        <v>0</v>
      </c>
    </row>
    <row r="612" spans="1:11" x14ac:dyDescent="0.25">
      <c r="A612" t="s">
        <v>4953</v>
      </c>
      <c r="B612" t="s">
        <v>5586</v>
      </c>
      <c r="C612" t="s">
        <v>15</v>
      </c>
      <c r="D612" t="s">
        <v>5531</v>
      </c>
      <c r="F612" t="s">
        <v>5038</v>
      </c>
      <c r="G612">
        <v>86</v>
      </c>
      <c r="H612">
        <v>6.85</v>
      </c>
      <c r="I612" t="s">
        <v>5045</v>
      </c>
      <c r="J612" t="b">
        <v>1</v>
      </c>
      <c r="K612" t="b">
        <v>0</v>
      </c>
    </row>
    <row r="613" spans="1:11" x14ac:dyDescent="0.25">
      <c r="A613" t="s">
        <v>2906</v>
      </c>
      <c r="C613" t="s">
        <v>312</v>
      </c>
      <c r="D613" t="s">
        <v>5531</v>
      </c>
      <c r="F613" t="s">
        <v>5038</v>
      </c>
      <c r="G613">
        <v>48</v>
      </c>
      <c r="H613">
        <v>3.76</v>
      </c>
      <c r="I613" t="s">
        <v>5045</v>
      </c>
      <c r="J613" t="b">
        <v>1</v>
      </c>
      <c r="K613" t="b">
        <v>0</v>
      </c>
    </row>
    <row r="614" spans="1:11" x14ac:dyDescent="0.25">
      <c r="A614" t="s">
        <v>230</v>
      </c>
      <c r="B614" t="s">
        <v>5587</v>
      </c>
      <c r="C614" t="s">
        <v>15</v>
      </c>
      <c r="D614" t="s">
        <v>5531</v>
      </c>
      <c r="F614" t="s">
        <v>5038</v>
      </c>
      <c r="G614">
        <v>67</v>
      </c>
      <c r="H614">
        <v>4.38</v>
      </c>
      <c r="I614" t="s">
        <v>5045</v>
      </c>
      <c r="J614" t="b">
        <v>1</v>
      </c>
      <c r="K614" t="b">
        <v>0</v>
      </c>
    </row>
    <row r="615" spans="1:11" x14ac:dyDescent="0.25">
      <c r="A615" t="s">
        <v>227</v>
      </c>
      <c r="B615" t="s">
        <v>5588</v>
      </c>
      <c r="C615" t="s">
        <v>15</v>
      </c>
      <c r="D615" t="s">
        <v>5531</v>
      </c>
      <c r="F615" t="s">
        <v>5038</v>
      </c>
      <c r="G615">
        <v>67</v>
      </c>
      <c r="H615">
        <v>4.38</v>
      </c>
      <c r="I615" t="s">
        <v>5045</v>
      </c>
      <c r="J615" t="b">
        <v>1</v>
      </c>
      <c r="K615" t="b">
        <v>0</v>
      </c>
    </row>
    <row r="616" spans="1:11" x14ac:dyDescent="0.25">
      <c r="A616" t="s">
        <v>224</v>
      </c>
      <c r="B616" t="s">
        <v>5589</v>
      </c>
      <c r="C616" t="s">
        <v>15</v>
      </c>
      <c r="D616" t="s">
        <v>5531</v>
      </c>
      <c r="F616" t="s">
        <v>5038</v>
      </c>
      <c r="G616">
        <v>67</v>
      </c>
      <c r="H616">
        <v>6.85</v>
      </c>
      <c r="I616" t="s">
        <v>5045</v>
      </c>
      <c r="J616" t="b">
        <v>1</v>
      </c>
      <c r="K616" t="b">
        <v>0</v>
      </c>
    </row>
    <row r="617" spans="1:11" x14ac:dyDescent="0.25">
      <c r="A617" t="s">
        <v>253</v>
      </c>
      <c r="B617" t="s">
        <v>5590</v>
      </c>
      <c r="C617" t="s">
        <v>15</v>
      </c>
      <c r="D617" t="s">
        <v>5531</v>
      </c>
      <c r="F617" t="s">
        <v>5038</v>
      </c>
      <c r="G617">
        <v>67</v>
      </c>
      <c r="H617">
        <v>6.85</v>
      </c>
      <c r="I617" t="s">
        <v>5045</v>
      </c>
      <c r="J617" t="b">
        <v>1</v>
      </c>
      <c r="K617" t="b">
        <v>0</v>
      </c>
    </row>
    <row r="618" spans="1:11" x14ac:dyDescent="0.25">
      <c r="A618" t="s">
        <v>221</v>
      </c>
      <c r="B618" t="s">
        <v>5591</v>
      </c>
      <c r="C618" t="s">
        <v>15</v>
      </c>
      <c r="D618" t="s">
        <v>5531</v>
      </c>
      <c r="F618" t="s">
        <v>5038</v>
      </c>
      <c r="G618">
        <v>67</v>
      </c>
      <c r="H618">
        <v>13.7</v>
      </c>
      <c r="I618" t="s">
        <v>5045</v>
      </c>
      <c r="J618" t="b">
        <v>1</v>
      </c>
      <c r="K618" t="b">
        <v>0</v>
      </c>
    </row>
    <row r="619" spans="1:11" x14ac:dyDescent="0.25">
      <c r="A619" t="s">
        <v>218</v>
      </c>
      <c r="B619" t="s">
        <v>5592</v>
      </c>
      <c r="C619" t="s">
        <v>15</v>
      </c>
      <c r="D619" t="s">
        <v>5531</v>
      </c>
      <c r="F619" t="s">
        <v>5038</v>
      </c>
      <c r="G619">
        <v>67</v>
      </c>
      <c r="H619">
        <v>6.85</v>
      </c>
      <c r="I619" t="s">
        <v>5045</v>
      </c>
      <c r="J619" t="b">
        <v>1</v>
      </c>
      <c r="K619" t="b">
        <v>0</v>
      </c>
    </row>
    <row r="620" spans="1:11" x14ac:dyDescent="0.25">
      <c r="A620" t="s">
        <v>4950</v>
      </c>
      <c r="B620" t="s">
        <v>5593</v>
      </c>
      <c r="C620" t="s">
        <v>15</v>
      </c>
      <c r="D620" t="s">
        <v>5531</v>
      </c>
      <c r="F620" t="s">
        <v>5038</v>
      </c>
      <c r="G620">
        <v>67</v>
      </c>
      <c r="H620">
        <v>6.85</v>
      </c>
      <c r="I620" t="s">
        <v>5045</v>
      </c>
      <c r="J620" t="b">
        <v>1</v>
      </c>
      <c r="K620" t="b">
        <v>0</v>
      </c>
    </row>
    <row r="621" spans="1:11" x14ac:dyDescent="0.25">
      <c r="A621" t="s">
        <v>4948</v>
      </c>
      <c r="B621" t="s">
        <v>5594</v>
      </c>
      <c r="C621" t="s">
        <v>15</v>
      </c>
      <c r="D621" t="s">
        <v>5531</v>
      </c>
      <c r="F621" t="s">
        <v>5038</v>
      </c>
      <c r="G621">
        <v>67</v>
      </c>
      <c r="H621">
        <v>4.38</v>
      </c>
      <c r="I621" t="s">
        <v>5045</v>
      </c>
      <c r="J621" t="b">
        <v>1</v>
      </c>
      <c r="K621" t="b">
        <v>0</v>
      </c>
    </row>
    <row r="622" spans="1:11" x14ac:dyDescent="0.25">
      <c r="A622" t="s">
        <v>3238</v>
      </c>
      <c r="B622" t="s">
        <v>5595</v>
      </c>
      <c r="C622" t="s">
        <v>15</v>
      </c>
      <c r="D622" t="s">
        <v>5531</v>
      </c>
      <c r="F622" t="s">
        <v>5038</v>
      </c>
      <c r="G622">
        <v>67</v>
      </c>
      <c r="H622">
        <v>6.85</v>
      </c>
      <c r="I622" t="s">
        <v>5045</v>
      </c>
      <c r="J622" t="b">
        <v>1</v>
      </c>
      <c r="K622" t="b">
        <v>0</v>
      </c>
    </row>
    <row r="623" spans="1:11" x14ac:dyDescent="0.25">
      <c r="A623" t="s">
        <v>4156</v>
      </c>
      <c r="C623" t="s">
        <v>312</v>
      </c>
      <c r="D623" t="s">
        <v>5531</v>
      </c>
      <c r="F623" t="s">
        <v>5038</v>
      </c>
      <c r="G623">
        <v>48</v>
      </c>
      <c r="H623">
        <v>16.920000000000002</v>
      </c>
      <c r="I623" t="s">
        <v>5039</v>
      </c>
      <c r="J623" t="b">
        <v>1</v>
      </c>
      <c r="K623" t="b">
        <v>0</v>
      </c>
    </row>
    <row r="624" spans="1:11" x14ac:dyDescent="0.25">
      <c r="A624" t="s">
        <v>1433</v>
      </c>
      <c r="C624" t="s">
        <v>312</v>
      </c>
      <c r="D624" t="s">
        <v>5531</v>
      </c>
      <c r="F624" t="s">
        <v>5038</v>
      </c>
      <c r="G624">
        <v>48</v>
      </c>
      <c r="H624">
        <v>9.4</v>
      </c>
      <c r="I624" t="s">
        <v>5045</v>
      </c>
      <c r="J624" t="b">
        <v>1</v>
      </c>
      <c r="K624" t="b">
        <v>0</v>
      </c>
    </row>
    <row r="625" spans="1:11" x14ac:dyDescent="0.25">
      <c r="A625" t="s">
        <v>3730</v>
      </c>
      <c r="C625" t="s">
        <v>312</v>
      </c>
      <c r="D625" t="s">
        <v>5531</v>
      </c>
      <c r="F625" t="s">
        <v>5038</v>
      </c>
      <c r="G625">
        <v>67</v>
      </c>
      <c r="H625">
        <v>255.92</v>
      </c>
      <c r="I625" t="s">
        <v>5045</v>
      </c>
      <c r="J625" t="b">
        <v>1</v>
      </c>
      <c r="K625" t="b">
        <v>0</v>
      </c>
    </row>
    <row r="626" spans="1:11" x14ac:dyDescent="0.25">
      <c r="A626" t="s">
        <v>4125</v>
      </c>
      <c r="C626" t="s">
        <v>312</v>
      </c>
      <c r="D626" t="s">
        <v>5531</v>
      </c>
      <c r="F626" t="s">
        <v>5038</v>
      </c>
      <c r="G626">
        <v>48</v>
      </c>
      <c r="H626">
        <v>92.04</v>
      </c>
      <c r="I626" t="s">
        <v>5045</v>
      </c>
      <c r="J626" t="b">
        <v>1</v>
      </c>
      <c r="K626" t="b">
        <v>0</v>
      </c>
    </row>
    <row r="627" spans="1:11" x14ac:dyDescent="0.25">
      <c r="A627" t="s">
        <v>3936</v>
      </c>
      <c r="B627" t="s">
        <v>5596</v>
      </c>
      <c r="C627" t="s">
        <v>759</v>
      </c>
      <c r="D627" t="s">
        <v>5538</v>
      </c>
      <c r="E627" t="s">
        <v>5597</v>
      </c>
      <c r="F627" t="s">
        <v>5038</v>
      </c>
      <c r="G627">
        <v>25</v>
      </c>
      <c r="H627">
        <v>87.683000000000007</v>
      </c>
      <c r="I627" t="s">
        <v>5045</v>
      </c>
      <c r="J627" t="b">
        <v>1</v>
      </c>
      <c r="K627" t="b">
        <v>0</v>
      </c>
    </row>
    <row r="628" spans="1:11" x14ac:dyDescent="0.25">
      <c r="A628" t="s">
        <v>4819</v>
      </c>
      <c r="B628" t="s">
        <v>5598</v>
      </c>
      <c r="C628" t="s">
        <v>759</v>
      </c>
      <c r="D628" t="s">
        <v>5538</v>
      </c>
      <c r="F628" t="s">
        <v>5038</v>
      </c>
      <c r="G628">
        <v>39</v>
      </c>
      <c r="H628">
        <v>87.683000000000007</v>
      </c>
      <c r="I628" t="s">
        <v>5045</v>
      </c>
      <c r="J628" t="b">
        <v>1</v>
      </c>
      <c r="K628" t="b">
        <v>0</v>
      </c>
    </row>
    <row r="629" spans="1:11" x14ac:dyDescent="0.25">
      <c r="A629" t="s">
        <v>2036</v>
      </c>
      <c r="B629" t="s">
        <v>5599</v>
      </c>
      <c r="C629" t="s">
        <v>759</v>
      </c>
      <c r="D629" t="s">
        <v>5538</v>
      </c>
      <c r="E629" t="s">
        <v>5600</v>
      </c>
      <c r="F629" t="s">
        <v>5038</v>
      </c>
      <c r="G629">
        <v>25</v>
      </c>
      <c r="H629">
        <v>86.602999999999994</v>
      </c>
      <c r="I629" t="s">
        <v>5045</v>
      </c>
      <c r="J629" t="b">
        <v>1</v>
      </c>
      <c r="K629" t="b">
        <v>0</v>
      </c>
    </row>
    <row r="630" spans="1:11" x14ac:dyDescent="0.25">
      <c r="A630" t="s">
        <v>1435</v>
      </c>
      <c r="C630" t="s">
        <v>347</v>
      </c>
      <c r="D630" t="s">
        <v>5538</v>
      </c>
      <c r="F630" t="s">
        <v>5038</v>
      </c>
      <c r="G630">
        <v>60</v>
      </c>
      <c r="H630">
        <v>49.569000000000003</v>
      </c>
      <c r="I630" t="s">
        <v>5045</v>
      </c>
      <c r="J630" t="b">
        <v>1</v>
      </c>
      <c r="K630" t="b">
        <v>0</v>
      </c>
    </row>
    <row r="631" spans="1:11" x14ac:dyDescent="0.25">
      <c r="A631" t="s">
        <v>1681</v>
      </c>
      <c r="C631" t="s">
        <v>759</v>
      </c>
      <c r="D631" t="s">
        <v>5538</v>
      </c>
      <c r="E631" t="s">
        <v>5601</v>
      </c>
      <c r="F631" t="s">
        <v>5038</v>
      </c>
      <c r="G631">
        <v>62</v>
      </c>
      <c r="H631">
        <v>59.698</v>
      </c>
      <c r="I631" t="s">
        <v>5045</v>
      </c>
      <c r="J631" t="b">
        <v>1</v>
      </c>
      <c r="K631" t="b">
        <v>0</v>
      </c>
    </row>
    <row r="632" spans="1:11" x14ac:dyDescent="0.25">
      <c r="A632" t="s">
        <v>2027</v>
      </c>
      <c r="C632" t="s">
        <v>1516</v>
      </c>
      <c r="D632" t="s">
        <v>5538</v>
      </c>
      <c r="F632" t="s">
        <v>5038</v>
      </c>
      <c r="G632">
        <v>28</v>
      </c>
      <c r="H632">
        <v>85.45</v>
      </c>
      <c r="I632" t="s">
        <v>5045</v>
      </c>
      <c r="J632" t="b">
        <v>1</v>
      </c>
      <c r="K632" t="b">
        <v>0</v>
      </c>
    </row>
    <row r="633" spans="1:11" x14ac:dyDescent="0.25">
      <c r="A633" t="s">
        <v>4984</v>
      </c>
      <c r="C633" t="s">
        <v>249</v>
      </c>
      <c r="D633" t="s">
        <v>5531</v>
      </c>
      <c r="F633" t="s">
        <v>5038</v>
      </c>
      <c r="G633">
        <v>55</v>
      </c>
      <c r="H633">
        <v>0.3</v>
      </c>
      <c r="I633" t="s">
        <v>5371</v>
      </c>
      <c r="J633" t="b">
        <v>1</v>
      </c>
      <c r="K633" t="b">
        <v>0</v>
      </c>
    </row>
    <row r="634" spans="1:11" x14ac:dyDescent="0.25">
      <c r="A634" t="s">
        <v>2520</v>
      </c>
      <c r="B634" t="s">
        <v>5602</v>
      </c>
      <c r="C634" t="s">
        <v>347</v>
      </c>
      <c r="D634" t="s">
        <v>5538</v>
      </c>
      <c r="F634" t="s">
        <v>5038</v>
      </c>
      <c r="G634">
        <v>39</v>
      </c>
      <c r="H634">
        <v>87.683000000000007</v>
      </c>
      <c r="I634" t="s">
        <v>5045</v>
      </c>
      <c r="J634" t="b">
        <v>1</v>
      </c>
      <c r="K634" t="b">
        <v>0</v>
      </c>
    </row>
    <row r="635" spans="1:11" x14ac:dyDescent="0.25">
      <c r="A635" t="s">
        <v>2518</v>
      </c>
      <c r="B635" t="s">
        <v>5603</v>
      </c>
      <c r="C635" t="s">
        <v>759</v>
      </c>
      <c r="D635" t="s">
        <v>5538</v>
      </c>
      <c r="F635" t="s">
        <v>5038</v>
      </c>
      <c r="G635">
        <v>37</v>
      </c>
      <c r="H635">
        <v>89.683000000000007</v>
      </c>
      <c r="I635" t="s">
        <v>5045</v>
      </c>
      <c r="J635" t="b">
        <v>1</v>
      </c>
      <c r="K635" t="b">
        <v>0</v>
      </c>
    </row>
    <row r="636" spans="1:11" x14ac:dyDescent="0.25">
      <c r="A636" t="s">
        <v>4980</v>
      </c>
      <c r="C636" t="s">
        <v>249</v>
      </c>
      <c r="D636" t="s">
        <v>5531</v>
      </c>
      <c r="F636" t="s">
        <v>5038</v>
      </c>
      <c r="G636">
        <v>55</v>
      </c>
      <c r="H636">
        <v>69.37</v>
      </c>
      <c r="I636" t="s">
        <v>5371</v>
      </c>
      <c r="J636" t="b">
        <v>1</v>
      </c>
      <c r="K636" t="b">
        <v>0</v>
      </c>
    </row>
    <row r="637" spans="1:11" x14ac:dyDescent="0.25">
      <c r="A637" t="s">
        <v>1972</v>
      </c>
      <c r="B637" t="s">
        <v>5559</v>
      </c>
      <c r="C637" t="s">
        <v>759</v>
      </c>
      <c r="D637" t="s">
        <v>5534</v>
      </c>
      <c r="F637" t="s">
        <v>5038</v>
      </c>
      <c r="G637">
        <v>66</v>
      </c>
      <c r="H637">
        <v>16.744</v>
      </c>
      <c r="I637" t="s">
        <v>5045</v>
      </c>
      <c r="J637" t="b">
        <v>1</v>
      </c>
      <c r="K637" t="b">
        <v>0</v>
      </c>
    </row>
    <row r="638" spans="1:11" x14ac:dyDescent="0.25">
      <c r="A638" t="s">
        <v>4989</v>
      </c>
      <c r="C638" t="s">
        <v>15</v>
      </c>
      <c r="D638" t="s">
        <v>5531</v>
      </c>
      <c r="F638" t="s">
        <v>5038</v>
      </c>
      <c r="G638">
        <v>67</v>
      </c>
      <c r="H638">
        <v>327.83</v>
      </c>
      <c r="I638" t="s">
        <v>5371</v>
      </c>
      <c r="J638" t="b">
        <v>1</v>
      </c>
      <c r="K638" t="b">
        <v>0</v>
      </c>
    </row>
    <row r="639" spans="1:11" x14ac:dyDescent="0.25">
      <c r="A639" t="s">
        <v>4714</v>
      </c>
      <c r="B639" t="s">
        <v>5604</v>
      </c>
      <c r="C639" t="s">
        <v>312</v>
      </c>
      <c r="D639" t="s">
        <v>5531</v>
      </c>
      <c r="F639" t="s">
        <v>5038</v>
      </c>
      <c r="G639">
        <v>67</v>
      </c>
      <c r="H639">
        <v>60.41</v>
      </c>
      <c r="I639" t="s">
        <v>5045</v>
      </c>
      <c r="J639" t="b">
        <v>1</v>
      </c>
      <c r="K639" t="b">
        <v>0</v>
      </c>
    </row>
    <row r="640" spans="1:11" x14ac:dyDescent="0.25">
      <c r="A640" t="s">
        <v>2884</v>
      </c>
      <c r="C640" t="s">
        <v>249</v>
      </c>
      <c r="D640" t="s">
        <v>5531</v>
      </c>
      <c r="F640" t="s">
        <v>5038</v>
      </c>
      <c r="G640">
        <v>31</v>
      </c>
      <c r="H640">
        <v>9.4</v>
      </c>
      <c r="I640" t="s">
        <v>5045</v>
      </c>
      <c r="J640" t="b">
        <v>1</v>
      </c>
      <c r="K640" t="b">
        <v>0</v>
      </c>
    </row>
    <row r="641" spans="1:11" x14ac:dyDescent="0.25">
      <c r="A641" t="s">
        <v>4541</v>
      </c>
      <c r="C641" t="s">
        <v>312</v>
      </c>
      <c r="D641" t="s">
        <v>5531</v>
      </c>
      <c r="F641" t="s">
        <v>5038</v>
      </c>
      <c r="G641">
        <v>48</v>
      </c>
      <c r="H641">
        <v>223.7</v>
      </c>
      <c r="I641" t="s">
        <v>5045</v>
      </c>
      <c r="J641" t="b">
        <v>1</v>
      </c>
      <c r="K641" t="b">
        <v>0</v>
      </c>
    </row>
    <row r="642" spans="1:11" x14ac:dyDescent="0.25">
      <c r="A642" t="s">
        <v>1345</v>
      </c>
      <c r="B642" t="s">
        <v>5605</v>
      </c>
      <c r="C642" t="s">
        <v>312</v>
      </c>
      <c r="D642" t="s">
        <v>5531</v>
      </c>
      <c r="F642" t="s">
        <v>5038</v>
      </c>
      <c r="G642">
        <v>52</v>
      </c>
      <c r="H642">
        <v>13.7</v>
      </c>
      <c r="I642" t="s">
        <v>5045</v>
      </c>
      <c r="J642" t="b">
        <v>1</v>
      </c>
      <c r="K642" t="b">
        <v>0</v>
      </c>
    </row>
    <row r="643" spans="1:11" x14ac:dyDescent="0.25">
      <c r="A643" t="s">
        <v>2369</v>
      </c>
      <c r="B643" t="s">
        <v>5606</v>
      </c>
      <c r="C643" t="s">
        <v>312</v>
      </c>
      <c r="D643" t="s">
        <v>5531</v>
      </c>
      <c r="F643" t="s">
        <v>5038</v>
      </c>
      <c r="G643">
        <v>52</v>
      </c>
      <c r="H643">
        <v>6.85</v>
      </c>
      <c r="I643" t="s">
        <v>5045</v>
      </c>
      <c r="J643" t="b">
        <v>1</v>
      </c>
      <c r="K643" t="b">
        <v>0</v>
      </c>
    </row>
    <row r="644" spans="1:11" x14ac:dyDescent="0.25">
      <c r="A644" t="s">
        <v>323</v>
      </c>
      <c r="B644" t="s">
        <v>5607</v>
      </c>
      <c r="C644" t="s">
        <v>249</v>
      </c>
      <c r="D644" t="s">
        <v>5531</v>
      </c>
      <c r="F644" t="s">
        <v>5038</v>
      </c>
      <c r="G644">
        <v>52</v>
      </c>
      <c r="H644">
        <v>6.8470000000000004</v>
      </c>
      <c r="I644" t="s">
        <v>5045</v>
      </c>
      <c r="J644" t="b">
        <v>1</v>
      </c>
      <c r="K644" t="b">
        <v>0</v>
      </c>
    </row>
    <row r="645" spans="1:11" x14ac:dyDescent="0.25">
      <c r="A645" t="s">
        <v>314</v>
      </c>
      <c r="B645" t="s">
        <v>5608</v>
      </c>
      <c r="C645" t="s">
        <v>249</v>
      </c>
      <c r="D645" t="s">
        <v>5531</v>
      </c>
      <c r="F645" t="s">
        <v>5038</v>
      </c>
      <c r="G645">
        <v>52</v>
      </c>
      <c r="H645">
        <v>6.85</v>
      </c>
      <c r="I645" t="s">
        <v>5045</v>
      </c>
      <c r="J645" t="b">
        <v>1</v>
      </c>
      <c r="K645" t="b">
        <v>0</v>
      </c>
    </row>
    <row r="646" spans="1:11" x14ac:dyDescent="0.25">
      <c r="A646" t="s">
        <v>4150</v>
      </c>
      <c r="C646" t="s">
        <v>312</v>
      </c>
      <c r="D646" t="s">
        <v>5531</v>
      </c>
      <c r="F646" t="s">
        <v>5038</v>
      </c>
      <c r="G646">
        <v>48</v>
      </c>
      <c r="H646">
        <v>94.86</v>
      </c>
      <c r="I646" t="s">
        <v>5039</v>
      </c>
      <c r="J646" t="b">
        <v>1</v>
      </c>
      <c r="K646" t="b">
        <v>0</v>
      </c>
    </row>
    <row r="647" spans="1:11" x14ac:dyDescent="0.25">
      <c r="A647" t="s">
        <v>2817</v>
      </c>
      <c r="C647" t="s">
        <v>249</v>
      </c>
      <c r="D647" t="s">
        <v>5531</v>
      </c>
      <c r="F647" t="s">
        <v>5038</v>
      </c>
      <c r="G647">
        <v>31</v>
      </c>
      <c r="H647">
        <v>1.88</v>
      </c>
      <c r="I647" t="s">
        <v>5045</v>
      </c>
      <c r="J647" t="b">
        <v>1</v>
      </c>
      <c r="K647" t="b">
        <v>0</v>
      </c>
    </row>
    <row r="648" spans="1:11" x14ac:dyDescent="0.25">
      <c r="A648" t="s">
        <v>5017</v>
      </c>
      <c r="C648" t="s">
        <v>249</v>
      </c>
      <c r="D648" t="s">
        <v>5531</v>
      </c>
      <c r="F648" t="s">
        <v>5038</v>
      </c>
      <c r="G648">
        <v>55</v>
      </c>
      <c r="H648">
        <v>7.01</v>
      </c>
      <c r="I648" t="s">
        <v>5039</v>
      </c>
      <c r="J648" t="b">
        <v>1</v>
      </c>
      <c r="K648" t="b">
        <v>0</v>
      </c>
    </row>
    <row r="649" spans="1:11" x14ac:dyDescent="0.25">
      <c r="A649" t="s">
        <v>2826</v>
      </c>
      <c r="C649" t="s">
        <v>249</v>
      </c>
      <c r="D649" t="s">
        <v>5531</v>
      </c>
      <c r="F649" t="s">
        <v>5038</v>
      </c>
      <c r="G649">
        <v>31</v>
      </c>
      <c r="H649">
        <v>7.52</v>
      </c>
      <c r="I649" t="s">
        <v>5045</v>
      </c>
      <c r="J649" t="b">
        <v>1</v>
      </c>
      <c r="K649" t="b">
        <v>0</v>
      </c>
    </row>
    <row r="650" spans="1:11" x14ac:dyDescent="0.25">
      <c r="A650" t="s">
        <v>2823</v>
      </c>
      <c r="C650" t="s">
        <v>249</v>
      </c>
      <c r="D650" t="s">
        <v>5531</v>
      </c>
      <c r="F650" t="s">
        <v>5038</v>
      </c>
      <c r="G650">
        <v>31</v>
      </c>
      <c r="H650">
        <v>9.4</v>
      </c>
      <c r="I650" t="s">
        <v>5045</v>
      </c>
      <c r="J650" t="b">
        <v>1</v>
      </c>
      <c r="K650" t="b">
        <v>0</v>
      </c>
    </row>
    <row r="651" spans="1:11" x14ac:dyDescent="0.25">
      <c r="A651" t="s">
        <v>2820</v>
      </c>
      <c r="C651" t="s">
        <v>249</v>
      </c>
      <c r="D651" t="s">
        <v>5531</v>
      </c>
      <c r="F651" t="s">
        <v>5038</v>
      </c>
      <c r="G651">
        <v>31</v>
      </c>
      <c r="H651">
        <v>9.4</v>
      </c>
      <c r="I651" t="s">
        <v>5045</v>
      </c>
      <c r="J651" t="b">
        <v>1</v>
      </c>
      <c r="K651" t="b">
        <v>0</v>
      </c>
    </row>
    <row r="652" spans="1:11" x14ac:dyDescent="0.25">
      <c r="A652" t="s">
        <v>2371</v>
      </c>
      <c r="B652" t="s">
        <v>5609</v>
      </c>
      <c r="C652" t="s">
        <v>357</v>
      </c>
      <c r="D652" t="s">
        <v>5532</v>
      </c>
      <c r="F652" t="s">
        <v>5038</v>
      </c>
      <c r="G652">
        <v>43</v>
      </c>
      <c r="H652">
        <v>44.771999999999998</v>
      </c>
      <c r="I652" t="s">
        <v>5045</v>
      </c>
      <c r="J652" t="b">
        <v>1</v>
      </c>
      <c r="K652" t="b">
        <v>0</v>
      </c>
    </row>
    <row r="653" spans="1:11" x14ac:dyDescent="0.25">
      <c r="A653" t="s">
        <v>2396</v>
      </c>
      <c r="B653" t="s">
        <v>5610</v>
      </c>
      <c r="C653" t="s">
        <v>357</v>
      </c>
      <c r="D653" t="s">
        <v>5532</v>
      </c>
      <c r="F653" t="s">
        <v>5038</v>
      </c>
      <c r="G653">
        <v>43</v>
      </c>
      <c r="H653">
        <v>58.585000000000001</v>
      </c>
      <c r="I653" t="s">
        <v>5045</v>
      </c>
      <c r="J653" t="b">
        <v>1</v>
      </c>
      <c r="K653" t="b">
        <v>0</v>
      </c>
    </row>
    <row r="654" spans="1:11" x14ac:dyDescent="0.25">
      <c r="A654" t="s">
        <v>3709</v>
      </c>
      <c r="B654" t="s">
        <v>5611</v>
      </c>
      <c r="C654" t="s">
        <v>312</v>
      </c>
      <c r="D654" t="s">
        <v>5531</v>
      </c>
      <c r="F654" t="s">
        <v>5038</v>
      </c>
      <c r="G654">
        <v>46</v>
      </c>
      <c r="H654">
        <v>1381.11</v>
      </c>
      <c r="I654" t="s">
        <v>5045</v>
      </c>
      <c r="J654" t="b">
        <v>1</v>
      </c>
      <c r="K654" t="b">
        <v>0</v>
      </c>
    </row>
    <row r="655" spans="1:11" x14ac:dyDescent="0.25">
      <c r="A655" t="s">
        <v>3712</v>
      </c>
      <c r="B655" t="s">
        <v>5612</v>
      </c>
      <c r="C655" t="s">
        <v>312</v>
      </c>
      <c r="D655" t="s">
        <v>5531</v>
      </c>
      <c r="F655" t="s">
        <v>5038</v>
      </c>
      <c r="G655">
        <v>46</v>
      </c>
      <c r="H655">
        <v>528.82000000000005</v>
      </c>
      <c r="I655" t="s">
        <v>5045</v>
      </c>
      <c r="J655" t="b">
        <v>1</v>
      </c>
      <c r="K655" t="b">
        <v>0</v>
      </c>
    </row>
    <row r="656" spans="1:11" x14ac:dyDescent="0.25">
      <c r="A656" t="s">
        <v>4140</v>
      </c>
      <c r="B656" t="s">
        <v>5613</v>
      </c>
      <c r="C656" t="s">
        <v>312</v>
      </c>
      <c r="D656" t="s">
        <v>5531</v>
      </c>
      <c r="F656" t="s">
        <v>5038</v>
      </c>
      <c r="G656">
        <v>46</v>
      </c>
      <c r="H656">
        <v>260.20999999999998</v>
      </c>
      <c r="I656" t="s">
        <v>5045</v>
      </c>
      <c r="J656" t="b">
        <v>1</v>
      </c>
      <c r="K656" t="b">
        <v>0</v>
      </c>
    </row>
    <row r="657" spans="1:11" x14ac:dyDescent="0.25">
      <c r="A657" t="s">
        <v>3083</v>
      </c>
      <c r="B657" t="s">
        <v>5614</v>
      </c>
      <c r="C657" t="s">
        <v>249</v>
      </c>
      <c r="D657" t="s">
        <v>5531</v>
      </c>
      <c r="F657" t="s">
        <v>5038</v>
      </c>
      <c r="G657">
        <v>38</v>
      </c>
      <c r="H657">
        <v>4.3780000000000001</v>
      </c>
      <c r="I657" t="s">
        <v>5045</v>
      </c>
      <c r="J657" t="b">
        <v>1</v>
      </c>
      <c r="K657" t="b">
        <v>0</v>
      </c>
    </row>
    <row r="658" spans="1:11" x14ac:dyDescent="0.25">
      <c r="A658" t="s">
        <v>3080</v>
      </c>
      <c r="B658" t="s">
        <v>5615</v>
      </c>
      <c r="C658" t="s">
        <v>249</v>
      </c>
      <c r="D658" t="s">
        <v>5531</v>
      </c>
      <c r="F658" t="s">
        <v>5038</v>
      </c>
      <c r="G658">
        <v>38</v>
      </c>
      <c r="H658">
        <v>13.134</v>
      </c>
      <c r="I658" t="s">
        <v>5045</v>
      </c>
      <c r="J658" t="b">
        <v>1</v>
      </c>
      <c r="K658" t="b">
        <v>0</v>
      </c>
    </row>
    <row r="659" spans="1:11" x14ac:dyDescent="0.25">
      <c r="A659" t="s">
        <v>5021</v>
      </c>
      <c r="B659" t="s">
        <v>5616</v>
      </c>
      <c r="C659" t="s">
        <v>249</v>
      </c>
      <c r="D659" t="s">
        <v>5531</v>
      </c>
      <c r="F659" t="s">
        <v>5038</v>
      </c>
      <c r="G659">
        <v>38</v>
      </c>
      <c r="H659">
        <v>6.8470000000000004</v>
      </c>
      <c r="I659" t="s">
        <v>5371</v>
      </c>
      <c r="J659" t="b">
        <v>1</v>
      </c>
      <c r="K659" t="b">
        <v>0</v>
      </c>
    </row>
    <row r="660" spans="1:11" x14ac:dyDescent="0.25">
      <c r="A660" t="s">
        <v>5019</v>
      </c>
      <c r="B660" t="s">
        <v>5617</v>
      </c>
      <c r="C660" t="s">
        <v>249</v>
      </c>
      <c r="D660" t="s">
        <v>5531</v>
      </c>
      <c r="F660" t="s">
        <v>5038</v>
      </c>
      <c r="G660">
        <v>38</v>
      </c>
      <c r="H660">
        <v>6.8470000000000004</v>
      </c>
      <c r="I660" t="s">
        <v>5371</v>
      </c>
      <c r="J660" t="b">
        <v>1</v>
      </c>
      <c r="K660" t="b">
        <v>0</v>
      </c>
    </row>
    <row r="661" spans="1:11" x14ac:dyDescent="0.25">
      <c r="A661" t="s">
        <v>1846</v>
      </c>
      <c r="B661" t="s">
        <v>5618</v>
      </c>
      <c r="C661" t="s">
        <v>249</v>
      </c>
      <c r="D661" t="s">
        <v>5531</v>
      </c>
      <c r="F661" t="s">
        <v>5038</v>
      </c>
      <c r="G661">
        <v>38</v>
      </c>
      <c r="H661">
        <v>6.85</v>
      </c>
      <c r="I661" t="s">
        <v>5371</v>
      </c>
      <c r="J661" t="b">
        <v>1</v>
      </c>
      <c r="K661" t="b">
        <v>0</v>
      </c>
    </row>
    <row r="662" spans="1:11" x14ac:dyDescent="0.25">
      <c r="A662" t="s">
        <v>3199</v>
      </c>
      <c r="B662" t="s">
        <v>5619</v>
      </c>
      <c r="C662" t="s">
        <v>249</v>
      </c>
      <c r="D662" t="s">
        <v>5531</v>
      </c>
      <c r="F662" t="s">
        <v>5038</v>
      </c>
      <c r="G662">
        <v>38</v>
      </c>
      <c r="H662">
        <v>6.8470000000000004</v>
      </c>
      <c r="I662" t="s">
        <v>5045</v>
      </c>
      <c r="J662" t="b">
        <v>1</v>
      </c>
      <c r="K662" t="b">
        <v>0</v>
      </c>
    </row>
    <row r="663" spans="1:11" x14ac:dyDescent="0.25">
      <c r="A663" t="s">
        <v>3196</v>
      </c>
      <c r="B663" t="s">
        <v>5620</v>
      </c>
      <c r="C663" t="s">
        <v>249</v>
      </c>
      <c r="D663" t="s">
        <v>5531</v>
      </c>
      <c r="F663" t="s">
        <v>5038</v>
      </c>
      <c r="G663">
        <v>38</v>
      </c>
      <c r="H663">
        <v>6.85</v>
      </c>
      <c r="I663" t="s">
        <v>5045</v>
      </c>
      <c r="J663" t="b">
        <v>1</v>
      </c>
      <c r="K663" t="b">
        <v>0</v>
      </c>
    </row>
    <row r="664" spans="1:11" x14ac:dyDescent="0.25">
      <c r="A664" t="s">
        <v>3074</v>
      </c>
      <c r="B664" t="s">
        <v>5621</v>
      </c>
      <c r="C664" t="s">
        <v>249</v>
      </c>
      <c r="D664" t="s">
        <v>5531</v>
      </c>
      <c r="F664" t="s">
        <v>5038</v>
      </c>
      <c r="G664">
        <v>38</v>
      </c>
      <c r="H664">
        <v>6.85</v>
      </c>
      <c r="I664" t="s">
        <v>5045</v>
      </c>
      <c r="J664" t="b">
        <v>1</v>
      </c>
      <c r="K664" t="b">
        <v>0</v>
      </c>
    </row>
    <row r="665" spans="1:11" x14ac:dyDescent="0.25">
      <c r="A665" t="s">
        <v>518</v>
      </c>
      <c r="B665" t="s">
        <v>5622</v>
      </c>
      <c r="C665" t="s">
        <v>249</v>
      </c>
      <c r="D665" t="s">
        <v>5531</v>
      </c>
      <c r="F665" t="s">
        <v>5038</v>
      </c>
      <c r="G665">
        <v>38</v>
      </c>
      <c r="H665">
        <v>13.694000000000001</v>
      </c>
      <c r="I665" t="s">
        <v>5045</v>
      </c>
      <c r="J665" t="b">
        <v>1</v>
      </c>
      <c r="K665" t="b">
        <v>0</v>
      </c>
    </row>
    <row r="666" spans="1:11" x14ac:dyDescent="0.25">
      <c r="A666" t="s">
        <v>515</v>
      </c>
      <c r="B666" t="s">
        <v>5623</v>
      </c>
      <c r="C666" t="s">
        <v>249</v>
      </c>
      <c r="D666" t="s">
        <v>5531</v>
      </c>
      <c r="F666" t="s">
        <v>5038</v>
      </c>
      <c r="G666">
        <v>38</v>
      </c>
      <c r="H666">
        <v>6.8470000000000004</v>
      </c>
      <c r="I666" t="s">
        <v>5045</v>
      </c>
      <c r="J666" t="b">
        <v>1</v>
      </c>
      <c r="K666" t="b">
        <v>0</v>
      </c>
    </row>
    <row r="667" spans="1:11" x14ac:dyDescent="0.25">
      <c r="A667" t="s">
        <v>2671</v>
      </c>
      <c r="B667" t="s">
        <v>5624</v>
      </c>
      <c r="C667" t="s">
        <v>249</v>
      </c>
      <c r="D667" t="s">
        <v>5531</v>
      </c>
      <c r="F667" t="s">
        <v>5038</v>
      </c>
      <c r="G667">
        <v>38</v>
      </c>
      <c r="H667">
        <v>6.8470000000000004</v>
      </c>
      <c r="I667" t="s">
        <v>5371</v>
      </c>
      <c r="J667" t="b">
        <v>1</v>
      </c>
      <c r="K667" t="b">
        <v>0</v>
      </c>
    </row>
    <row r="668" spans="1:11" x14ac:dyDescent="0.25">
      <c r="A668" t="s">
        <v>3934</v>
      </c>
      <c r="B668" t="s">
        <v>5598</v>
      </c>
      <c r="C668" t="s">
        <v>759</v>
      </c>
      <c r="D668" t="s">
        <v>5534</v>
      </c>
      <c r="F668" t="s">
        <v>5038</v>
      </c>
      <c r="G668">
        <v>39</v>
      </c>
      <c r="H668">
        <v>15.109</v>
      </c>
      <c r="I668" t="s">
        <v>5045</v>
      </c>
      <c r="J668" t="b">
        <v>1</v>
      </c>
      <c r="K668" t="b">
        <v>0</v>
      </c>
    </row>
    <row r="669" spans="1:11" x14ac:dyDescent="0.25">
      <c r="A669" t="s">
        <v>2522</v>
      </c>
      <c r="B669" t="s">
        <v>5602</v>
      </c>
      <c r="C669" t="s">
        <v>347</v>
      </c>
      <c r="D669" t="s">
        <v>5534</v>
      </c>
      <c r="F669" t="s">
        <v>5038</v>
      </c>
      <c r="G669">
        <v>39</v>
      </c>
      <c r="H669">
        <v>19.489000000000001</v>
      </c>
      <c r="I669" t="s">
        <v>5045</v>
      </c>
      <c r="J669" t="b">
        <v>1</v>
      </c>
      <c r="K669" t="b">
        <v>0</v>
      </c>
    </row>
    <row r="670" spans="1:11" x14ac:dyDescent="0.25">
      <c r="A670" t="s">
        <v>2956</v>
      </c>
      <c r="B670" t="s">
        <v>5625</v>
      </c>
      <c r="C670" t="s">
        <v>249</v>
      </c>
      <c r="D670" t="s">
        <v>5531</v>
      </c>
      <c r="F670" t="s">
        <v>5038</v>
      </c>
      <c r="G670">
        <v>38</v>
      </c>
      <c r="H670">
        <v>21.03</v>
      </c>
      <c r="I670" t="s">
        <v>5045</v>
      </c>
      <c r="J670" t="b">
        <v>1</v>
      </c>
      <c r="K670" t="b">
        <v>0</v>
      </c>
    </row>
    <row r="671" spans="1:11" x14ac:dyDescent="0.25">
      <c r="A671" t="s">
        <v>2953</v>
      </c>
      <c r="B671" t="s">
        <v>5626</v>
      </c>
      <c r="C671" t="s">
        <v>249</v>
      </c>
      <c r="D671" t="s">
        <v>5531</v>
      </c>
      <c r="F671" t="s">
        <v>5038</v>
      </c>
      <c r="G671">
        <v>38</v>
      </c>
      <c r="H671">
        <v>13</v>
      </c>
      <c r="I671" t="s">
        <v>5045</v>
      </c>
      <c r="J671" t="b">
        <v>1</v>
      </c>
      <c r="K671" t="b">
        <v>0</v>
      </c>
    </row>
    <row r="672" spans="1:11" x14ac:dyDescent="0.25">
      <c r="A672" t="s">
        <v>2969</v>
      </c>
      <c r="B672" t="s">
        <v>5627</v>
      </c>
      <c r="C672" t="s">
        <v>249</v>
      </c>
      <c r="D672" t="s">
        <v>5531</v>
      </c>
      <c r="F672" t="s">
        <v>5038</v>
      </c>
      <c r="G672">
        <v>38</v>
      </c>
      <c r="H672">
        <v>7.15</v>
      </c>
      <c r="I672" t="s">
        <v>5045</v>
      </c>
      <c r="J672" t="b">
        <v>1</v>
      </c>
      <c r="K672" t="b">
        <v>0</v>
      </c>
    </row>
    <row r="673" spans="1:11" x14ac:dyDescent="0.25">
      <c r="A673" t="s">
        <v>2994</v>
      </c>
      <c r="B673" t="s">
        <v>5628</v>
      </c>
      <c r="C673" t="s">
        <v>249</v>
      </c>
      <c r="D673" t="s">
        <v>5531</v>
      </c>
      <c r="F673" t="s">
        <v>5038</v>
      </c>
      <c r="G673">
        <v>38</v>
      </c>
      <c r="H673">
        <v>7.52</v>
      </c>
      <c r="I673" t="s">
        <v>5045</v>
      </c>
      <c r="J673" t="b">
        <v>1</v>
      </c>
      <c r="K673" t="b">
        <v>0</v>
      </c>
    </row>
    <row r="674" spans="1:11" x14ac:dyDescent="0.25">
      <c r="A674" t="s">
        <v>2998</v>
      </c>
      <c r="B674" t="s">
        <v>5629</v>
      </c>
      <c r="C674" t="s">
        <v>249</v>
      </c>
      <c r="D674" t="s">
        <v>5531</v>
      </c>
      <c r="F674" t="s">
        <v>5038</v>
      </c>
      <c r="G674">
        <v>38</v>
      </c>
      <c r="H674">
        <v>1.8</v>
      </c>
      <c r="I674" t="s">
        <v>5045</v>
      </c>
      <c r="J674" t="b">
        <v>1</v>
      </c>
      <c r="K674" t="b">
        <v>0</v>
      </c>
    </row>
    <row r="675" spans="1:11" x14ac:dyDescent="0.25">
      <c r="A675" t="s">
        <v>2992</v>
      </c>
      <c r="B675" t="s">
        <v>5630</v>
      </c>
      <c r="C675" t="s">
        <v>249</v>
      </c>
      <c r="D675" t="s">
        <v>5531</v>
      </c>
      <c r="F675" t="s">
        <v>5038</v>
      </c>
      <c r="G675">
        <v>38</v>
      </c>
      <c r="H675">
        <v>13.04</v>
      </c>
      <c r="I675" t="s">
        <v>5045</v>
      </c>
      <c r="J675" t="b">
        <v>1</v>
      </c>
      <c r="K675" t="b">
        <v>0</v>
      </c>
    </row>
    <row r="676" spans="1:11" x14ac:dyDescent="0.25">
      <c r="A676" t="s">
        <v>3776</v>
      </c>
      <c r="B676" t="s">
        <v>5631</v>
      </c>
      <c r="C676" t="s">
        <v>249</v>
      </c>
      <c r="D676" t="s">
        <v>5531</v>
      </c>
      <c r="F676" t="s">
        <v>5038</v>
      </c>
      <c r="G676">
        <v>38</v>
      </c>
      <c r="H676">
        <v>56.61</v>
      </c>
      <c r="I676" t="s">
        <v>5045</v>
      </c>
      <c r="J676" t="b">
        <v>1</v>
      </c>
      <c r="K676" t="b">
        <v>0</v>
      </c>
    </row>
    <row r="677" spans="1:11" x14ac:dyDescent="0.25">
      <c r="A677" t="s">
        <v>2989</v>
      </c>
      <c r="B677" t="s">
        <v>5632</v>
      </c>
      <c r="C677" t="s">
        <v>249</v>
      </c>
      <c r="D677" t="s">
        <v>5531</v>
      </c>
      <c r="F677" t="s">
        <v>5038</v>
      </c>
      <c r="G677">
        <v>38</v>
      </c>
      <c r="H677">
        <v>3.76</v>
      </c>
      <c r="I677" t="s">
        <v>5045</v>
      </c>
      <c r="J677" t="b">
        <v>1</v>
      </c>
      <c r="K677" t="b">
        <v>0</v>
      </c>
    </row>
    <row r="678" spans="1:11" x14ac:dyDescent="0.25">
      <c r="A678" t="s">
        <v>3003</v>
      </c>
      <c r="B678" t="s">
        <v>5633</v>
      </c>
      <c r="C678" t="s">
        <v>249</v>
      </c>
      <c r="D678" t="s">
        <v>5531</v>
      </c>
      <c r="F678" t="s">
        <v>5038</v>
      </c>
      <c r="G678">
        <v>38</v>
      </c>
      <c r="H678">
        <v>1.88</v>
      </c>
      <c r="I678" t="s">
        <v>5045</v>
      </c>
      <c r="J678" t="b">
        <v>1</v>
      </c>
      <c r="K678" t="b">
        <v>0</v>
      </c>
    </row>
    <row r="679" spans="1:11" x14ac:dyDescent="0.25">
      <c r="A679" t="s">
        <v>4993</v>
      </c>
      <c r="B679" t="s">
        <v>5634</v>
      </c>
      <c r="C679" t="s">
        <v>249</v>
      </c>
      <c r="D679" t="s">
        <v>5531</v>
      </c>
      <c r="F679" t="s">
        <v>5038</v>
      </c>
      <c r="G679">
        <v>38</v>
      </c>
      <c r="H679">
        <v>1.37</v>
      </c>
      <c r="I679" t="s">
        <v>5371</v>
      </c>
      <c r="J679" t="b">
        <v>1</v>
      </c>
      <c r="K679" t="b">
        <v>0</v>
      </c>
    </row>
    <row r="680" spans="1:11" x14ac:dyDescent="0.25">
      <c r="A680" t="s">
        <v>4998</v>
      </c>
      <c r="B680" t="s">
        <v>5635</v>
      </c>
      <c r="C680" t="s">
        <v>249</v>
      </c>
      <c r="D680" t="s">
        <v>5531</v>
      </c>
      <c r="F680" t="s">
        <v>5038</v>
      </c>
      <c r="G680">
        <v>38</v>
      </c>
      <c r="H680">
        <v>1.88</v>
      </c>
      <c r="I680" t="s">
        <v>5371</v>
      </c>
      <c r="J680" t="b">
        <v>1</v>
      </c>
      <c r="K680" t="b">
        <v>0</v>
      </c>
    </row>
    <row r="681" spans="1:11" x14ac:dyDescent="0.25">
      <c r="A681" t="s">
        <v>4995</v>
      </c>
      <c r="B681" t="s">
        <v>5636</v>
      </c>
      <c r="C681" t="s">
        <v>249</v>
      </c>
      <c r="D681" t="s">
        <v>5531</v>
      </c>
      <c r="F681" t="s">
        <v>5038</v>
      </c>
      <c r="G681">
        <v>38</v>
      </c>
      <c r="H681">
        <v>3.76</v>
      </c>
      <c r="I681" t="s">
        <v>5371</v>
      </c>
      <c r="J681" t="b">
        <v>1</v>
      </c>
      <c r="K681" t="b">
        <v>0</v>
      </c>
    </row>
    <row r="682" spans="1:11" x14ac:dyDescent="0.25">
      <c r="A682" t="s">
        <v>5000</v>
      </c>
      <c r="B682" t="s">
        <v>5637</v>
      </c>
      <c r="C682" t="s">
        <v>249</v>
      </c>
      <c r="D682" t="s">
        <v>5531</v>
      </c>
      <c r="F682" t="s">
        <v>5038</v>
      </c>
      <c r="G682">
        <v>38</v>
      </c>
      <c r="H682">
        <v>10.09</v>
      </c>
      <c r="I682" t="s">
        <v>5371</v>
      </c>
      <c r="J682" t="b">
        <v>1</v>
      </c>
      <c r="K682" t="b">
        <v>0</v>
      </c>
    </row>
    <row r="683" spans="1:11" x14ac:dyDescent="0.25">
      <c r="A683" t="s">
        <v>5004</v>
      </c>
      <c r="B683" t="s">
        <v>5638</v>
      </c>
      <c r="C683" t="s">
        <v>249</v>
      </c>
      <c r="D683" t="s">
        <v>5531</v>
      </c>
      <c r="F683" t="s">
        <v>5038</v>
      </c>
      <c r="G683">
        <v>38</v>
      </c>
      <c r="H683">
        <v>1.37</v>
      </c>
      <c r="I683" t="s">
        <v>5371</v>
      </c>
      <c r="J683" t="b">
        <v>1</v>
      </c>
      <c r="K683" t="b">
        <v>0</v>
      </c>
    </row>
    <row r="684" spans="1:11" x14ac:dyDescent="0.25">
      <c r="A684" t="s">
        <v>5007</v>
      </c>
      <c r="B684" t="s">
        <v>5639</v>
      </c>
      <c r="C684" t="s">
        <v>249</v>
      </c>
      <c r="D684" t="s">
        <v>5531</v>
      </c>
      <c r="F684" t="s">
        <v>5038</v>
      </c>
      <c r="G684">
        <v>38</v>
      </c>
      <c r="H684">
        <v>6.08</v>
      </c>
      <c r="I684" t="s">
        <v>5371</v>
      </c>
      <c r="J684" t="b">
        <v>1</v>
      </c>
      <c r="K684" t="b">
        <v>0</v>
      </c>
    </row>
    <row r="685" spans="1:11" x14ac:dyDescent="0.25">
      <c r="A685" t="s">
        <v>5011</v>
      </c>
      <c r="B685" t="s">
        <v>5640</v>
      </c>
      <c r="C685" t="s">
        <v>249</v>
      </c>
      <c r="D685" t="s">
        <v>5531</v>
      </c>
      <c r="F685" t="s">
        <v>5038</v>
      </c>
      <c r="G685">
        <v>38</v>
      </c>
      <c r="H685">
        <v>8.68</v>
      </c>
      <c r="I685" t="s">
        <v>5371</v>
      </c>
      <c r="J685" t="b">
        <v>1</v>
      </c>
      <c r="K685" t="b">
        <v>0</v>
      </c>
    </row>
    <row r="686" spans="1:11" x14ac:dyDescent="0.25">
      <c r="A686" t="s">
        <v>2832</v>
      </c>
      <c r="B686" t="s">
        <v>5641</v>
      </c>
      <c r="C686" t="s">
        <v>249</v>
      </c>
      <c r="D686" t="s">
        <v>5531</v>
      </c>
      <c r="F686" t="s">
        <v>5038</v>
      </c>
      <c r="G686">
        <v>38</v>
      </c>
      <c r="H686">
        <v>7.31</v>
      </c>
      <c r="I686" t="s">
        <v>5045</v>
      </c>
      <c r="J686" t="b">
        <v>1</v>
      </c>
      <c r="K686" t="b">
        <v>0</v>
      </c>
    </row>
    <row r="687" spans="1:11" x14ac:dyDescent="0.25">
      <c r="A687" t="s">
        <v>2835</v>
      </c>
      <c r="B687" t="s">
        <v>5642</v>
      </c>
      <c r="C687" t="s">
        <v>249</v>
      </c>
      <c r="D687" t="s">
        <v>5531</v>
      </c>
      <c r="F687" t="s">
        <v>5038</v>
      </c>
      <c r="G687">
        <v>38</v>
      </c>
      <c r="H687">
        <v>21.06</v>
      </c>
      <c r="I687" t="s">
        <v>5045</v>
      </c>
      <c r="J687" t="b">
        <v>1</v>
      </c>
      <c r="K687" t="b">
        <v>0</v>
      </c>
    </row>
    <row r="688" spans="1:11" x14ac:dyDescent="0.25">
      <c r="A688" t="s">
        <v>2850</v>
      </c>
      <c r="B688" t="s">
        <v>5643</v>
      </c>
      <c r="C688" t="s">
        <v>249</v>
      </c>
      <c r="D688" t="s">
        <v>5531</v>
      </c>
      <c r="F688" t="s">
        <v>5038</v>
      </c>
      <c r="G688">
        <v>38</v>
      </c>
      <c r="H688">
        <v>348.9</v>
      </c>
      <c r="I688" t="s">
        <v>5045</v>
      </c>
      <c r="J688" t="b">
        <v>1</v>
      </c>
      <c r="K688" t="b">
        <v>0</v>
      </c>
    </row>
    <row r="689" spans="1:11" x14ac:dyDescent="0.25">
      <c r="A689" t="s">
        <v>2351</v>
      </c>
      <c r="C689" t="s">
        <v>759</v>
      </c>
      <c r="D689" t="s">
        <v>5543</v>
      </c>
      <c r="E689" t="s">
        <v>5644</v>
      </c>
      <c r="F689" t="s">
        <v>5038</v>
      </c>
      <c r="G689">
        <v>30</v>
      </c>
      <c r="H689">
        <v>367.93900000000002</v>
      </c>
      <c r="I689" t="s">
        <v>5045</v>
      </c>
      <c r="J689" t="b">
        <v>1</v>
      </c>
      <c r="K689" t="b">
        <v>0</v>
      </c>
    </row>
    <row r="690" spans="1:11" x14ac:dyDescent="0.25">
      <c r="A690" t="s">
        <v>2352</v>
      </c>
      <c r="C690" t="s">
        <v>759</v>
      </c>
      <c r="D690" t="s">
        <v>5543</v>
      </c>
      <c r="E690" t="s">
        <v>5645</v>
      </c>
      <c r="F690" t="s">
        <v>5038</v>
      </c>
      <c r="G690">
        <v>30</v>
      </c>
      <c r="H690">
        <v>210.489</v>
      </c>
      <c r="I690" t="s">
        <v>5045</v>
      </c>
      <c r="J690" t="b">
        <v>1</v>
      </c>
      <c r="K690" t="b">
        <v>0</v>
      </c>
    </row>
    <row r="691" spans="1:11" x14ac:dyDescent="0.25">
      <c r="A691" t="s">
        <v>1924</v>
      </c>
      <c r="C691" t="s">
        <v>759</v>
      </c>
      <c r="D691" t="s">
        <v>5543</v>
      </c>
      <c r="E691" t="s">
        <v>5646</v>
      </c>
      <c r="F691" t="s">
        <v>5038</v>
      </c>
      <c r="G691">
        <v>20</v>
      </c>
      <c r="H691">
        <v>180.75899999999999</v>
      </c>
      <c r="I691" t="s">
        <v>5045</v>
      </c>
      <c r="J691" t="b">
        <v>1</v>
      </c>
      <c r="K691" t="b">
        <v>0</v>
      </c>
    </row>
    <row r="692" spans="1:11" x14ac:dyDescent="0.25">
      <c r="A692" t="s">
        <v>1921</v>
      </c>
      <c r="C692" t="s">
        <v>759</v>
      </c>
      <c r="D692" t="s">
        <v>5543</v>
      </c>
      <c r="E692" t="s">
        <v>5647</v>
      </c>
      <c r="F692" t="s">
        <v>5038</v>
      </c>
      <c r="G692">
        <v>20</v>
      </c>
      <c r="H692">
        <v>270.11900000000003</v>
      </c>
      <c r="I692" t="s">
        <v>5045</v>
      </c>
      <c r="J692" t="b">
        <v>1</v>
      </c>
      <c r="K692" t="b">
        <v>0</v>
      </c>
    </row>
    <row r="693" spans="1:11" x14ac:dyDescent="0.25">
      <c r="A693" t="s">
        <v>1923</v>
      </c>
      <c r="C693" t="s">
        <v>759</v>
      </c>
      <c r="D693" t="s">
        <v>5543</v>
      </c>
      <c r="E693" t="s">
        <v>5648</v>
      </c>
      <c r="F693" t="s">
        <v>5038</v>
      </c>
      <c r="G693">
        <v>23</v>
      </c>
      <c r="H693">
        <v>112.367</v>
      </c>
      <c r="I693" t="s">
        <v>5045</v>
      </c>
      <c r="J693" t="b">
        <v>1</v>
      </c>
      <c r="K693" t="b">
        <v>0</v>
      </c>
    </row>
    <row r="694" spans="1:11" x14ac:dyDescent="0.25">
      <c r="A694" t="s">
        <v>4973</v>
      </c>
      <c r="C694" t="s">
        <v>249</v>
      </c>
      <c r="D694" t="s">
        <v>5531</v>
      </c>
      <c r="F694" t="s">
        <v>5038</v>
      </c>
      <c r="G694">
        <v>14</v>
      </c>
      <c r="H694">
        <v>37.270000000000003</v>
      </c>
      <c r="I694" t="s">
        <v>5045</v>
      </c>
      <c r="J694" t="b">
        <v>1</v>
      </c>
      <c r="K694" t="b">
        <v>0</v>
      </c>
    </row>
    <row r="695" spans="1:11" x14ac:dyDescent="0.25">
      <c r="A695" t="s">
        <v>2863</v>
      </c>
      <c r="C695" t="s">
        <v>249</v>
      </c>
      <c r="D695" t="s">
        <v>5531</v>
      </c>
      <c r="F695" t="s">
        <v>5038</v>
      </c>
      <c r="G695">
        <v>14</v>
      </c>
      <c r="H695">
        <v>1.37</v>
      </c>
      <c r="I695" t="s">
        <v>5045</v>
      </c>
      <c r="J695" t="b">
        <v>1</v>
      </c>
      <c r="K695" t="b">
        <v>0</v>
      </c>
    </row>
    <row r="696" spans="1:11" x14ac:dyDescent="0.25">
      <c r="A696" t="s">
        <v>835</v>
      </c>
      <c r="B696" t="s">
        <v>5649</v>
      </c>
      <c r="C696" t="s">
        <v>759</v>
      </c>
      <c r="D696" t="s">
        <v>5650</v>
      </c>
      <c r="E696" t="s">
        <v>5651</v>
      </c>
      <c r="F696" t="s">
        <v>5038</v>
      </c>
      <c r="G696">
        <v>29</v>
      </c>
      <c r="H696">
        <v>5.6</v>
      </c>
      <c r="I696" t="s">
        <v>5045</v>
      </c>
      <c r="J696" t="b">
        <v>1</v>
      </c>
      <c r="K696" t="b">
        <v>0</v>
      </c>
    </row>
    <row r="697" spans="1:11" x14ac:dyDescent="0.25">
      <c r="A697" t="s">
        <v>3948</v>
      </c>
      <c r="B697" t="s">
        <v>5596</v>
      </c>
      <c r="C697" t="s">
        <v>759</v>
      </c>
      <c r="D697" t="s">
        <v>5534</v>
      </c>
      <c r="E697" t="s">
        <v>5652</v>
      </c>
      <c r="F697" t="s">
        <v>5038</v>
      </c>
      <c r="G697">
        <v>25</v>
      </c>
      <c r="H697">
        <v>17.939</v>
      </c>
      <c r="I697" t="s">
        <v>5045</v>
      </c>
      <c r="J697" t="b">
        <v>1</v>
      </c>
      <c r="K697" t="b">
        <v>0</v>
      </c>
    </row>
    <row r="698" spans="1:11" x14ac:dyDescent="0.25">
      <c r="A698" t="s">
        <v>2038</v>
      </c>
      <c r="B698" t="s">
        <v>5599</v>
      </c>
      <c r="C698" t="s">
        <v>759</v>
      </c>
      <c r="D698" t="s">
        <v>5534</v>
      </c>
      <c r="E698" t="s">
        <v>5653</v>
      </c>
      <c r="F698" t="s">
        <v>5038</v>
      </c>
      <c r="G698">
        <v>25</v>
      </c>
      <c r="H698">
        <v>40.152000000000001</v>
      </c>
      <c r="I698" t="s">
        <v>5045</v>
      </c>
      <c r="J698" t="b">
        <v>1</v>
      </c>
      <c r="K698" t="b">
        <v>0</v>
      </c>
    </row>
    <row r="699" spans="1:11" x14ac:dyDescent="0.25">
      <c r="A699" t="s">
        <v>2793</v>
      </c>
      <c r="C699" t="s">
        <v>249</v>
      </c>
      <c r="D699" t="s">
        <v>5531</v>
      </c>
      <c r="F699" t="s">
        <v>5038</v>
      </c>
      <c r="G699">
        <v>14</v>
      </c>
      <c r="H699">
        <v>3.76</v>
      </c>
      <c r="I699" t="s">
        <v>5045</v>
      </c>
      <c r="J699" t="b">
        <v>1</v>
      </c>
      <c r="K699" t="b">
        <v>0</v>
      </c>
    </row>
    <row r="700" spans="1:11" x14ac:dyDescent="0.25">
      <c r="A700" t="s">
        <v>3795</v>
      </c>
      <c r="C700" t="s">
        <v>249</v>
      </c>
      <c r="D700" t="s">
        <v>5531</v>
      </c>
      <c r="F700" t="s">
        <v>5038</v>
      </c>
      <c r="G700">
        <v>14</v>
      </c>
      <c r="H700">
        <v>57.91</v>
      </c>
      <c r="I700" t="s">
        <v>5045</v>
      </c>
      <c r="J700" t="b">
        <v>1</v>
      </c>
      <c r="K700" t="b">
        <v>0</v>
      </c>
    </row>
    <row r="701" spans="1:11" x14ac:dyDescent="0.25">
      <c r="A701" t="s">
        <v>2790</v>
      </c>
      <c r="C701" t="s">
        <v>249</v>
      </c>
      <c r="D701" t="s">
        <v>5531</v>
      </c>
      <c r="F701" t="s">
        <v>5038</v>
      </c>
      <c r="G701">
        <v>14</v>
      </c>
      <c r="H701">
        <v>3.76</v>
      </c>
      <c r="I701" t="s">
        <v>5045</v>
      </c>
      <c r="J701" t="b">
        <v>1</v>
      </c>
      <c r="K701" t="b">
        <v>0</v>
      </c>
    </row>
    <row r="702" spans="1:11" x14ac:dyDescent="0.25">
      <c r="A702" t="s">
        <v>2797</v>
      </c>
      <c r="C702" t="s">
        <v>249</v>
      </c>
      <c r="D702" t="s">
        <v>5531</v>
      </c>
      <c r="F702" t="s">
        <v>5038</v>
      </c>
      <c r="G702">
        <v>14</v>
      </c>
      <c r="H702">
        <v>15.04</v>
      </c>
      <c r="I702" t="s">
        <v>5045</v>
      </c>
      <c r="J702" t="b">
        <v>1</v>
      </c>
      <c r="K702" t="b">
        <v>0</v>
      </c>
    </row>
    <row r="703" spans="1:11" x14ac:dyDescent="0.25">
      <c r="A703" t="s">
        <v>3784</v>
      </c>
      <c r="C703" t="s">
        <v>249</v>
      </c>
      <c r="D703" t="s">
        <v>5531</v>
      </c>
      <c r="F703" t="s">
        <v>5038</v>
      </c>
      <c r="G703">
        <v>14</v>
      </c>
      <c r="H703">
        <v>19.96</v>
      </c>
      <c r="I703" t="s">
        <v>5045</v>
      </c>
      <c r="J703" t="b">
        <v>1</v>
      </c>
      <c r="K703" t="b">
        <v>0</v>
      </c>
    </row>
    <row r="704" spans="1:11" x14ac:dyDescent="0.25">
      <c r="A704" t="s">
        <v>2814</v>
      </c>
      <c r="C704" t="s">
        <v>249</v>
      </c>
      <c r="D704" t="s">
        <v>5531</v>
      </c>
      <c r="F704" t="s">
        <v>5038</v>
      </c>
      <c r="G704">
        <v>14</v>
      </c>
      <c r="H704">
        <v>13.16</v>
      </c>
      <c r="I704" t="s">
        <v>5045</v>
      </c>
      <c r="J704" t="b">
        <v>1</v>
      </c>
      <c r="K704" t="b">
        <v>0</v>
      </c>
    </row>
    <row r="705" spans="1:11" x14ac:dyDescent="0.25">
      <c r="A705" t="s">
        <v>3070</v>
      </c>
      <c r="C705" t="s">
        <v>249</v>
      </c>
      <c r="D705" t="s">
        <v>5531</v>
      </c>
      <c r="F705" t="s">
        <v>5038</v>
      </c>
      <c r="G705">
        <v>14</v>
      </c>
      <c r="H705">
        <v>9.8800000000000008</v>
      </c>
      <c r="I705" t="s">
        <v>5045</v>
      </c>
      <c r="J705" t="b">
        <v>1</v>
      </c>
      <c r="K705" t="b">
        <v>0</v>
      </c>
    </row>
    <row r="706" spans="1:11" x14ac:dyDescent="0.25">
      <c r="A706" t="s">
        <v>3045</v>
      </c>
      <c r="C706" t="s">
        <v>249</v>
      </c>
      <c r="D706" t="s">
        <v>5531</v>
      </c>
      <c r="F706" t="s">
        <v>5038</v>
      </c>
      <c r="G706">
        <v>14</v>
      </c>
      <c r="H706">
        <v>9.84</v>
      </c>
      <c r="I706" t="s">
        <v>5045</v>
      </c>
      <c r="J706" t="b">
        <v>1</v>
      </c>
      <c r="K706" t="b">
        <v>0</v>
      </c>
    </row>
    <row r="707" spans="1:11" x14ac:dyDescent="0.25">
      <c r="A707" t="s">
        <v>3067</v>
      </c>
      <c r="C707" t="s">
        <v>249</v>
      </c>
      <c r="D707" t="s">
        <v>5531</v>
      </c>
      <c r="F707" t="s">
        <v>5038</v>
      </c>
      <c r="G707">
        <v>14</v>
      </c>
      <c r="H707">
        <v>11.63</v>
      </c>
      <c r="I707" t="s">
        <v>5045</v>
      </c>
      <c r="J707" t="b">
        <v>1</v>
      </c>
      <c r="K707" t="b">
        <v>0</v>
      </c>
    </row>
    <row r="708" spans="1:11" x14ac:dyDescent="0.25">
      <c r="A708" t="s">
        <v>3801</v>
      </c>
      <c r="C708" t="s">
        <v>249</v>
      </c>
      <c r="D708" t="s">
        <v>5531</v>
      </c>
      <c r="F708" t="s">
        <v>5038</v>
      </c>
      <c r="G708">
        <v>14</v>
      </c>
      <c r="H708">
        <v>59.63</v>
      </c>
      <c r="I708" t="s">
        <v>5045</v>
      </c>
      <c r="J708" t="b">
        <v>1</v>
      </c>
      <c r="K708" t="b">
        <v>0</v>
      </c>
    </row>
    <row r="709" spans="1:11" x14ac:dyDescent="0.25">
      <c r="A709" t="s">
        <v>3043</v>
      </c>
      <c r="C709" t="s">
        <v>249</v>
      </c>
      <c r="D709" t="s">
        <v>5531</v>
      </c>
      <c r="F709" t="s">
        <v>5038</v>
      </c>
      <c r="G709">
        <v>14</v>
      </c>
      <c r="H709">
        <v>38.380000000000003</v>
      </c>
      <c r="I709" t="s">
        <v>5045</v>
      </c>
      <c r="J709" t="b">
        <v>1</v>
      </c>
      <c r="K709" t="b">
        <v>0</v>
      </c>
    </row>
    <row r="710" spans="1:11" x14ac:dyDescent="0.25">
      <c r="A710" t="s">
        <v>3040</v>
      </c>
      <c r="C710" t="s">
        <v>249</v>
      </c>
      <c r="D710" t="s">
        <v>5531</v>
      </c>
      <c r="F710" t="s">
        <v>5038</v>
      </c>
      <c r="G710">
        <v>14</v>
      </c>
      <c r="H710">
        <v>11.28</v>
      </c>
      <c r="I710" t="s">
        <v>5045</v>
      </c>
      <c r="J710" t="b">
        <v>1</v>
      </c>
      <c r="K710" t="b">
        <v>0</v>
      </c>
    </row>
    <row r="711" spans="1:11" x14ac:dyDescent="0.25">
      <c r="A711" t="s">
        <v>1798</v>
      </c>
      <c r="B711" t="s">
        <v>5654</v>
      </c>
      <c r="C711" t="s">
        <v>347</v>
      </c>
      <c r="D711" t="s">
        <v>5655</v>
      </c>
      <c r="E711" t="s">
        <v>5656</v>
      </c>
      <c r="F711" t="s">
        <v>5108</v>
      </c>
      <c r="G711">
        <v>804</v>
      </c>
      <c r="H711">
        <v>29.227</v>
      </c>
      <c r="I711" t="s">
        <v>5348</v>
      </c>
      <c r="J711" t="b">
        <v>1</v>
      </c>
      <c r="K711" t="b">
        <v>0</v>
      </c>
    </row>
    <row r="712" spans="1:11" x14ac:dyDescent="0.25">
      <c r="A712" t="s">
        <v>2625</v>
      </c>
      <c r="C712" t="s">
        <v>357</v>
      </c>
      <c r="D712" t="s">
        <v>5534</v>
      </c>
      <c r="F712" t="s">
        <v>5108</v>
      </c>
      <c r="G712">
        <v>1338</v>
      </c>
      <c r="H712">
        <v>31.928000000000001</v>
      </c>
      <c r="I712" t="s">
        <v>5045</v>
      </c>
      <c r="J712" t="b">
        <v>1</v>
      </c>
      <c r="K712" t="b">
        <v>0</v>
      </c>
    </row>
    <row r="713" spans="1:11" x14ac:dyDescent="0.25">
      <c r="A713" t="s">
        <v>4663</v>
      </c>
      <c r="C713" t="s">
        <v>357</v>
      </c>
      <c r="D713" t="s">
        <v>5534</v>
      </c>
      <c r="E713" t="s">
        <v>5657</v>
      </c>
      <c r="F713" t="s">
        <v>5108</v>
      </c>
      <c r="G713">
        <v>1544</v>
      </c>
      <c r="H713">
        <v>175.94</v>
      </c>
      <c r="I713" t="s">
        <v>5045</v>
      </c>
      <c r="J713" t="b">
        <v>1</v>
      </c>
      <c r="K713" t="b">
        <v>0</v>
      </c>
    </row>
    <row r="714" spans="1:11" x14ac:dyDescent="0.25">
      <c r="A714" t="s">
        <v>1496</v>
      </c>
      <c r="C714" t="s">
        <v>383</v>
      </c>
      <c r="D714" t="s">
        <v>5543</v>
      </c>
      <c r="E714" t="s">
        <v>5658</v>
      </c>
      <c r="F714" t="s">
        <v>5108</v>
      </c>
      <c r="G714">
        <v>1506</v>
      </c>
      <c r="H714">
        <v>319.44</v>
      </c>
      <c r="I714" t="s">
        <v>5045</v>
      </c>
      <c r="J714" t="b">
        <v>1</v>
      </c>
      <c r="K714" t="b">
        <v>0</v>
      </c>
    </row>
    <row r="715" spans="1:11" x14ac:dyDescent="0.25">
      <c r="A715" t="s">
        <v>4844</v>
      </c>
      <c r="C715" t="s">
        <v>700</v>
      </c>
      <c r="D715" t="s">
        <v>5538</v>
      </c>
      <c r="F715" t="s">
        <v>5108</v>
      </c>
      <c r="G715">
        <v>1638</v>
      </c>
      <c r="H715">
        <v>81.025000000000006</v>
      </c>
      <c r="I715" t="s">
        <v>5371</v>
      </c>
      <c r="J715" t="b">
        <v>1</v>
      </c>
      <c r="K715" t="b">
        <v>0</v>
      </c>
    </row>
    <row r="716" spans="1:11" x14ac:dyDescent="0.25">
      <c r="A716" t="s">
        <v>4861</v>
      </c>
      <c r="C716" t="s">
        <v>357</v>
      </c>
      <c r="D716" t="s">
        <v>5538</v>
      </c>
      <c r="F716" t="s">
        <v>5108</v>
      </c>
      <c r="G716">
        <v>1605</v>
      </c>
      <c r="H716">
        <v>79.003</v>
      </c>
      <c r="I716" t="s">
        <v>5659</v>
      </c>
      <c r="J716" t="b">
        <v>1</v>
      </c>
      <c r="K716" t="b">
        <v>0</v>
      </c>
    </row>
    <row r="717" spans="1:11" x14ac:dyDescent="0.25">
      <c r="A717" t="s">
        <v>988</v>
      </c>
      <c r="C717" t="s">
        <v>357</v>
      </c>
      <c r="D717" t="s">
        <v>5543</v>
      </c>
      <c r="E717" t="s">
        <v>5660</v>
      </c>
      <c r="F717" t="s">
        <v>5108</v>
      </c>
      <c r="G717">
        <v>1603</v>
      </c>
      <c r="H717">
        <v>408.584</v>
      </c>
      <c r="I717" t="s">
        <v>5045</v>
      </c>
      <c r="J717" t="b">
        <v>1</v>
      </c>
      <c r="K717" t="b">
        <v>0</v>
      </c>
    </row>
    <row r="718" spans="1:11" x14ac:dyDescent="0.25">
      <c r="A718" t="s">
        <v>1456</v>
      </c>
      <c r="C718" t="s">
        <v>552</v>
      </c>
      <c r="D718" t="s">
        <v>5543</v>
      </c>
      <c r="F718" t="s">
        <v>5108</v>
      </c>
      <c r="G718">
        <v>1169</v>
      </c>
      <c r="H718">
        <v>470.447</v>
      </c>
      <c r="I718" t="s">
        <v>5045</v>
      </c>
      <c r="J718" t="b">
        <v>1</v>
      </c>
      <c r="K718" t="b">
        <v>0</v>
      </c>
    </row>
    <row r="719" spans="1:11" x14ac:dyDescent="0.25">
      <c r="A719" t="s">
        <v>1150</v>
      </c>
      <c r="C719" t="s">
        <v>759</v>
      </c>
      <c r="D719" t="s">
        <v>5538</v>
      </c>
      <c r="E719" t="s">
        <v>5661</v>
      </c>
      <c r="F719" t="s">
        <v>5108</v>
      </c>
      <c r="G719">
        <v>1738</v>
      </c>
      <c r="H719">
        <v>132.5</v>
      </c>
      <c r="I719" t="s">
        <v>5045</v>
      </c>
      <c r="J719" t="b">
        <v>1</v>
      </c>
      <c r="K719" t="b">
        <v>0</v>
      </c>
    </row>
    <row r="720" spans="1:11" x14ac:dyDescent="0.25">
      <c r="A720" t="s">
        <v>1504</v>
      </c>
      <c r="C720" t="s">
        <v>383</v>
      </c>
      <c r="D720" t="s">
        <v>5543</v>
      </c>
      <c r="E720" t="s">
        <v>5662</v>
      </c>
      <c r="F720" t="s">
        <v>5108</v>
      </c>
      <c r="G720">
        <v>1506</v>
      </c>
      <c r="H720">
        <v>207.05799999999999</v>
      </c>
      <c r="I720" t="s">
        <v>5045</v>
      </c>
      <c r="J720" t="b">
        <v>1</v>
      </c>
      <c r="K720" t="b">
        <v>0</v>
      </c>
    </row>
    <row r="721" spans="1:11" x14ac:dyDescent="0.25">
      <c r="A721" t="s">
        <v>2589</v>
      </c>
      <c r="C721" t="s">
        <v>383</v>
      </c>
      <c r="D721" t="s">
        <v>5543</v>
      </c>
      <c r="E721" t="s">
        <v>5663</v>
      </c>
      <c r="F721" t="s">
        <v>5108</v>
      </c>
      <c r="G721">
        <v>1506</v>
      </c>
      <c r="H721">
        <v>299.28699999999998</v>
      </c>
      <c r="I721" t="s">
        <v>5045</v>
      </c>
      <c r="J721" t="b">
        <v>1</v>
      </c>
      <c r="K721" t="b">
        <v>0</v>
      </c>
    </row>
    <row r="722" spans="1:11" x14ac:dyDescent="0.25">
      <c r="A722" t="s">
        <v>432</v>
      </c>
      <c r="C722" t="s">
        <v>383</v>
      </c>
      <c r="D722" t="s">
        <v>5543</v>
      </c>
      <c r="E722" t="s">
        <v>5664</v>
      </c>
      <c r="F722" t="s">
        <v>5108</v>
      </c>
      <c r="G722">
        <v>1506</v>
      </c>
      <c r="H722">
        <v>285.40100000000001</v>
      </c>
      <c r="I722" t="s">
        <v>5039</v>
      </c>
      <c r="J722" t="b">
        <v>1</v>
      </c>
      <c r="K722" t="b">
        <v>0</v>
      </c>
    </row>
    <row r="723" spans="1:11" x14ac:dyDescent="0.25">
      <c r="A723" t="s">
        <v>3632</v>
      </c>
      <c r="C723" t="s">
        <v>383</v>
      </c>
      <c r="D723" t="s">
        <v>5543</v>
      </c>
      <c r="E723" t="s">
        <v>5665</v>
      </c>
      <c r="F723" t="s">
        <v>5108</v>
      </c>
      <c r="G723">
        <v>1506</v>
      </c>
      <c r="H723">
        <v>301.54700000000003</v>
      </c>
      <c r="I723" t="s">
        <v>5039</v>
      </c>
      <c r="J723" t="b">
        <v>1</v>
      </c>
      <c r="K723" t="b">
        <v>0</v>
      </c>
    </row>
    <row r="724" spans="1:11" x14ac:dyDescent="0.25">
      <c r="A724" t="s">
        <v>422</v>
      </c>
      <c r="C724" t="s">
        <v>357</v>
      </c>
      <c r="D724" t="s">
        <v>5538</v>
      </c>
      <c r="E724" t="s">
        <v>5666</v>
      </c>
      <c r="F724" t="s">
        <v>5108</v>
      </c>
      <c r="G724">
        <v>1736</v>
      </c>
      <c r="H724">
        <v>47.085000000000001</v>
      </c>
      <c r="I724" t="s">
        <v>5045</v>
      </c>
      <c r="J724" t="b">
        <v>1</v>
      </c>
      <c r="K724" t="b">
        <v>0</v>
      </c>
    </row>
    <row r="725" spans="1:11" x14ac:dyDescent="0.25">
      <c r="A725" t="s">
        <v>757</v>
      </c>
      <c r="C725" t="s">
        <v>759</v>
      </c>
      <c r="D725" t="s">
        <v>5538</v>
      </c>
      <c r="E725" t="s">
        <v>5667</v>
      </c>
      <c r="F725" t="s">
        <v>5108</v>
      </c>
      <c r="G725">
        <v>1632</v>
      </c>
      <c r="H725">
        <v>95.372</v>
      </c>
      <c r="I725" t="s">
        <v>5039</v>
      </c>
      <c r="J725" t="b">
        <v>1</v>
      </c>
      <c r="K725" t="b">
        <v>0</v>
      </c>
    </row>
    <row r="726" spans="1:11" x14ac:dyDescent="0.25">
      <c r="A726" t="s">
        <v>413</v>
      </c>
      <c r="C726" t="s">
        <v>357</v>
      </c>
      <c r="D726" t="s">
        <v>5538</v>
      </c>
      <c r="E726" t="s">
        <v>5668</v>
      </c>
      <c r="F726" t="s">
        <v>5108</v>
      </c>
      <c r="G726">
        <v>1641</v>
      </c>
      <c r="H726">
        <v>43.167999999999999</v>
      </c>
      <c r="I726" t="s">
        <v>5045</v>
      </c>
      <c r="J726" t="b">
        <v>1</v>
      </c>
      <c r="K726" t="b">
        <v>0</v>
      </c>
    </row>
    <row r="727" spans="1:11" x14ac:dyDescent="0.25">
      <c r="A727" t="s">
        <v>1489</v>
      </c>
      <c r="C727" t="s">
        <v>759</v>
      </c>
      <c r="D727" t="s">
        <v>5538</v>
      </c>
      <c r="F727" t="s">
        <v>5108</v>
      </c>
      <c r="G727">
        <v>1453</v>
      </c>
      <c r="H727">
        <v>86.825000000000003</v>
      </c>
      <c r="I727" t="s">
        <v>5045</v>
      </c>
      <c r="J727" t="b">
        <v>1</v>
      </c>
      <c r="K727" t="b">
        <v>0</v>
      </c>
    </row>
    <row r="728" spans="1:11" x14ac:dyDescent="0.25">
      <c r="A728" t="s">
        <v>1402</v>
      </c>
      <c r="C728" t="s">
        <v>759</v>
      </c>
      <c r="D728" t="s">
        <v>5538</v>
      </c>
      <c r="F728" t="s">
        <v>5108</v>
      </c>
      <c r="G728">
        <v>1719</v>
      </c>
      <c r="H728">
        <v>83.83</v>
      </c>
      <c r="I728" t="s">
        <v>5045</v>
      </c>
      <c r="J728" t="b">
        <v>1</v>
      </c>
      <c r="K728" t="b">
        <v>0</v>
      </c>
    </row>
    <row r="729" spans="1:11" x14ac:dyDescent="0.25">
      <c r="A729" t="s">
        <v>3147</v>
      </c>
      <c r="C729" t="s">
        <v>759</v>
      </c>
      <c r="D729" t="s">
        <v>5538</v>
      </c>
      <c r="F729" t="s">
        <v>5108</v>
      </c>
      <c r="G729">
        <v>1696</v>
      </c>
      <c r="H729">
        <v>73.546000000000006</v>
      </c>
      <c r="I729" t="s">
        <v>5045</v>
      </c>
      <c r="J729" t="b">
        <v>1</v>
      </c>
      <c r="K729" t="b">
        <v>0</v>
      </c>
    </row>
    <row r="730" spans="1:11" x14ac:dyDescent="0.25">
      <c r="A730" t="s">
        <v>3267</v>
      </c>
      <c r="C730" t="s">
        <v>759</v>
      </c>
      <c r="D730" t="s">
        <v>5538</v>
      </c>
      <c r="F730" t="s">
        <v>5108</v>
      </c>
      <c r="G730">
        <v>1487</v>
      </c>
      <c r="H730">
        <v>86.222999999999999</v>
      </c>
      <c r="I730" t="s">
        <v>5045</v>
      </c>
      <c r="J730" t="b">
        <v>1</v>
      </c>
      <c r="K730" t="b">
        <v>0</v>
      </c>
    </row>
    <row r="731" spans="1:11" x14ac:dyDescent="0.25">
      <c r="A731" t="s">
        <v>3569</v>
      </c>
      <c r="C731" t="s">
        <v>759</v>
      </c>
      <c r="D731" t="s">
        <v>5538</v>
      </c>
      <c r="F731" t="s">
        <v>5108</v>
      </c>
      <c r="G731">
        <v>1667</v>
      </c>
      <c r="H731">
        <v>65.173000000000002</v>
      </c>
      <c r="I731" t="s">
        <v>5045</v>
      </c>
      <c r="J731" t="b">
        <v>1</v>
      </c>
      <c r="K731" t="b">
        <v>0</v>
      </c>
    </row>
    <row r="732" spans="1:11" x14ac:dyDescent="0.25">
      <c r="A732" t="s">
        <v>5669</v>
      </c>
      <c r="C732" t="s">
        <v>357</v>
      </c>
      <c r="D732" t="s">
        <v>5543</v>
      </c>
      <c r="F732" t="s">
        <v>5108</v>
      </c>
      <c r="G732">
        <v>1603</v>
      </c>
      <c r="H732">
        <v>200.31700000000001</v>
      </c>
      <c r="I732" t="s">
        <v>5659</v>
      </c>
      <c r="J732" t="b">
        <v>1</v>
      </c>
      <c r="K732" t="b">
        <v>0</v>
      </c>
    </row>
    <row r="733" spans="1:11" x14ac:dyDescent="0.25">
      <c r="A733" t="s">
        <v>4680</v>
      </c>
      <c r="C733" t="s">
        <v>357</v>
      </c>
      <c r="D733" t="s">
        <v>5543</v>
      </c>
      <c r="F733" t="s">
        <v>5108</v>
      </c>
      <c r="G733">
        <v>1603</v>
      </c>
      <c r="H733">
        <v>228.345</v>
      </c>
      <c r="I733" t="s">
        <v>5045</v>
      </c>
      <c r="J733" t="b">
        <v>1</v>
      </c>
      <c r="K733" t="b">
        <v>0</v>
      </c>
    </row>
    <row r="734" spans="1:11" x14ac:dyDescent="0.25">
      <c r="A734" t="s">
        <v>930</v>
      </c>
      <c r="C734" t="s">
        <v>383</v>
      </c>
      <c r="D734" t="s">
        <v>5543</v>
      </c>
      <c r="E734" t="s">
        <v>5670</v>
      </c>
      <c r="F734" t="s">
        <v>5108</v>
      </c>
      <c r="G734">
        <v>1603</v>
      </c>
      <c r="H734">
        <v>310.56200000000001</v>
      </c>
      <c r="I734" t="s">
        <v>5045</v>
      </c>
      <c r="J734" t="b">
        <v>1</v>
      </c>
      <c r="K734" t="b">
        <v>0</v>
      </c>
    </row>
    <row r="735" spans="1:11" x14ac:dyDescent="0.25">
      <c r="A735" t="s">
        <v>928</v>
      </c>
      <c r="C735" t="s">
        <v>383</v>
      </c>
      <c r="D735" t="s">
        <v>5543</v>
      </c>
      <c r="E735" t="s">
        <v>5671</v>
      </c>
      <c r="F735" t="s">
        <v>5108</v>
      </c>
      <c r="G735">
        <v>1603</v>
      </c>
      <c r="H735">
        <v>166.16</v>
      </c>
      <c r="I735" t="s">
        <v>5045</v>
      </c>
      <c r="J735" t="b">
        <v>1</v>
      </c>
      <c r="K735" t="b">
        <v>0</v>
      </c>
    </row>
    <row r="736" spans="1:11" x14ac:dyDescent="0.25">
      <c r="A736" t="s">
        <v>1047</v>
      </c>
      <c r="C736" t="s">
        <v>383</v>
      </c>
      <c r="D736" t="s">
        <v>5543</v>
      </c>
      <c r="E736" t="s">
        <v>5672</v>
      </c>
      <c r="F736" t="s">
        <v>5108</v>
      </c>
      <c r="G736">
        <v>1603</v>
      </c>
      <c r="H736">
        <v>350.68400000000003</v>
      </c>
      <c r="I736" t="s">
        <v>5045</v>
      </c>
      <c r="J736" t="b">
        <v>1</v>
      </c>
      <c r="K736" t="b">
        <v>0</v>
      </c>
    </row>
    <row r="737" spans="1:11" x14ac:dyDescent="0.25">
      <c r="A737" t="s">
        <v>993</v>
      </c>
      <c r="C737" t="s">
        <v>383</v>
      </c>
      <c r="D737" t="s">
        <v>5543</v>
      </c>
      <c r="E737" t="s">
        <v>5673</v>
      </c>
      <c r="F737" t="s">
        <v>5108</v>
      </c>
      <c r="G737">
        <v>1603</v>
      </c>
      <c r="H737">
        <v>237.77</v>
      </c>
      <c r="I737" t="s">
        <v>5039</v>
      </c>
      <c r="J737" t="b">
        <v>1</v>
      </c>
      <c r="K737" t="b">
        <v>0</v>
      </c>
    </row>
    <row r="738" spans="1:11" x14ac:dyDescent="0.25">
      <c r="A738" t="s">
        <v>1002</v>
      </c>
      <c r="C738" t="s">
        <v>383</v>
      </c>
      <c r="D738" t="s">
        <v>5543</v>
      </c>
      <c r="E738" t="s">
        <v>5674</v>
      </c>
      <c r="F738" t="s">
        <v>5108</v>
      </c>
      <c r="G738">
        <v>1603</v>
      </c>
      <c r="H738">
        <v>190.017</v>
      </c>
      <c r="I738" t="s">
        <v>5045</v>
      </c>
      <c r="J738" t="b">
        <v>1</v>
      </c>
      <c r="K738" t="b">
        <v>0</v>
      </c>
    </row>
    <row r="739" spans="1:11" x14ac:dyDescent="0.25">
      <c r="A739" t="s">
        <v>612</v>
      </c>
      <c r="C739" t="s">
        <v>357</v>
      </c>
      <c r="D739" t="s">
        <v>5534</v>
      </c>
      <c r="E739" t="s">
        <v>5675</v>
      </c>
      <c r="F739" t="s">
        <v>5108</v>
      </c>
      <c r="G739">
        <v>1472</v>
      </c>
      <c r="H739">
        <v>107.751</v>
      </c>
      <c r="I739" t="s">
        <v>5045</v>
      </c>
      <c r="J739" t="b">
        <v>1</v>
      </c>
      <c r="K739" t="b">
        <v>0</v>
      </c>
    </row>
    <row r="740" spans="1:11" x14ac:dyDescent="0.25">
      <c r="A740" t="s">
        <v>1458</v>
      </c>
      <c r="C740" t="s">
        <v>552</v>
      </c>
      <c r="D740" t="s">
        <v>5543</v>
      </c>
      <c r="F740" t="s">
        <v>5108</v>
      </c>
      <c r="G740">
        <v>1169</v>
      </c>
      <c r="H740">
        <v>137.304</v>
      </c>
      <c r="I740" t="s">
        <v>5045</v>
      </c>
      <c r="J740" t="b">
        <v>1</v>
      </c>
      <c r="K740" t="b">
        <v>0</v>
      </c>
    </row>
    <row r="741" spans="1:11" x14ac:dyDescent="0.25">
      <c r="A741" t="s">
        <v>661</v>
      </c>
      <c r="C741" t="s">
        <v>552</v>
      </c>
      <c r="D741" t="s">
        <v>5543</v>
      </c>
      <c r="E741" t="s">
        <v>5676</v>
      </c>
      <c r="F741" t="s">
        <v>5108</v>
      </c>
      <c r="G741">
        <v>1169</v>
      </c>
      <c r="H741">
        <v>141.054</v>
      </c>
      <c r="I741" t="s">
        <v>5045</v>
      </c>
      <c r="J741" t="b">
        <v>1</v>
      </c>
      <c r="K741" t="b">
        <v>0</v>
      </c>
    </row>
    <row r="742" spans="1:11" x14ac:dyDescent="0.25">
      <c r="A742" t="s">
        <v>662</v>
      </c>
      <c r="C742" t="s">
        <v>552</v>
      </c>
      <c r="D742" t="s">
        <v>5543</v>
      </c>
      <c r="E742" t="s">
        <v>5677</v>
      </c>
      <c r="F742" t="s">
        <v>5108</v>
      </c>
      <c r="G742">
        <v>1256</v>
      </c>
      <c r="H742">
        <v>238.63</v>
      </c>
      <c r="I742" t="s">
        <v>5045</v>
      </c>
      <c r="J742" t="b">
        <v>1</v>
      </c>
      <c r="K742" t="b">
        <v>0</v>
      </c>
    </row>
    <row r="743" spans="1:11" x14ac:dyDescent="0.25">
      <c r="A743" t="s">
        <v>658</v>
      </c>
      <c r="C743" t="s">
        <v>552</v>
      </c>
      <c r="D743" t="s">
        <v>5543</v>
      </c>
      <c r="E743" t="s">
        <v>5678</v>
      </c>
      <c r="F743" t="s">
        <v>5108</v>
      </c>
      <c r="G743">
        <v>1169</v>
      </c>
      <c r="H743">
        <v>128.643</v>
      </c>
      <c r="I743" t="s">
        <v>5045</v>
      </c>
      <c r="J743" t="b">
        <v>1</v>
      </c>
      <c r="K743" t="b">
        <v>0</v>
      </c>
    </row>
    <row r="744" spans="1:11" x14ac:dyDescent="0.25">
      <c r="A744" t="s">
        <v>687</v>
      </c>
      <c r="C744" t="s">
        <v>357</v>
      </c>
      <c r="D744" t="s">
        <v>5566</v>
      </c>
      <c r="E744" t="s">
        <v>5679</v>
      </c>
      <c r="F744" t="s">
        <v>5108</v>
      </c>
      <c r="G744">
        <v>395</v>
      </c>
      <c r="H744">
        <v>111.85</v>
      </c>
      <c r="I744" t="s">
        <v>5045</v>
      </c>
      <c r="J744" t="b">
        <v>1</v>
      </c>
      <c r="K744" t="b">
        <v>0</v>
      </c>
    </row>
    <row r="745" spans="1:11" x14ac:dyDescent="0.25">
      <c r="A745" t="s">
        <v>1934</v>
      </c>
      <c r="C745" t="s">
        <v>357</v>
      </c>
      <c r="D745" t="s">
        <v>5566</v>
      </c>
      <c r="F745" t="s">
        <v>5108</v>
      </c>
      <c r="G745">
        <v>994</v>
      </c>
      <c r="H745">
        <v>29.675000000000001</v>
      </c>
      <c r="I745" t="s">
        <v>5045</v>
      </c>
      <c r="J745" t="b">
        <v>1</v>
      </c>
      <c r="K745" t="b">
        <v>0</v>
      </c>
    </row>
    <row r="746" spans="1:11" x14ac:dyDescent="0.25">
      <c r="A746" t="s">
        <v>730</v>
      </c>
      <c r="C746" t="s">
        <v>357</v>
      </c>
      <c r="D746" t="s">
        <v>5566</v>
      </c>
      <c r="F746" t="s">
        <v>5108</v>
      </c>
      <c r="G746">
        <v>409</v>
      </c>
      <c r="H746">
        <v>119.164</v>
      </c>
      <c r="I746" t="s">
        <v>5045</v>
      </c>
      <c r="J746" t="b">
        <v>1</v>
      </c>
      <c r="K746" t="b">
        <v>0</v>
      </c>
    </row>
    <row r="747" spans="1:11" x14ac:dyDescent="0.25">
      <c r="A747" t="s">
        <v>2665</v>
      </c>
      <c r="C747" t="s">
        <v>357</v>
      </c>
      <c r="D747" t="s">
        <v>5566</v>
      </c>
      <c r="F747" t="s">
        <v>5108</v>
      </c>
      <c r="G747">
        <v>409</v>
      </c>
      <c r="H747">
        <v>10.566000000000001</v>
      </c>
      <c r="I747" t="s">
        <v>5045</v>
      </c>
      <c r="J747" t="b">
        <v>1</v>
      </c>
      <c r="K747" t="b">
        <v>0</v>
      </c>
    </row>
    <row r="748" spans="1:11" x14ac:dyDescent="0.25">
      <c r="A748" t="s">
        <v>3756</v>
      </c>
      <c r="C748" t="s">
        <v>759</v>
      </c>
      <c r="D748" t="s">
        <v>5538</v>
      </c>
      <c r="F748" t="s">
        <v>5108</v>
      </c>
      <c r="G748">
        <v>872</v>
      </c>
      <c r="H748">
        <v>119.824</v>
      </c>
      <c r="I748" t="s">
        <v>5045</v>
      </c>
      <c r="J748" t="b">
        <v>1</v>
      </c>
      <c r="K748" t="b">
        <v>0</v>
      </c>
    </row>
    <row r="749" spans="1:11" x14ac:dyDescent="0.25">
      <c r="A749" t="s">
        <v>2166</v>
      </c>
      <c r="C749" t="s">
        <v>700</v>
      </c>
      <c r="D749" t="s">
        <v>5680</v>
      </c>
      <c r="F749" t="s">
        <v>5108</v>
      </c>
      <c r="G749">
        <v>884</v>
      </c>
      <c r="H749">
        <v>357.04500000000002</v>
      </c>
      <c r="I749" t="s">
        <v>5681</v>
      </c>
      <c r="J749" t="b">
        <v>1</v>
      </c>
      <c r="K749" t="b">
        <v>0</v>
      </c>
    </row>
    <row r="750" spans="1:11" x14ac:dyDescent="0.25">
      <c r="A750" t="s">
        <v>1869</v>
      </c>
      <c r="C750" t="s">
        <v>357</v>
      </c>
      <c r="D750" t="s">
        <v>5543</v>
      </c>
      <c r="E750" t="s">
        <v>5682</v>
      </c>
      <c r="F750" t="s">
        <v>5108</v>
      </c>
      <c r="G750">
        <v>751</v>
      </c>
      <c r="H750">
        <v>322.05</v>
      </c>
      <c r="I750" t="s">
        <v>5045</v>
      </c>
      <c r="J750" t="b">
        <v>1</v>
      </c>
      <c r="K750" t="b">
        <v>0</v>
      </c>
    </row>
    <row r="751" spans="1:11" x14ac:dyDescent="0.25">
      <c r="A751" t="s">
        <v>1040</v>
      </c>
      <c r="C751" t="s">
        <v>759</v>
      </c>
      <c r="D751" t="s">
        <v>5538</v>
      </c>
      <c r="F751" t="s">
        <v>5108</v>
      </c>
      <c r="G751">
        <v>765</v>
      </c>
      <c r="H751">
        <v>122.49299999999999</v>
      </c>
      <c r="I751" t="s">
        <v>5045</v>
      </c>
      <c r="J751" t="b">
        <v>1</v>
      </c>
      <c r="K751" t="b">
        <v>0</v>
      </c>
    </row>
    <row r="752" spans="1:11" x14ac:dyDescent="0.25">
      <c r="A752" t="s">
        <v>1450</v>
      </c>
      <c r="C752" t="s">
        <v>357</v>
      </c>
      <c r="D752" t="s">
        <v>5566</v>
      </c>
      <c r="F752" t="s">
        <v>5108</v>
      </c>
      <c r="G752">
        <v>806</v>
      </c>
      <c r="H752">
        <v>164.215</v>
      </c>
      <c r="I752" t="s">
        <v>5045</v>
      </c>
      <c r="J752" t="b">
        <v>1</v>
      </c>
      <c r="K752" t="b">
        <v>0</v>
      </c>
    </row>
    <row r="753" spans="1:11" x14ac:dyDescent="0.25">
      <c r="A753" t="s">
        <v>461</v>
      </c>
      <c r="C753" t="s">
        <v>312</v>
      </c>
      <c r="D753" t="s">
        <v>5531</v>
      </c>
      <c r="F753" t="s">
        <v>5108</v>
      </c>
      <c r="G753">
        <v>799</v>
      </c>
      <c r="H753">
        <v>21.99</v>
      </c>
      <c r="I753" t="s">
        <v>5045</v>
      </c>
      <c r="J753" t="b">
        <v>1</v>
      </c>
      <c r="K753" t="b">
        <v>0</v>
      </c>
    </row>
    <row r="754" spans="1:11" x14ac:dyDescent="0.25">
      <c r="A754" t="s">
        <v>3671</v>
      </c>
      <c r="C754" t="s">
        <v>312</v>
      </c>
      <c r="D754" t="s">
        <v>5531</v>
      </c>
      <c r="F754" t="s">
        <v>5108</v>
      </c>
      <c r="G754">
        <v>785</v>
      </c>
      <c r="H754">
        <v>30.786000000000001</v>
      </c>
      <c r="I754" t="s">
        <v>5045</v>
      </c>
      <c r="J754" t="b">
        <v>1</v>
      </c>
      <c r="K754" t="b">
        <v>0</v>
      </c>
    </row>
    <row r="755" spans="1:11" x14ac:dyDescent="0.25">
      <c r="A755" t="s">
        <v>2045</v>
      </c>
      <c r="C755" t="s">
        <v>357</v>
      </c>
      <c r="D755" t="s">
        <v>5566</v>
      </c>
      <c r="F755" t="s">
        <v>5108</v>
      </c>
      <c r="G755">
        <v>409</v>
      </c>
      <c r="H755">
        <v>69.552000000000007</v>
      </c>
      <c r="I755" t="s">
        <v>5045</v>
      </c>
      <c r="J755" t="b">
        <v>1</v>
      </c>
      <c r="K755" t="b">
        <v>0</v>
      </c>
    </row>
    <row r="756" spans="1:11" x14ac:dyDescent="0.25">
      <c r="A756" t="s">
        <v>317</v>
      </c>
      <c r="C756" t="s">
        <v>320</v>
      </c>
      <c r="D756" t="s">
        <v>5543</v>
      </c>
      <c r="E756" t="s">
        <v>5683</v>
      </c>
      <c r="F756" t="s">
        <v>5108</v>
      </c>
      <c r="G756">
        <v>750</v>
      </c>
      <c r="H756">
        <v>446.09100000000001</v>
      </c>
      <c r="I756" t="s">
        <v>5045</v>
      </c>
      <c r="J756" t="b">
        <v>1</v>
      </c>
      <c r="K756" t="b">
        <v>0</v>
      </c>
    </row>
    <row r="757" spans="1:11" x14ac:dyDescent="0.25">
      <c r="A757" t="s">
        <v>1841</v>
      </c>
      <c r="C757" t="s">
        <v>357</v>
      </c>
      <c r="D757" t="s">
        <v>5684</v>
      </c>
      <c r="F757" t="s">
        <v>5108</v>
      </c>
      <c r="G757">
        <v>728</v>
      </c>
      <c r="H757">
        <v>59.32</v>
      </c>
      <c r="I757" t="s">
        <v>5045</v>
      </c>
      <c r="J757" t="b">
        <v>1</v>
      </c>
      <c r="K757" t="b">
        <v>0</v>
      </c>
    </row>
    <row r="758" spans="1:11" x14ac:dyDescent="0.25">
      <c r="A758" t="s">
        <v>2199</v>
      </c>
      <c r="C758" t="s">
        <v>357</v>
      </c>
      <c r="D758" t="s">
        <v>5566</v>
      </c>
      <c r="F758" t="s">
        <v>5108</v>
      </c>
      <c r="G758">
        <v>738</v>
      </c>
      <c r="H758">
        <v>73.378</v>
      </c>
      <c r="I758" t="s">
        <v>5045</v>
      </c>
      <c r="J758" t="b">
        <v>1</v>
      </c>
      <c r="K758" t="b">
        <v>0</v>
      </c>
    </row>
    <row r="759" spans="1:11" x14ac:dyDescent="0.25">
      <c r="A759" t="s">
        <v>4559</v>
      </c>
      <c r="C759" t="s">
        <v>357</v>
      </c>
      <c r="D759" t="s">
        <v>5566</v>
      </c>
      <c r="F759" t="s">
        <v>5108</v>
      </c>
      <c r="G759">
        <v>402</v>
      </c>
      <c r="H759">
        <v>37.436999999999998</v>
      </c>
      <c r="I759" t="s">
        <v>5045</v>
      </c>
      <c r="J759" t="b">
        <v>1</v>
      </c>
      <c r="K759" t="b">
        <v>0</v>
      </c>
    </row>
    <row r="760" spans="1:11" x14ac:dyDescent="0.25">
      <c r="A760" t="s">
        <v>567</v>
      </c>
      <c r="C760" t="s">
        <v>357</v>
      </c>
      <c r="D760" t="s">
        <v>5684</v>
      </c>
      <c r="E760" t="s">
        <v>5685</v>
      </c>
      <c r="F760" t="s">
        <v>5108</v>
      </c>
      <c r="G760">
        <v>658</v>
      </c>
      <c r="H760">
        <v>78.578000000000003</v>
      </c>
      <c r="I760" t="s">
        <v>5045</v>
      </c>
      <c r="J760" t="b">
        <v>1</v>
      </c>
      <c r="K760" t="b">
        <v>0</v>
      </c>
    </row>
    <row r="761" spans="1:11" x14ac:dyDescent="0.25">
      <c r="A761" t="s">
        <v>4598</v>
      </c>
      <c r="C761" t="s">
        <v>357</v>
      </c>
      <c r="D761" t="s">
        <v>5566</v>
      </c>
      <c r="F761" t="s">
        <v>5108</v>
      </c>
      <c r="G761">
        <v>402</v>
      </c>
      <c r="H761">
        <v>33.368000000000002</v>
      </c>
      <c r="I761" t="s">
        <v>5045</v>
      </c>
      <c r="J761" t="b">
        <v>1</v>
      </c>
      <c r="K761" t="b">
        <v>0</v>
      </c>
    </row>
    <row r="762" spans="1:11" x14ac:dyDescent="0.25">
      <c r="A762" t="s">
        <v>925</v>
      </c>
      <c r="C762" t="s">
        <v>357</v>
      </c>
      <c r="D762" t="s">
        <v>5684</v>
      </c>
      <c r="E762" t="s">
        <v>5686</v>
      </c>
      <c r="F762" t="s">
        <v>5108</v>
      </c>
      <c r="G762">
        <v>644</v>
      </c>
      <c r="H762">
        <v>241.72499999999999</v>
      </c>
      <c r="I762" t="s">
        <v>5045</v>
      </c>
      <c r="J762" t="b">
        <v>1</v>
      </c>
      <c r="K762" t="b">
        <v>0</v>
      </c>
    </row>
    <row r="763" spans="1:11" x14ac:dyDescent="0.25">
      <c r="A763" t="s">
        <v>1752</v>
      </c>
      <c r="C763" t="s">
        <v>357</v>
      </c>
      <c r="D763" t="s">
        <v>5566</v>
      </c>
      <c r="F763" t="s">
        <v>5108</v>
      </c>
      <c r="G763">
        <v>622</v>
      </c>
      <c r="H763">
        <v>54.274000000000001</v>
      </c>
      <c r="I763" t="s">
        <v>5045</v>
      </c>
      <c r="J763" t="b">
        <v>1</v>
      </c>
      <c r="K763" t="b">
        <v>0</v>
      </c>
    </row>
    <row r="764" spans="1:11" x14ac:dyDescent="0.25">
      <c r="A764" t="s">
        <v>2949</v>
      </c>
      <c r="C764" t="s">
        <v>759</v>
      </c>
      <c r="D764" t="s">
        <v>5538</v>
      </c>
      <c r="E764" t="s">
        <v>5687</v>
      </c>
      <c r="F764" t="s">
        <v>5108</v>
      </c>
      <c r="G764">
        <v>433</v>
      </c>
      <c r="H764">
        <v>129.15100000000001</v>
      </c>
      <c r="I764" t="s">
        <v>5039</v>
      </c>
      <c r="J764" t="b">
        <v>1</v>
      </c>
      <c r="K764" t="b">
        <v>0</v>
      </c>
    </row>
    <row r="765" spans="1:11" x14ac:dyDescent="0.25">
      <c r="A765" t="s">
        <v>570</v>
      </c>
      <c r="C765" t="s">
        <v>357</v>
      </c>
      <c r="D765" t="s">
        <v>5538</v>
      </c>
      <c r="E765" t="s">
        <v>5688</v>
      </c>
      <c r="F765" t="s">
        <v>5108</v>
      </c>
      <c r="G765">
        <v>507</v>
      </c>
      <c r="H765">
        <v>76.137</v>
      </c>
      <c r="I765" t="s">
        <v>5045</v>
      </c>
      <c r="J765" t="b">
        <v>1</v>
      </c>
      <c r="K765" t="b">
        <v>0</v>
      </c>
    </row>
    <row r="766" spans="1:11" x14ac:dyDescent="0.25">
      <c r="A766" t="s">
        <v>532</v>
      </c>
      <c r="B766" t="s">
        <v>5689</v>
      </c>
      <c r="C766" t="s">
        <v>357</v>
      </c>
      <c r="D766" t="s">
        <v>5533</v>
      </c>
      <c r="E766" t="s">
        <v>5690</v>
      </c>
      <c r="F766" t="s">
        <v>5108</v>
      </c>
      <c r="G766">
        <v>121</v>
      </c>
      <c r="H766">
        <v>9.6</v>
      </c>
      <c r="I766" t="s">
        <v>5045</v>
      </c>
      <c r="J766" t="b">
        <v>1</v>
      </c>
      <c r="K766" t="b">
        <v>0</v>
      </c>
    </row>
    <row r="767" spans="1:11" x14ac:dyDescent="0.25">
      <c r="A767" t="s">
        <v>1911</v>
      </c>
      <c r="C767" t="s">
        <v>357</v>
      </c>
      <c r="D767" t="s">
        <v>5543</v>
      </c>
      <c r="F767" t="s">
        <v>5108</v>
      </c>
      <c r="G767">
        <v>535</v>
      </c>
      <c r="H767">
        <v>1746.348</v>
      </c>
      <c r="I767" t="s">
        <v>5045</v>
      </c>
      <c r="J767" t="b">
        <v>1</v>
      </c>
      <c r="K767" t="b">
        <v>0</v>
      </c>
    </row>
    <row r="768" spans="1:11" x14ac:dyDescent="0.25">
      <c r="A768" t="s">
        <v>1913</v>
      </c>
      <c r="C768" t="s">
        <v>357</v>
      </c>
      <c r="D768" t="s">
        <v>5543</v>
      </c>
      <c r="E768" t="s">
        <v>5691</v>
      </c>
      <c r="F768" t="s">
        <v>5108</v>
      </c>
      <c r="G768">
        <v>423</v>
      </c>
      <c r="H768">
        <v>113.07</v>
      </c>
      <c r="I768" t="s">
        <v>5045</v>
      </c>
      <c r="J768" t="b">
        <v>1</v>
      </c>
      <c r="K768" t="b">
        <v>0</v>
      </c>
    </row>
    <row r="769" spans="1:11" x14ac:dyDescent="0.25">
      <c r="A769" t="s">
        <v>2033</v>
      </c>
      <c r="C769" t="s">
        <v>357</v>
      </c>
      <c r="D769" t="s">
        <v>5566</v>
      </c>
      <c r="F769" t="s">
        <v>5108</v>
      </c>
      <c r="G769">
        <v>571</v>
      </c>
      <c r="H769">
        <v>45.314999999999998</v>
      </c>
      <c r="I769" t="s">
        <v>5045</v>
      </c>
      <c r="J769" t="b">
        <v>1</v>
      </c>
      <c r="K769" t="b">
        <v>0</v>
      </c>
    </row>
    <row r="770" spans="1:11" x14ac:dyDescent="0.25">
      <c r="A770" t="s">
        <v>615</v>
      </c>
      <c r="C770" t="s">
        <v>357</v>
      </c>
      <c r="D770" t="s">
        <v>5538</v>
      </c>
      <c r="F770" t="s">
        <v>5108</v>
      </c>
      <c r="G770">
        <v>561</v>
      </c>
      <c r="H770">
        <v>59.085000000000001</v>
      </c>
      <c r="I770" t="s">
        <v>5045</v>
      </c>
      <c r="J770" t="b">
        <v>1</v>
      </c>
      <c r="K770" t="b">
        <v>0</v>
      </c>
    </row>
    <row r="771" spans="1:11" x14ac:dyDescent="0.25">
      <c r="A771" t="s">
        <v>3499</v>
      </c>
      <c r="C771" t="s">
        <v>357</v>
      </c>
      <c r="D771" t="s">
        <v>5684</v>
      </c>
      <c r="E771" t="s">
        <v>5692</v>
      </c>
      <c r="F771" t="s">
        <v>5108</v>
      </c>
      <c r="G771">
        <v>574</v>
      </c>
      <c r="H771">
        <v>110.992</v>
      </c>
      <c r="I771" t="s">
        <v>5045</v>
      </c>
      <c r="J771" t="b">
        <v>1</v>
      </c>
      <c r="K771" t="b">
        <v>0</v>
      </c>
    </row>
    <row r="772" spans="1:11" x14ac:dyDescent="0.25">
      <c r="A772" t="s">
        <v>872</v>
      </c>
      <c r="C772" t="s">
        <v>357</v>
      </c>
      <c r="D772" t="s">
        <v>5566</v>
      </c>
      <c r="E772" t="s">
        <v>5693</v>
      </c>
      <c r="F772" t="s">
        <v>5108</v>
      </c>
      <c r="G772">
        <v>549</v>
      </c>
      <c r="H772">
        <v>89.340999999999994</v>
      </c>
      <c r="I772" t="s">
        <v>5045</v>
      </c>
      <c r="J772" t="b">
        <v>1</v>
      </c>
      <c r="K772" t="b">
        <v>0</v>
      </c>
    </row>
    <row r="773" spans="1:11" x14ac:dyDescent="0.25">
      <c r="A773" t="s">
        <v>4407</v>
      </c>
      <c r="C773" t="s">
        <v>312</v>
      </c>
      <c r="D773" t="s">
        <v>5531</v>
      </c>
      <c r="F773" t="s">
        <v>5108</v>
      </c>
      <c r="G773">
        <v>504</v>
      </c>
      <c r="H773">
        <v>21.99</v>
      </c>
      <c r="I773" t="s">
        <v>5045</v>
      </c>
      <c r="J773" t="b">
        <v>1</v>
      </c>
      <c r="K773" t="b">
        <v>0</v>
      </c>
    </row>
    <row r="774" spans="1:11" x14ac:dyDescent="0.25">
      <c r="A774" t="s">
        <v>309</v>
      </c>
      <c r="C774" t="s">
        <v>312</v>
      </c>
      <c r="D774" t="s">
        <v>5531</v>
      </c>
      <c r="F774" t="s">
        <v>5108</v>
      </c>
      <c r="G774">
        <v>541</v>
      </c>
      <c r="H774">
        <v>92.358000000000004</v>
      </c>
      <c r="I774" t="s">
        <v>5039</v>
      </c>
      <c r="J774" t="b">
        <v>1</v>
      </c>
      <c r="K774" t="b">
        <v>0</v>
      </c>
    </row>
    <row r="775" spans="1:11" x14ac:dyDescent="0.25">
      <c r="A775" t="s">
        <v>1848</v>
      </c>
      <c r="C775" t="s">
        <v>1516</v>
      </c>
      <c r="D775" t="s">
        <v>5538</v>
      </c>
      <c r="F775" t="s">
        <v>5108</v>
      </c>
      <c r="G775">
        <v>466</v>
      </c>
      <c r="H775">
        <v>75.600999999999999</v>
      </c>
      <c r="I775" t="s">
        <v>5681</v>
      </c>
      <c r="J775" t="b">
        <v>1</v>
      </c>
      <c r="K775" t="b">
        <v>0</v>
      </c>
    </row>
    <row r="776" spans="1:11" x14ac:dyDescent="0.25">
      <c r="A776" t="s">
        <v>2426</v>
      </c>
      <c r="C776" t="s">
        <v>312</v>
      </c>
      <c r="D776" t="s">
        <v>5531</v>
      </c>
      <c r="F776" t="s">
        <v>5108</v>
      </c>
      <c r="G776">
        <v>499</v>
      </c>
      <c r="H776">
        <v>26.388000000000002</v>
      </c>
      <c r="I776" t="s">
        <v>5045</v>
      </c>
      <c r="J776" t="b">
        <v>1</v>
      </c>
      <c r="K776" t="b">
        <v>0</v>
      </c>
    </row>
    <row r="777" spans="1:11" x14ac:dyDescent="0.25">
      <c r="A777" t="s">
        <v>2830</v>
      </c>
      <c r="C777" t="s">
        <v>312</v>
      </c>
      <c r="D777" t="s">
        <v>5531</v>
      </c>
      <c r="F777" t="s">
        <v>5108</v>
      </c>
      <c r="G777">
        <v>499</v>
      </c>
      <c r="H777">
        <v>24.189</v>
      </c>
      <c r="I777" t="s">
        <v>5045</v>
      </c>
      <c r="J777" t="b">
        <v>1</v>
      </c>
      <c r="K777" t="b">
        <v>0</v>
      </c>
    </row>
    <row r="778" spans="1:11" x14ac:dyDescent="0.25">
      <c r="A778" t="s">
        <v>473</v>
      </c>
      <c r="C778" t="s">
        <v>312</v>
      </c>
      <c r="D778" t="s">
        <v>5531</v>
      </c>
      <c r="F778" t="s">
        <v>5108</v>
      </c>
      <c r="G778">
        <v>499</v>
      </c>
      <c r="H778">
        <v>37.383000000000003</v>
      </c>
      <c r="I778" t="s">
        <v>5045</v>
      </c>
      <c r="J778" t="b">
        <v>1</v>
      </c>
      <c r="K778" t="b">
        <v>0</v>
      </c>
    </row>
    <row r="779" spans="1:11" x14ac:dyDescent="0.25">
      <c r="A779" t="s">
        <v>751</v>
      </c>
      <c r="C779" t="s">
        <v>312</v>
      </c>
      <c r="D779" t="s">
        <v>5531</v>
      </c>
      <c r="F779" t="s">
        <v>5108</v>
      </c>
      <c r="G779">
        <v>498</v>
      </c>
      <c r="H779">
        <v>24.189</v>
      </c>
      <c r="I779" t="s">
        <v>5045</v>
      </c>
      <c r="J779" t="b">
        <v>1</v>
      </c>
      <c r="K779" t="b">
        <v>0</v>
      </c>
    </row>
    <row r="780" spans="1:11" x14ac:dyDescent="0.25">
      <c r="A780" t="s">
        <v>4573</v>
      </c>
      <c r="C780" t="s">
        <v>357</v>
      </c>
      <c r="D780" t="s">
        <v>5566</v>
      </c>
      <c r="F780" t="s">
        <v>5108</v>
      </c>
      <c r="G780">
        <v>458</v>
      </c>
      <c r="H780">
        <v>61.658999999999999</v>
      </c>
      <c r="I780" t="s">
        <v>5045</v>
      </c>
      <c r="J780" t="b">
        <v>1</v>
      </c>
      <c r="K780" t="b">
        <v>0</v>
      </c>
    </row>
    <row r="781" spans="1:11" x14ac:dyDescent="0.25">
      <c r="A781" t="s">
        <v>1242</v>
      </c>
      <c r="C781" t="s">
        <v>357</v>
      </c>
      <c r="D781" t="s">
        <v>5566</v>
      </c>
      <c r="F781" t="s">
        <v>5108</v>
      </c>
      <c r="G781">
        <v>451</v>
      </c>
      <c r="H781">
        <v>289.315</v>
      </c>
      <c r="I781" t="s">
        <v>5045</v>
      </c>
      <c r="J781" t="b">
        <v>1</v>
      </c>
      <c r="K781" t="b">
        <v>0</v>
      </c>
    </row>
    <row r="782" spans="1:11" x14ac:dyDescent="0.25">
      <c r="A782" t="s">
        <v>673</v>
      </c>
      <c r="C782" t="s">
        <v>312</v>
      </c>
      <c r="D782" t="s">
        <v>5531</v>
      </c>
      <c r="F782" t="s">
        <v>5108</v>
      </c>
      <c r="G782">
        <v>493</v>
      </c>
      <c r="H782">
        <v>4.3979999999999997</v>
      </c>
      <c r="I782" t="s">
        <v>5045</v>
      </c>
      <c r="J782" t="b">
        <v>1</v>
      </c>
      <c r="K782" t="b">
        <v>0</v>
      </c>
    </row>
    <row r="783" spans="1:11" x14ac:dyDescent="0.25">
      <c r="A783" t="s">
        <v>1055</v>
      </c>
      <c r="C783" t="s">
        <v>357</v>
      </c>
      <c r="D783" t="s">
        <v>5566</v>
      </c>
      <c r="F783" t="s">
        <v>5108</v>
      </c>
      <c r="G783">
        <v>450</v>
      </c>
      <c r="H783">
        <v>122.285</v>
      </c>
      <c r="I783" t="s">
        <v>5045</v>
      </c>
      <c r="J783" t="b">
        <v>1</v>
      </c>
      <c r="K783" t="b">
        <v>0</v>
      </c>
    </row>
    <row r="784" spans="1:11" x14ac:dyDescent="0.25">
      <c r="A784" t="s">
        <v>1056</v>
      </c>
      <c r="C784" t="s">
        <v>357</v>
      </c>
      <c r="D784" t="s">
        <v>5566</v>
      </c>
      <c r="F784" t="s">
        <v>5108</v>
      </c>
      <c r="G784">
        <v>450</v>
      </c>
      <c r="H784">
        <v>127.405</v>
      </c>
      <c r="I784" t="s">
        <v>5045</v>
      </c>
      <c r="J784" t="b">
        <v>1</v>
      </c>
      <c r="K784" t="b">
        <v>0</v>
      </c>
    </row>
    <row r="785" spans="1:11" x14ac:dyDescent="0.25">
      <c r="A785" t="s">
        <v>1548</v>
      </c>
      <c r="C785" t="s">
        <v>357</v>
      </c>
      <c r="D785" t="s">
        <v>5566</v>
      </c>
      <c r="F785" t="s">
        <v>5108</v>
      </c>
      <c r="G785">
        <v>422</v>
      </c>
      <c r="H785">
        <v>156.994</v>
      </c>
      <c r="I785" t="s">
        <v>5045</v>
      </c>
      <c r="J785" t="b">
        <v>1</v>
      </c>
      <c r="K785" t="b">
        <v>0</v>
      </c>
    </row>
    <row r="786" spans="1:11" x14ac:dyDescent="0.25">
      <c r="A786" t="s">
        <v>1052</v>
      </c>
      <c r="C786" t="s">
        <v>357</v>
      </c>
      <c r="D786" t="s">
        <v>5566</v>
      </c>
      <c r="F786" t="s">
        <v>5108</v>
      </c>
      <c r="G786">
        <v>450</v>
      </c>
      <c r="H786">
        <v>147.16999999999999</v>
      </c>
      <c r="I786" t="s">
        <v>5045</v>
      </c>
      <c r="J786" t="b">
        <v>1</v>
      </c>
      <c r="K786" t="b">
        <v>0</v>
      </c>
    </row>
    <row r="787" spans="1:11" x14ac:dyDescent="0.25">
      <c r="A787" t="s">
        <v>3690</v>
      </c>
      <c r="C787" t="s">
        <v>312</v>
      </c>
      <c r="D787" t="s">
        <v>5531</v>
      </c>
      <c r="F787" t="s">
        <v>5108</v>
      </c>
      <c r="G787">
        <v>436</v>
      </c>
      <c r="H787">
        <v>10.994999999999999</v>
      </c>
      <c r="I787" t="s">
        <v>5045</v>
      </c>
      <c r="J787" t="b">
        <v>1</v>
      </c>
      <c r="K787" t="b">
        <v>0</v>
      </c>
    </row>
    <row r="788" spans="1:11" x14ac:dyDescent="0.25">
      <c r="A788" t="s">
        <v>2152</v>
      </c>
      <c r="C788" t="s">
        <v>312</v>
      </c>
      <c r="D788" t="s">
        <v>5531</v>
      </c>
      <c r="F788" t="s">
        <v>5108</v>
      </c>
      <c r="G788">
        <v>416</v>
      </c>
      <c r="H788">
        <v>39.582000000000001</v>
      </c>
      <c r="I788" t="s">
        <v>5045</v>
      </c>
      <c r="J788" t="b">
        <v>1</v>
      </c>
      <c r="K788" t="b">
        <v>0</v>
      </c>
    </row>
    <row r="789" spans="1:11" x14ac:dyDescent="0.25">
      <c r="A789" t="s">
        <v>1408</v>
      </c>
      <c r="C789" t="s">
        <v>312</v>
      </c>
      <c r="D789" t="s">
        <v>5531</v>
      </c>
      <c r="F789" t="s">
        <v>5108</v>
      </c>
      <c r="G789">
        <v>416</v>
      </c>
      <c r="H789">
        <v>10.994999999999999</v>
      </c>
      <c r="I789" t="s">
        <v>5045</v>
      </c>
      <c r="J789" t="b">
        <v>1</v>
      </c>
      <c r="K789" t="b">
        <v>0</v>
      </c>
    </row>
    <row r="790" spans="1:11" x14ac:dyDescent="0.25">
      <c r="A790" t="s">
        <v>4167</v>
      </c>
      <c r="C790" t="s">
        <v>312</v>
      </c>
      <c r="D790" t="s">
        <v>5531</v>
      </c>
      <c r="F790" t="s">
        <v>5108</v>
      </c>
      <c r="G790">
        <v>420</v>
      </c>
      <c r="H790">
        <v>19.791</v>
      </c>
      <c r="I790" t="s">
        <v>5039</v>
      </c>
      <c r="J790" t="b">
        <v>1</v>
      </c>
      <c r="K790" t="b">
        <v>0</v>
      </c>
    </row>
    <row r="791" spans="1:11" x14ac:dyDescent="0.25">
      <c r="A791" t="s">
        <v>684</v>
      </c>
      <c r="C791" t="s">
        <v>357</v>
      </c>
      <c r="D791" t="s">
        <v>5566</v>
      </c>
      <c r="E791" t="s">
        <v>5694</v>
      </c>
      <c r="F791" t="s">
        <v>5108</v>
      </c>
      <c r="G791">
        <v>395</v>
      </c>
      <c r="H791">
        <v>146.858</v>
      </c>
      <c r="I791" t="s">
        <v>5045</v>
      </c>
      <c r="J791" t="b">
        <v>1</v>
      </c>
      <c r="K791" t="b">
        <v>0</v>
      </c>
    </row>
    <row r="792" spans="1:11" x14ac:dyDescent="0.25">
      <c r="A792" t="s">
        <v>1689</v>
      </c>
      <c r="C792" t="s">
        <v>357</v>
      </c>
      <c r="D792" t="s">
        <v>5566</v>
      </c>
      <c r="F792" t="s">
        <v>5108</v>
      </c>
      <c r="G792">
        <v>395</v>
      </c>
      <c r="H792">
        <v>24.198</v>
      </c>
      <c r="I792" t="s">
        <v>5045</v>
      </c>
      <c r="J792" t="b">
        <v>1</v>
      </c>
      <c r="K792" t="b">
        <v>0</v>
      </c>
    </row>
    <row r="793" spans="1:11" x14ac:dyDescent="0.25">
      <c r="A793" t="s">
        <v>1094</v>
      </c>
      <c r="C793" t="s">
        <v>357</v>
      </c>
      <c r="D793" t="s">
        <v>5566</v>
      </c>
      <c r="F793" t="s">
        <v>5108</v>
      </c>
      <c r="G793">
        <v>395</v>
      </c>
      <c r="H793">
        <v>68.185000000000002</v>
      </c>
      <c r="I793" t="s">
        <v>5045</v>
      </c>
      <c r="J793" t="b">
        <v>1</v>
      </c>
      <c r="K793" t="b">
        <v>0</v>
      </c>
    </row>
    <row r="794" spans="1:11" x14ac:dyDescent="0.25">
      <c r="A794" t="s">
        <v>727</v>
      </c>
      <c r="C794" t="s">
        <v>357</v>
      </c>
      <c r="D794" t="s">
        <v>5566</v>
      </c>
      <c r="F794" t="s">
        <v>5108</v>
      </c>
      <c r="G794">
        <v>409</v>
      </c>
      <c r="H794">
        <v>148.184</v>
      </c>
      <c r="I794" t="s">
        <v>5045</v>
      </c>
      <c r="J794" t="b">
        <v>1</v>
      </c>
      <c r="K794" t="b">
        <v>0</v>
      </c>
    </row>
    <row r="795" spans="1:11" x14ac:dyDescent="0.25">
      <c r="A795" t="s">
        <v>754</v>
      </c>
      <c r="C795" t="s">
        <v>357</v>
      </c>
      <c r="D795" t="s">
        <v>5566</v>
      </c>
      <c r="F795" t="s">
        <v>5108</v>
      </c>
      <c r="G795">
        <v>409</v>
      </c>
      <c r="H795">
        <v>115.172</v>
      </c>
      <c r="I795" t="s">
        <v>5045</v>
      </c>
      <c r="J795" t="b">
        <v>1</v>
      </c>
      <c r="K795" t="b">
        <v>0</v>
      </c>
    </row>
    <row r="796" spans="1:11" x14ac:dyDescent="0.25">
      <c r="A796" t="s">
        <v>947</v>
      </c>
      <c r="C796" t="s">
        <v>759</v>
      </c>
      <c r="D796" t="s">
        <v>5538</v>
      </c>
      <c r="E796" t="s">
        <v>5695</v>
      </c>
      <c r="F796" t="s">
        <v>5108</v>
      </c>
      <c r="G796">
        <v>382</v>
      </c>
      <c r="H796">
        <v>85.061999999999998</v>
      </c>
      <c r="I796" t="s">
        <v>5045</v>
      </c>
      <c r="J796" t="b">
        <v>1</v>
      </c>
      <c r="K796" t="b">
        <v>0</v>
      </c>
    </row>
    <row r="797" spans="1:11" x14ac:dyDescent="0.25">
      <c r="A797" t="s">
        <v>3989</v>
      </c>
      <c r="B797" t="s">
        <v>5696</v>
      </c>
      <c r="C797" t="s">
        <v>259</v>
      </c>
      <c r="D797" t="s">
        <v>5538</v>
      </c>
      <c r="F797" t="s">
        <v>5108</v>
      </c>
      <c r="G797">
        <v>15</v>
      </c>
      <c r="H797">
        <v>69.274000000000001</v>
      </c>
      <c r="I797" t="s">
        <v>5045</v>
      </c>
      <c r="J797" t="b">
        <v>1</v>
      </c>
      <c r="K797" t="b">
        <v>0</v>
      </c>
    </row>
    <row r="798" spans="1:11" x14ac:dyDescent="0.25">
      <c r="A798" t="s">
        <v>2478</v>
      </c>
      <c r="B798" t="s">
        <v>5697</v>
      </c>
      <c r="C798" t="s">
        <v>759</v>
      </c>
      <c r="D798" t="s">
        <v>5538</v>
      </c>
      <c r="E798" t="s">
        <v>5698</v>
      </c>
      <c r="F798" t="s">
        <v>5108</v>
      </c>
      <c r="G798">
        <v>32</v>
      </c>
      <c r="H798">
        <v>107.10299999999999</v>
      </c>
      <c r="I798" t="s">
        <v>5045</v>
      </c>
      <c r="J798" t="b">
        <v>1</v>
      </c>
      <c r="K798" t="b">
        <v>0</v>
      </c>
    </row>
    <row r="799" spans="1:11" x14ac:dyDescent="0.25">
      <c r="A799" t="s">
        <v>2512</v>
      </c>
      <c r="C799" t="s">
        <v>320</v>
      </c>
      <c r="D799" t="s">
        <v>5538</v>
      </c>
      <c r="E799" t="s">
        <v>5699</v>
      </c>
      <c r="F799" t="s">
        <v>5108</v>
      </c>
      <c r="G799">
        <v>64</v>
      </c>
      <c r="H799">
        <v>77.320999999999998</v>
      </c>
      <c r="I799" t="s">
        <v>5045</v>
      </c>
      <c r="J799" t="b">
        <v>1</v>
      </c>
      <c r="K799" t="b">
        <v>0</v>
      </c>
    </row>
    <row r="800" spans="1:11" x14ac:dyDescent="0.25">
      <c r="A800" t="s">
        <v>1471</v>
      </c>
      <c r="C800" t="s">
        <v>320</v>
      </c>
      <c r="D800" t="s">
        <v>5538</v>
      </c>
      <c r="F800" t="s">
        <v>5108</v>
      </c>
      <c r="G800">
        <v>64</v>
      </c>
      <c r="H800">
        <v>85.852999999999994</v>
      </c>
      <c r="I800" t="s">
        <v>5045</v>
      </c>
      <c r="J800" t="b">
        <v>1</v>
      </c>
      <c r="K800" t="b">
        <v>0</v>
      </c>
    </row>
    <row r="801" spans="1:11" x14ac:dyDescent="0.25">
      <c r="A801" t="s">
        <v>4587</v>
      </c>
      <c r="C801" t="s">
        <v>357</v>
      </c>
      <c r="D801" t="s">
        <v>5538</v>
      </c>
      <c r="F801" t="s">
        <v>5108</v>
      </c>
      <c r="G801">
        <v>344</v>
      </c>
      <c r="H801">
        <v>57.146000000000001</v>
      </c>
      <c r="I801" t="s">
        <v>5045</v>
      </c>
      <c r="J801" t="b">
        <v>1</v>
      </c>
      <c r="K801" t="b">
        <v>0</v>
      </c>
    </row>
    <row r="802" spans="1:11" x14ac:dyDescent="0.25">
      <c r="A802" t="s">
        <v>256</v>
      </c>
      <c r="C802" t="s">
        <v>259</v>
      </c>
      <c r="D802" t="s">
        <v>5684</v>
      </c>
      <c r="F802" t="s">
        <v>5108</v>
      </c>
      <c r="G802">
        <v>339</v>
      </c>
      <c r="H802">
        <v>80.652000000000001</v>
      </c>
      <c r="I802" t="s">
        <v>5045</v>
      </c>
      <c r="J802" t="b">
        <v>1</v>
      </c>
      <c r="K802" t="b">
        <v>0</v>
      </c>
    </row>
    <row r="803" spans="1:11" x14ac:dyDescent="0.25">
      <c r="A803" t="s">
        <v>2358</v>
      </c>
      <c r="C803" t="s">
        <v>357</v>
      </c>
      <c r="D803" t="s">
        <v>5684</v>
      </c>
      <c r="E803" t="s">
        <v>5700</v>
      </c>
      <c r="F803" t="s">
        <v>5108</v>
      </c>
      <c r="G803">
        <v>359</v>
      </c>
      <c r="H803">
        <v>238.07599999999999</v>
      </c>
      <c r="I803" t="s">
        <v>5045</v>
      </c>
      <c r="J803" t="b">
        <v>1</v>
      </c>
      <c r="K803" t="b">
        <v>0</v>
      </c>
    </row>
    <row r="804" spans="1:11" x14ac:dyDescent="0.25">
      <c r="A804" t="s">
        <v>2424</v>
      </c>
      <c r="C804" t="s">
        <v>259</v>
      </c>
      <c r="D804" t="s">
        <v>5534</v>
      </c>
      <c r="F804" t="s">
        <v>5108</v>
      </c>
      <c r="G804">
        <v>369</v>
      </c>
      <c r="H804">
        <v>54.101999999999997</v>
      </c>
      <c r="I804" t="s">
        <v>5045</v>
      </c>
      <c r="J804" t="b">
        <v>1</v>
      </c>
      <c r="K804" t="b">
        <v>0</v>
      </c>
    </row>
    <row r="805" spans="1:11" x14ac:dyDescent="0.25">
      <c r="A805" t="s">
        <v>260</v>
      </c>
      <c r="C805" t="s">
        <v>259</v>
      </c>
      <c r="D805" t="s">
        <v>5684</v>
      </c>
      <c r="F805" t="s">
        <v>5108</v>
      </c>
      <c r="G805">
        <v>339</v>
      </c>
      <c r="H805">
        <v>165.61699999999999</v>
      </c>
      <c r="I805" t="s">
        <v>5045</v>
      </c>
      <c r="J805" t="b">
        <v>1</v>
      </c>
      <c r="K805" t="b">
        <v>0</v>
      </c>
    </row>
    <row r="806" spans="1:11" x14ac:dyDescent="0.25">
      <c r="A806" t="s">
        <v>3787</v>
      </c>
      <c r="C806" t="s">
        <v>320</v>
      </c>
      <c r="D806" t="s">
        <v>5534</v>
      </c>
      <c r="F806" t="s">
        <v>5108</v>
      </c>
      <c r="G806">
        <v>195</v>
      </c>
      <c r="H806">
        <v>190.51400000000001</v>
      </c>
      <c r="I806" t="s">
        <v>5045</v>
      </c>
      <c r="J806" t="b">
        <v>1</v>
      </c>
      <c r="K806" t="b">
        <v>0</v>
      </c>
    </row>
    <row r="807" spans="1:11" x14ac:dyDescent="0.25">
      <c r="A807" t="s">
        <v>3790</v>
      </c>
      <c r="C807" t="s">
        <v>320</v>
      </c>
      <c r="D807" t="s">
        <v>5534</v>
      </c>
      <c r="F807" t="s">
        <v>5108</v>
      </c>
      <c r="G807">
        <v>195</v>
      </c>
      <c r="H807">
        <v>254.417</v>
      </c>
      <c r="I807" t="s">
        <v>5045</v>
      </c>
      <c r="J807" t="b">
        <v>1</v>
      </c>
      <c r="K807" t="b">
        <v>0</v>
      </c>
    </row>
    <row r="808" spans="1:11" x14ac:dyDescent="0.25">
      <c r="A808" t="s">
        <v>3447</v>
      </c>
      <c r="C808" t="s">
        <v>383</v>
      </c>
      <c r="D808" t="s">
        <v>5534</v>
      </c>
      <c r="F808" t="s">
        <v>5108</v>
      </c>
      <c r="G808">
        <v>253</v>
      </c>
      <c r="H808">
        <v>232.869</v>
      </c>
      <c r="I808" t="s">
        <v>5045</v>
      </c>
      <c r="J808" t="b">
        <v>1</v>
      </c>
      <c r="K808" t="b">
        <v>0</v>
      </c>
    </row>
    <row r="809" spans="1:11" x14ac:dyDescent="0.25">
      <c r="A809" t="s">
        <v>2710</v>
      </c>
      <c r="C809" t="s">
        <v>357</v>
      </c>
      <c r="D809" t="s">
        <v>5684</v>
      </c>
      <c r="E809" t="s">
        <v>5701</v>
      </c>
      <c r="F809" t="s">
        <v>5108</v>
      </c>
      <c r="G809">
        <v>330</v>
      </c>
      <c r="H809">
        <v>200.858</v>
      </c>
      <c r="I809" t="s">
        <v>5045</v>
      </c>
      <c r="J809" t="b">
        <v>1</v>
      </c>
      <c r="K809" t="b">
        <v>0</v>
      </c>
    </row>
    <row r="810" spans="1:11" x14ac:dyDescent="0.25">
      <c r="A810" t="s">
        <v>2934</v>
      </c>
      <c r="C810" t="s">
        <v>357</v>
      </c>
      <c r="D810" t="s">
        <v>5684</v>
      </c>
      <c r="E810" t="s">
        <v>5702</v>
      </c>
      <c r="F810" t="s">
        <v>5108</v>
      </c>
      <c r="G810">
        <v>333</v>
      </c>
      <c r="H810">
        <v>74.593999999999994</v>
      </c>
      <c r="I810" t="s">
        <v>5045</v>
      </c>
      <c r="J810" t="b">
        <v>1</v>
      </c>
      <c r="K810" t="b">
        <v>0</v>
      </c>
    </row>
    <row r="811" spans="1:11" x14ac:dyDescent="0.25">
      <c r="A811" t="s">
        <v>678</v>
      </c>
      <c r="C811" t="s">
        <v>357</v>
      </c>
      <c r="D811" t="s">
        <v>5684</v>
      </c>
      <c r="E811" t="s">
        <v>5703</v>
      </c>
      <c r="F811" t="s">
        <v>5108</v>
      </c>
      <c r="G811">
        <v>332</v>
      </c>
      <c r="H811">
        <v>68.379000000000005</v>
      </c>
      <c r="I811" t="s">
        <v>5039</v>
      </c>
      <c r="J811" t="b">
        <v>1</v>
      </c>
      <c r="K811" t="b">
        <v>0</v>
      </c>
    </row>
    <row r="812" spans="1:11" x14ac:dyDescent="0.25">
      <c r="A812" t="s">
        <v>3798</v>
      </c>
      <c r="C812" t="s">
        <v>357</v>
      </c>
      <c r="D812" t="s">
        <v>5684</v>
      </c>
      <c r="E812" t="s">
        <v>5704</v>
      </c>
      <c r="F812" t="s">
        <v>5108</v>
      </c>
      <c r="G812">
        <v>332</v>
      </c>
      <c r="H812">
        <v>52.704999999999998</v>
      </c>
      <c r="I812" t="s">
        <v>5045</v>
      </c>
      <c r="J812" t="b">
        <v>1</v>
      </c>
      <c r="K812" t="b">
        <v>0</v>
      </c>
    </row>
    <row r="813" spans="1:11" x14ac:dyDescent="0.25">
      <c r="A813" t="s">
        <v>3016</v>
      </c>
      <c r="C813" t="s">
        <v>357</v>
      </c>
      <c r="D813" t="s">
        <v>5650</v>
      </c>
      <c r="F813" t="s">
        <v>5108</v>
      </c>
      <c r="G813">
        <v>317</v>
      </c>
      <c r="H813">
        <v>103.46</v>
      </c>
      <c r="I813" t="s">
        <v>5045</v>
      </c>
      <c r="J813" t="b">
        <v>1</v>
      </c>
      <c r="K813" t="b">
        <v>0</v>
      </c>
    </row>
    <row r="814" spans="1:11" x14ac:dyDescent="0.25">
      <c r="A814" t="s">
        <v>344</v>
      </c>
      <c r="C814" t="s">
        <v>347</v>
      </c>
      <c r="D814" t="s">
        <v>5705</v>
      </c>
      <c r="F814" t="s">
        <v>5108</v>
      </c>
      <c r="G814">
        <v>298</v>
      </c>
      <c r="H814">
        <v>89.602000000000004</v>
      </c>
      <c r="I814" t="s">
        <v>1300</v>
      </c>
      <c r="J814" t="b">
        <v>1</v>
      </c>
      <c r="K814" t="b">
        <v>0</v>
      </c>
    </row>
    <row r="815" spans="1:11" x14ac:dyDescent="0.25">
      <c r="A815" t="s">
        <v>2894</v>
      </c>
      <c r="C815" t="s">
        <v>347</v>
      </c>
      <c r="D815" t="s">
        <v>5705</v>
      </c>
      <c r="F815" t="s">
        <v>5108</v>
      </c>
      <c r="G815">
        <v>263</v>
      </c>
      <c r="H815">
        <v>127.19</v>
      </c>
      <c r="I815" t="s">
        <v>5045</v>
      </c>
      <c r="J815" t="b">
        <v>1</v>
      </c>
      <c r="K815" t="b">
        <v>0</v>
      </c>
    </row>
    <row r="816" spans="1:11" x14ac:dyDescent="0.25">
      <c r="A816" t="s">
        <v>3001</v>
      </c>
      <c r="C816" t="s">
        <v>312</v>
      </c>
      <c r="D816" t="s">
        <v>5531</v>
      </c>
      <c r="F816" t="s">
        <v>5108</v>
      </c>
      <c r="G816">
        <v>305</v>
      </c>
      <c r="H816">
        <v>2.1989999999999998</v>
      </c>
      <c r="I816" t="s">
        <v>5045</v>
      </c>
      <c r="J816" t="b">
        <v>1</v>
      </c>
      <c r="K816" t="b">
        <v>0</v>
      </c>
    </row>
    <row r="817" spans="1:11" x14ac:dyDescent="0.25">
      <c r="A817" t="s">
        <v>476</v>
      </c>
      <c r="C817" t="s">
        <v>312</v>
      </c>
      <c r="D817" t="s">
        <v>5531</v>
      </c>
      <c r="F817" t="s">
        <v>5108</v>
      </c>
      <c r="G817">
        <v>305</v>
      </c>
      <c r="H817">
        <v>4.3979999999999997</v>
      </c>
      <c r="I817" t="s">
        <v>5039</v>
      </c>
      <c r="J817" t="b">
        <v>1</v>
      </c>
      <c r="K817" t="b">
        <v>0</v>
      </c>
    </row>
    <row r="818" spans="1:11" x14ac:dyDescent="0.25">
      <c r="A818" t="s">
        <v>3889</v>
      </c>
      <c r="C818" t="s">
        <v>312</v>
      </c>
      <c r="D818" t="s">
        <v>5531</v>
      </c>
      <c r="F818" t="s">
        <v>5108</v>
      </c>
      <c r="G818">
        <v>297</v>
      </c>
      <c r="H818">
        <v>21.99</v>
      </c>
      <c r="I818" t="s">
        <v>5045</v>
      </c>
      <c r="J818" t="b">
        <v>1</v>
      </c>
      <c r="K818" t="b">
        <v>0</v>
      </c>
    </row>
    <row r="819" spans="1:11" x14ac:dyDescent="0.25">
      <c r="A819" t="s">
        <v>4760</v>
      </c>
      <c r="C819" t="s">
        <v>357</v>
      </c>
      <c r="D819" t="s">
        <v>5684</v>
      </c>
      <c r="E819" t="s">
        <v>5706</v>
      </c>
      <c r="F819" t="s">
        <v>5108</v>
      </c>
      <c r="G819">
        <v>270</v>
      </c>
      <c r="H819">
        <v>211.721</v>
      </c>
      <c r="I819" t="s">
        <v>5045</v>
      </c>
      <c r="J819" t="b">
        <v>1</v>
      </c>
      <c r="K819" t="b">
        <v>0</v>
      </c>
    </row>
    <row r="820" spans="1:11" x14ac:dyDescent="0.25">
      <c r="A820" t="s">
        <v>358</v>
      </c>
      <c r="C820" t="s">
        <v>259</v>
      </c>
      <c r="D820" t="s">
        <v>5684</v>
      </c>
      <c r="F820" t="s">
        <v>5108</v>
      </c>
      <c r="G820">
        <v>273</v>
      </c>
      <c r="H820">
        <v>125.88</v>
      </c>
      <c r="I820" t="s">
        <v>5045</v>
      </c>
      <c r="J820" t="b">
        <v>1</v>
      </c>
      <c r="K820" t="b">
        <v>0</v>
      </c>
    </row>
    <row r="821" spans="1:11" x14ac:dyDescent="0.25">
      <c r="A821" t="s">
        <v>493</v>
      </c>
      <c r="B821" t="s">
        <v>5707</v>
      </c>
      <c r="C821" t="s">
        <v>312</v>
      </c>
      <c r="D821" t="s">
        <v>5531</v>
      </c>
      <c r="F821" t="s">
        <v>5108</v>
      </c>
      <c r="G821">
        <v>252</v>
      </c>
      <c r="H821">
        <v>949.96799999999996</v>
      </c>
      <c r="I821" t="s">
        <v>5045</v>
      </c>
      <c r="J821" t="b">
        <v>1</v>
      </c>
      <c r="K821" t="b">
        <v>0</v>
      </c>
    </row>
    <row r="822" spans="1:11" x14ac:dyDescent="0.25">
      <c r="A822" t="s">
        <v>494</v>
      </c>
      <c r="C822" t="s">
        <v>312</v>
      </c>
      <c r="D822" t="s">
        <v>5531</v>
      </c>
      <c r="F822" t="s">
        <v>5108</v>
      </c>
      <c r="G822">
        <v>245</v>
      </c>
      <c r="H822">
        <v>1046.7239999999999</v>
      </c>
      <c r="I822" t="s">
        <v>5045</v>
      </c>
      <c r="J822" t="b">
        <v>1</v>
      </c>
      <c r="K822" t="b">
        <v>0</v>
      </c>
    </row>
    <row r="823" spans="1:11" x14ac:dyDescent="0.25">
      <c r="A823" t="s">
        <v>490</v>
      </c>
      <c r="C823" t="s">
        <v>312</v>
      </c>
      <c r="D823" t="s">
        <v>5531</v>
      </c>
      <c r="F823" t="s">
        <v>5108</v>
      </c>
      <c r="G823">
        <v>245</v>
      </c>
      <c r="H823">
        <v>59.372999999999998</v>
      </c>
      <c r="I823" t="s">
        <v>5045</v>
      </c>
      <c r="J823" t="b">
        <v>1</v>
      </c>
      <c r="K823" t="b">
        <v>0</v>
      </c>
    </row>
    <row r="824" spans="1:11" x14ac:dyDescent="0.25">
      <c r="A824" t="s">
        <v>1155</v>
      </c>
      <c r="C824" t="s">
        <v>205</v>
      </c>
      <c r="D824" t="s">
        <v>5533</v>
      </c>
      <c r="F824" t="s">
        <v>5108</v>
      </c>
      <c r="G824">
        <v>241</v>
      </c>
      <c r="H824">
        <v>16.72</v>
      </c>
      <c r="I824" t="s">
        <v>5045</v>
      </c>
      <c r="J824" t="b">
        <v>1</v>
      </c>
      <c r="K824" t="b">
        <v>0</v>
      </c>
    </row>
    <row r="825" spans="1:11" x14ac:dyDescent="0.25">
      <c r="A825" t="s">
        <v>2406</v>
      </c>
      <c r="C825" t="s">
        <v>357</v>
      </c>
      <c r="D825" t="s">
        <v>5532</v>
      </c>
      <c r="F825" t="s">
        <v>5108</v>
      </c>
      <c r="G825">
        <v>245</v>
      </c>
      <c r="H825">
        <v>57.277000000000001</v>
      </c>
      <c r="I825" t="s">
        <v>5045</v>
      </c>
      <c r="J825" t="b">
        <v>1</v>
      </c>
      <c r="K825" t="b">
        <v>0</v>
      </c>
    </row>
    <row r="826" spans="1:11" x14ac:dyDescent="0.25">
      <c r="A826" t="s">
        <v>2444</v>
      </c>
      <c r="C826" t="s">
        <v>357</v>
      </c>
      <c r="D826" t="s">
        <v>5532</v>
      </c>
      <c r="F826" t="s">
        <v>5108</v>
      </c>
      <c r="G826">
        <v>245</v>
      </c>
      <c r="H826">
        <v>61.616999999999997</v>
      </c>
      <c r="I826" t="s">
        <v>5045</v>
      </c>
      <c r="J826" t="b">
        <v>1</v>
      </c>
      <c r="K826" t="b">
        <v>0</v>
      </c>
    </row>
    <row r="827" spans="1:11" x14ac:dyDescent="0.25">
      <c r="A827" t="s">
        <v>799</v>
      </c>
      <c r="B827" t="s">
        <v>5708</v>
      </c>
      <c r="C827" t="s">
        <v>312</v>
      </c>
      <c r="D827" t="s">
        <v>5531</v>
      </c>
      <c r="F827" t="s">
        <v>5108</v>
      </c>
      <c r="G827">
        <v>249</v>
      </c>
      <c r="H827">
        <v>6.85</v>
      </c>
      <c r="I827" t="s">
        <v>5503</v>
      </c>
      <c r="J827" t="b">
        <v>1</v>
      </c>
      <c r="K827" t="b">
        <v>0</v>
      </c>
    </row>
    <row r="828" spans="1:11" x14ac:dyDescent="0.25">
      <c r="A828" t="s">
        <v>1625</v>
      </c>
      <c r="C828" t="s">
        <v>357</v>
      </c>
      <c r="D828" t="s">
        <v>5543</v>
      </c>
      <c r="F828" t="s">
        <v>5108</v>
      </c>
      <c r="G828">
        <v>242</v>
      </c>
      <c r="H828">
        <v>757.11800000000005</v>
      </c>
      <c r="I828" t="s">
        <v>5039</v>
      </c>
      <c r="J828" t="b">
        <v>1</v>
      </c>
      <c r="K828" t="b">
        <v>0</v>
      </c>
    </row>
    <row r="829" spans="1:11" x14ac:dyDescent="0.25">
      <c r="A829" t="s">
        <v>973</v>
      </c>
      <c r="C829" t="s">
        <v>383</v>
      </c>
      <c r="D829" t="s">
        <v>5543</v>
      </c>
      <c r="E829" t="s">
        <v>5709</v>
      </c>
      <c r="F829" t="s">
        <v>5108</v>
      </c>
      <c r="G829">
        <v>232</v>
      </c>
      <c r="H829">
        <v>156.178</v>
      </c>
      <c r="I829" t="s">
        <v>5045</v>
      </c>
      <c r="J829" t="b">
        <v>1</v>
      </c>
      <c r="K829" t="b">
        <v>0</v>
      </c>
    </row>
    <row r="830" spans="1:11" x14ac:dyDescent="0.25">
      <c r="A830" t="s">
        <v>976</v>
      </c>
      <c r="C830" t="s">
        <v>383</v>
      </c>
      <c r="D830" t="s">
        <v>5543</v>
      </c>
      <c r="E830" t="s">
        <v>5710</v>
      </c>
      <c r="F830" t="s">
        <v>5108</v>
      </c>
      <c r="G830">
        <v>232</v>
      </c>
      <c r="H830">
        <v>193.94900000000001</v>
      </c>
      <c r="I830" t="s">
        <v>5045</v>
      </c>
      <c r="J830" t="b">
        <v>1</v>
      </c>
      <c r="K830" t="b">
        <v>0</v>
      </c>
    </row>
    <row r="831" spans="1:11" x14ac:dyDescent="0.25">
      <c r="A831" t="s">
        <v>1578</v>
      </c>
      <c r="C831" t="s">
        <v>383</v>
      </c>
      <c r="D831" t="s">
        <v>5543</v>
      </c>
      <c r="E831" t="s">
        <v>5172</v>
      </c>
      <c r="F831" t="s">
        <v>5108</v>
      </c>
      <c r="G831">
        <v>232</v>
      </c>
      <c r="H831">
        <v>195.02699999999999</v>
      </c>
      <c r="I831" t="s">
        <v>5045</v>
      </c>
      <c r="J831" t="b">
        <v>1</v>
      </c>
      <c r="K831" t="b">
        <v>0</v>
      </c>
    </row>
    <row r="832" spans="1:11" x14ac:dyDescent="0.25">
      <c r="A832" t="s">
        <v>1580</v>
      </c>
      <c r="C832" t="s">
        <v>383</v>
      </c>
      <c r="D832" t="s">
        <v>5543</v>
      </c>
      <c r="E832" t="s">
        <v>5711</v>
      </c>
      <c r="F832" t="s">
        <v>5108</v>
      </c>
      <c r="G832">
        <v>232</v>
      </c>
      <c r="H832">
        <v>151.322</v>
      </c>
      <c r="I832" t="s">
        <v>5045</v>
      </c>
      <c r="J832" t="b">
        <v>1</v>
      </c>
      <c r="K832" t="b">
        <v>0</v>
      </c>
    </row>
    <row r="833" spans="1:11" x14ac:dyDescent="0.25">
      <c r="A833" t="s">
        <v>782</v>
      </c>
      <c r="C833" t="s">
        <v>383</v>
      </c>
      <c r="D833" t="s">
        <v>5543</v>
      </c>
      <c r="E833" t="s">
        <v>5712</v>
      </c>
      <c r="F833" t="s">
        <v>5108</v>
      </c>
      <c r="G833">
        <v>233</v>
      </c>
      <c r="H833">
        <v>118.485</v>
      </c>
      <c r="I833" t="s">
        <v>5039</v>
      </c>
      <c r="J833" t="b">
        <v>1</v>
      </c>
      <c r="K833" t="b">
        <v>0</v>
      </c>
    </row>
    <row r="834" spans="1:11" x14ac:dyDescent="0.25">
      <c r="A834" t="s">
        <v>4384</v>
      </c>
      <c r="C834" t="s">
        <v>312</v>
      </c>
      <c r="D834" t="s">
        <v>5531</v>
      </c>
      <c r="F834" t="s">
        <v>5108</v>
      </c>
      <c r="G834">
        <v>234</v>
      </c>
      <c r="H834">
        <v>13.194000000000001</v>
      </c>
      <c r="I834" t="s">
        <v>5045</v>
      </c>
      <c r="J834" t="b">
        <v>1</v>
      </c>
      <c r="K834" t="b">
        <v>0</v>
      </c>
    </row>
    <row r="835" spans="1:11" x14ac:dyDescent="0.25">
      <c r="A835" t="s">
        <v>4398</v>
      </c>
      <c r="C835" t="s">
        <v>312</v>
      </c>
      <c r="D835" t="s">
        <v>5531</v>
      </c>
      <c r="F835" t="s">
        <v>5108</v>
      </c>
      <c r="G835">
        <v>234</v>
      </c>
      <c r="H835">
        <v>2.1989999999999998</v>
      </c>
      <c r="I835" t="s">
        <v>5045</v>
      </c>
      <c r="J835" t="b">
        <v>1</v>
      </c>
      <c r="K835" t="b">
        <v>0</v>
      </c>
    </row>
    <row r="836" spans="1:11" x14ac:dyDescent="0.25">
      <c r="A836" t="s">
        <v>4338</v>
      </c>
      <c r="C836" t="s">
        <v>312</v>
      </c>
      <c r="D836" t="s">
        <v>5531</v>
      </c>
      <c r="F836" t="s">
        <v>5108</v>
      </c>
      <c r="G836">
        <v>234</v>
      </c>
      <c r="H836">
        <v>37.383000000000003</v>
      </c>
      <c r="I836" t="s">
        <v>5045</v>
      </c>
      <c r="J836" t="b">
        <v>1</v>
      </c>
      <c r="K836" t="b">
        <v>0</v>
      </c>
    </row>
    <row r="837" spans="1:11" x14ac:dyDescent="0.25">
      <c r="A837" t="s">
        <v>3761</v>
      </c>
      <c r="B837" t="s">
        <v>5713</v>
      </c>
      <c r="C837" t="s">
        <v>759</v>
      </c>
      <c r="D837" t="s">
        <v>5534</v>
      </c>
      <c r="E837" t="s">
        <v>5049</v>
      </c>
      <c r="F837" t="s">
        <v>5108</v>
      </c>
      <c r="G837">
        <v>165</v>
      </c>
      <c r="H837">
        <v>33.701999999999998</v>
      </c>
      <c r="I837" t="s">
        <v>5045</v>
      </c>
      <c r="J837" t="b">
        <v>1</v>
      </c>
      <c r="K837" t="b">
        <v>0</v>
      </c>
    </row>
    <row r="838" spans="1:11" x14ac:dyDescent="0.25">
      <c r="A838" t="s">
        <v>528</v>
      </c>
      <c r="B838" t="s">
        <v>5714</v>
      </c>
      <c r="C838" t="s">
        <v>312</v>
      </c>
      <c r="D838" t="s">
        <v>5531</v>
      </c>
      <c r="F838" t="s">
        <v>5108</v>
      </c>
      <c r="G838">
        <v>217</v>
      </c>
      <c r="H838">
        <v>30.786000000000001</v>
      </c>
      <c r="I838" t="s">
        <v>5045</v>
      </c>
      <c r="J838" t="b">
        <v>1</v>
      </c>
      <c r="K838" t="b">
        <v>0</v>
      </c>
    </row>
    <row r="839" spans="1:11" x14ac:dyDescent="0.25">
      <c r="A839" t="s">
        <v>3760</v>
      </c>
      <c r="B839" t="s">
        <v>5713</v>
      </c>
      <c r="C839" t="s">
        <v>759</v>
      </c>
      <c r="D839" t="s">
        <v>5566</v>
      </c>
      <c r="E839" t="s">
        <v>5049</v>
      </c>
      <c r="F839" t="s">
        <v>5108</v>
      </c>
      <c r="G839">
        <v>165</v>
      </c>
      <c r="H839">
        <v>30.98</v>
      </c>
      <c r="I839" t="s">
        <v>5045</v>
      </c>
      <c r="J839" t="b">
        <v>1</v>
      </c>
      <c r="K839" t="b">
        <v>0</v>
      </c>
    </row>
    <row r="840" spans="1:11" x14ac:dyDescent="0.25">
      <c r="A840" t="s">
        <v>4379</v>
      </c>
      <c r="C840" t="s">
        <v>312</v>
      </c>
      <c r="D840" t="s">
        <v>5531</v>
      </c>
      <c r="F840" t="s">
        <v>5108</v>
      </c>
      <c r="G840">
        <v>204</v>
      </c>
      <c r="H840">
        <v>8.7959999999999994</v>
      </c>
      <c r="I840" t="s">
        <v>5045</v>
      </c>
      <c r="J840" t="b">
        <v>1</v>
      </c>
      <c r="K840" t="b">
        <v>0</v>
      </c>
    </row>
    <row r="841" spans="1:11" x14ac:dyDescent="0.25">
      <c r="A841" t="s">
        <v>4404</v>
      </c>
      <c r="C841" t="s">
        <v>312</v>
      </c>
      <c r="D841" t="s">
        <v>5531</v>
      </c>
      <c r="F841" t="s">
        <v>5108</v>
      </c>
      <c r="G841">
        <v>204</v>
      </c>
      <c r="H841">
        <v>8.7959999999999994</v>
      </c>
      <c r="I841" t="s">
        <v>5045</v>
      </c>
      <c r="J841" t="b">
        <v>1</v>
      </c>
      <c r="K841" t="b">
        <v>0</v>
      </c>
    </row>
    <row r="842" spans="1:11" x14ac:dyDescent="0.25">
      <c r="A842" t="s">
        <v>4387</v>
      </c>
      <c r="C842" t="s">
        <v>312</v>
      </c>
      <c r="D842" t="s">
        <v>5531</v>
      </c>
      <c r="F842" t="s">
        <v>5108</v>
      </c>
      <c r="G842">
        <v>204</v>
      </c>
      <c r="H842">
        <v>13.194000000000001</v>
      </c>
      <c r="I842" t="s">
        <v>5045</v>
      </c>
      <c r="J842" t="b">
        <v>1</v>
      </c>
      <c r="K842" t="b">
        <v>0</v>
      </c>
    </row>
    <row r="843" spans="1:11" x14ac:dyDescent="0.25">
      <c r="A843" t="s">
        <v>4401</v>
      </c>
      <c r="C843" t="s">
        <v>312</v>
      </c>
      <c r="D843" t="s">
        <v>5531</v>
      </c>
      <c r="F843" t="s">
        <v>5108</v>
      </c>
      <c r="G843">
        <v>204</v>
      </c>
      <c r="H843">
        <v>6.5970000000000004</v>
      </c>
      <c r="I843" t="s">
        <v>5045</v>
      </c>
      <c r="J843" t="b">
        <v>1</v>
      </c>
      <c r="K843" t="b">
        <v>0</v>
      </c>
    </row>
    <row r="844" spans="1:11" x14ac:dyDescent="0.25">
      <c r="A844" t="s">
        <v>4390</v>
      </c>
      <c r="C844" t="s">
        <v>312</v>
      </c>
      <c r="D844" t="s">
        <v>5531</v>
      </c>
      <c r="F844" t="s">
        <v>5108</v>
      </c>
      <c r="G844">
        <v>204</v>
      </c>
      <c r="H844">
        <v>39.582000000000001</v>
      </c>
      <c r="I844" t="s">
        <v>5045</v>
      </c>
      <c r="J844" t="b">
        <v>1</v>
      </c>
      <c r="K844" t="b">
        <v>0</v>
      </c>
    </row>
    <row r="845" spans="1:11" x14ac:dyDescent="0.25">
      <c r="A845" t="s">
        <v>3124</v>
      </c>
      <c r="B845" t="s">
        <v>5715</v>
      </c>
      <c r="C845" t="s">
        <v>759</v>
      </c>
      <c r="D845" t="s">
        <v>5538</v>
      </c>
      <c r="E845" t="s">
        <v>5716</v>
      </c>
      <c r="F845" t="s">
        <v>5108</v>
      </c>
      <c r="G845">
        <v>95</v>
      </c>
      <c r="H845">
        <v>119.181</v>
      </c>
      <c r="I845" t="s">
        <v>5045</v>
      </c>
      <c r="J845" t="b">
        <v>1</v>
      </c>
      <c r="K845" t="b">
        <v>0</v>
      </c>
    </row>
    <row r="846" spans="1:11" x14ac:dyDescent="0.25">
      <c r="A846" t="s">
        <v>5717</v>
      </c>
      <c r="B846" t="s">
        <v>5718</v>
      </c>
      <c r="C846" t="s">
        <v>759</v>
      </c>
      <c r="D846" t="s">
        <v>5538</v>
      </c>
      <c r="E846" t="s">
        <v>5719</v>
      </c>
      <c r="F846" t="s">
        <v>5108</v>
      </c>
      <c r="G846">
        <v>95</v>
      </c>
      <c r="H846">
        <v>89.366</v>
      </c>
      <c r="I846" t="s">
        <v>5045</v>
      </c>
      <c r="J846" t="b">
        <v>1</v>
      </c>
      <c r="K846" t="b">
        <v>0</v>
      </c>
    </row>
    <row r="847" spans="1:11" x14ac:dyDescent="0.25">
      <c r="A847" t="s">
        <v>935</v>
      </c>
      <c r="B847" t="s">
        <v>5720</v>
      </c>
      <c r="C847" t="s">
        <v>759</v>
      </c>
      <c r="D847" t="s">
        <v>5538</v>
      </c>
      <c r="E847" t="s">
        <v>5721</v>
      </c>
      <c r="F847" t="s">
        <v>5108</v>
      </c>
      <c r="G847">
        <v>93</v>
      </c>
      <c r="H847">
        <v>95.388999999999996</v>
      </c>
      <c r="I847" t="s">
        <v>5045</v>
      </c>
      <c r="J847" t="b">
        <v>1</v>
      </c>
      <c r="K847" t="b">
        <v>0</v>
      </c>
    </row>
    <row r="848" spans="1:11" x14ac:dyDescent="0.25">
      <c r="A848" t="s">
        <v>830</v>
      </c>
      <c r="B848" t="s">
        <v>5722</v>
      </c>
      <c r="C848" t="s">
        <v>759</v>
      </c>
      <c r="D848" t="s">
        <v>5538</v>
      </c>
      <c r="E848" t="s">
        <v>5723</v>
      </c>
      <c r="F848" t="s">
        <v>5108</v>
      </c>
      <c r="G848">
        <v>98</v>
      </c>
      <c r="H848">
        <v>93.176000000000002</v>
      </c>
      <c r="I848" t="s">
        <v>5045</v>
      </c>
      <c r="J848" t="b">
        <v>1</v>
      </c>
      <c r="K848" t="b">
        <v>0</v>
      </c>
    </row>
    <row r="849" spans="1:11" x14ac:dyDescent="0.25">
      <c r="A849" t="s">
        <v>822</v>
      </c>
      <c r="B849" t="s">
        <v>5724</v>
      </c>
      <c r="C849" t="s">
        <v>759</v>
      </c>
      <c r="D849" t="s">
        <v>5538</v>
      </c>
      <c r="F849" t="s">
        <v>5108</v>
      </c>
      <c r="G849">
        <v>101</v>
      </c>
      <c r="H849">
        <v>190.62700000000001</v>
      </c>
      <c r="I849" t="s">
        <v>5045</v>
      </c>
      <c r="J849" t="b">
        <v>1</v>
      </c>
      <c r="K849" t="b">
        <v>0</v>
      </c>
    </row>
    <row r="850" spans="1:11" x14ac:dyDescent="0.25">
      <c r="A850" t="s">
        <v>922</v>
      </c>
      <c r="B850" t="s">
        <v>5725</v>
      </c>
      <c r="C850" t="s">
        <v>759</v>
      </c>
      <c r="D850" t="s">
        <v>5538</v>
      </c>
      <c r="E850" t="s">
        <v>5726</v>
      </c>
      <c r="F850" t="s">
        <v>5108</v>
      </c>
      <c r="G850">
        <v>101</v>
      </c>
      <c r="H850">
        <v>73.403000000000006</v>
      </c>
      <c r="I850" t="s">
        <v>5039</v>
      </c>
      <c r="J850" t="b">
        <v>1</v>
      </c>
      <c r="K850" t="b">
        <v>0</v>
      </c>
    </row>
    <row r="851" spans="1:11" x14ac:dyDescent="0.25">
      <c r="A851" t="s">
        <v>796</v>
      </c>
      <c r="B851" t="s">
        <v>5727</v>
      </c>
      <c r="C851" t="s">
        <v>759</v>
      </c>
      <c r="D851" t="s">
        <v>5538</v>
      </c>
      <c r="F851" t="s">
        <v>5108</v>
      </c>
      <c r="G851">
        <v>163</v>
      </c>
      <c r="H851">
        <v>61.646000000000001</v>
      </c>
      <c r="I851" t="s">
        <v>5045</v>
      </c>
      <c r="J851" t="b">
        <v>1</v>
      </c>
      <c r="K851" t="b">
        <v>0</v>
      </c>
    </row>
    <row r="852" spans="1:11" x14ac:dyDescent="0.25">
      <c r="A852" t="s">
        <v>1166</v>
      </c>
      <c r="B852" t="s">
        <v>5728</v>
      </c>
      <c r="C852" t="s">
        <v>759</v>
      </c>
      <c r="D852" t="s">
        <v>5538</v>
      </c>
      <c r="E852" t="s">
        <v>5729</v>
      </c>
      <c r="F852" t="s">
        <v>5108</v>
      </c>
      <c r="G852">
        <v>95</v>
      </c>
      <c r="H852">
        <v>119.221</v>
      </c>
      <c r="I852" t="s">
        <v>5039</v>
      </c>
      <c r="J852" t="b">
        <v>1</v>
      </c>
      <c r="K852" t="b">
        <v>0</v>
      </c>
    </row>
    <row r="853" spans="1:11" x14ac:dyDescent="0.25">
      <c r="A853" t="s">
        <v>762</v>
      </c>
      <c r="B853" t="s">
        <v>5730</v>
      </c>
      <c r="C853" t="s">
        <v>383</v>
      </c>
      <c r="D853" t="s">
        <v>5543</v>
      </c>
      <c r="E853" t="s">
        <v>5731</v>
      </c>
      <c r="F853" t="s">
        <v>5108</v>
      </c>
      <c r="G853">
        <v>163</v>
      </c>
      <c r="H853">
        <v>277.113</v>
      </c>
      <c r="I853" t="s">
        <v>5045</v>
      </c>
      <c r="J853" t="b">
        <v>1</v>
      </c>
      <c r="K853" t="b">
        <v>0</v>
      </c>
    </row>
    <row r="854" spans="1:11" x14ac:dyDescent="0.25">
      <c r="A854" t="s">
        <v>1482</v>
      </c>
      <c r="B854" t="s">
        <v>5732</v>
      </c>
      <c r="C854" t="s">
        <v>383</v>
      </c>
      <c r="D854" t="s">
        <v>5543</v>
      </c>
      <c r="E854" t="s">
        <v>5733</v>
      </c>
      <c r="F854" t="s">
        <v>5108</v>
      </c>
      <c r="G854">
        <v>167</v>
      </c>
      <c r="H854">
        <v>559.94799999999998</v>
      </c>
      <c r="I854" t="s">
        <v>5039</v>
      </c>
      <c r="J854" t="b">
        <v>1</v>
      </c>
      <c r="K854" t="b">
        <v>0</v>
      </c>
    </row>
    <row r="855" spans="1:11" x14ac:dyDescent="0.25">
      <c r="A855" t="s">
        <v>942</v>
      </c>
      <c r="B855" t="s">
        <v>5734</v>
      </c>
      <c r="C855" t="s">
        <v>383</v>
      </c>
      <c r="D855" t="s">
        <v>5543</v>
      </c>
      <c r="E855" t="s">
        <v>5735</v>
      </c>
      <c r="F855" t="s">
        <v>5108</v>
      </c>
      <c r="G855">
        <v>163</v>
      </c>
      <c r="H855">
        <v>321.37700000000001</v>
      </c>
      <c r="I855" t="s">
        <v>5045</v>
      </c>
      <c r="J855" t="b">
        <v>1</v>
      </c>
      <c r="K855" t="b">
        <v>0</v>
      </c>
    </row>
    <row r="856" spans="1:11" x14ac:dyDescent="0.25">
      <c r="A856" t="s">
        <v>438</v>
      </c>
      <c r="B856" t="s">
        <v>5736</v>
      </c>
      <c r="C856" t="s">
        <v>383</v>
      </c>
      <c r="D856" t="s">
        <v>5543</v>
      </c>
      <c r="F856" t="s">
        <v>5108</v>
      </c>
      <c r="G856">
        <v>161</v>
      </c>
      <c r="H856">
        <v>518.91399999999999</v>
      </c>
      <c r="I856" t="s">
        <v>5039</v>
      </c>
      <c r="J856" t="b">
        <v>1</v>
      </c>
      <c r="K856" t="b">
        <v>0</v>
      </c>
    </row>
    <row r="857" spans="1:11" x14ac:dyDescent="0.25">
      <c r="A857" t="s">
        <v>448</v>
      </c>
      <c r="B857" t="s">
        <v>5737</v>
      </c>
      <c r="C857" t="s">
        <v>383</v>
      </c>
      <c r="D857" t="s">
        <v>5543</v>
      </c>
      <c r="E857" t="s">
        <v>5729</v>
      </c>
      <c r="F857" t="s">
        <v>5108</v>
      </c>
      <c r="G857">
        <v>161</v>
      </c>
      <c r="H857">
        <v>152.80000000000001</v>
      </c>
      <c r="I857" t="s">
        <v>5045</v>
      </c>
      <c r="J857" t="b">
        <v>1</v>
      </c>
      <c r="K857" t="b">
        <v>0</v>
      </c>
    </row>
    <row r="858" spans="1:11" x14ac:dyDescent="0.25">
      <c r="A858" t="s">
        <v>3253</v>
      </c>
      <c r="B858" t="s">
        <v>5738</v>
      </c>
      <c r="C858" t="s">
        <v>700</v>
      </c>
      <c r="D858" t="s">
        <v>5534</v>
      </c>
      <c r="F858" t="s">
        <v>5108</v>
      </c>
      <c r="G858">
        <v>169</v>
      </c>
      <c r="H858">
        <v>31.832000000000001</v>
      </c>
      <c r="I858" t="s">
        <v>5045</v>
      </c>
      <c r="J858" t="b">
        <v>1</v>
      </c>
      <c r="K858" t="b">
        <v>0</v>
      </c>
    </row>
    <row r="859" spans="1:11" x14ac:dyDescent="0.25">
      <c r="A859" t="s">
        <v>2730</v>
      </c>
      <c r="C859" t="s">
        <v>357</v>
      </c>
      <c r="D859" t="s">
        <v>5684</v>
      </c>
      <c r="E859" t="s">
        <v>5739</v>
      </c>
      <c r="F859" t="s">
        <v>5108</v>
      </c>
      <c r="G859">
        <v>176</v>
      </c>
      <c r="H859">
        <v>105.86499999999999</v>
      </c>
      <c r="I859" t="s">
        <v>5045</v>
      </c>
      <c r="J859" t="b">
        <v>1</v>
      </c>
      <c r="K859" t="b">
        <v>0</v>
      </c>
    </row>
    <row r="860" spans="1:11" x14ac:dyDescent="0.25">
      <c r="A860" t="s">
        <v>1787</v>
      </c>
      <c r="B860" t="s">
        <v>5740</v>
      </c>
      <c r="C860" t="s">
        <v>700</v>
      </c>
      <c r="D860" t="s">
        <v>5534</v>
      </c>
      <c r="F860" t="s">
        <v>5108</v>
      </c>
      <c r="G860">
        <v>171</v>
      </c>
      <c r="H860">
        <v>34.817</v>
      </c>
      <c r="I860" t="s">
        <v>5045</v>
      </c>
      <c r="J860" t="b">
        <v>1</v>
      </c>
      <c r="K860" t="b">
        <v>0</v>
      </c>
    </row>
    <row r="861" spans="1:11" x14ac:dyDescent="0.25">
      <c r="A861" t="s">
        <v>3284</v>
      </c>
      <c r="B861" t="s">
        <v>5741</v>
      </c>
      <c r="C861" t="s">
        <v>259</v>
      </c>
      <c r="D861" t="s">
        <v>5533</v>
      </c>
      <c r="F861" t="s">
        <v>5108</v>
      </c>
      <c r="G861">
        <v>9</v>
      </c>
      <c r="H861">
        <v>4.234</v>
      </c>
      <c r="I861" t="s">
        <v>5045</v>
      </c>
      <c r="J861" t="b">
        <v>1</v>
      </c>
      <c r="K861" t="b">
        <v>0</v>
      </c>
    </row>
    <row r="862" spans="1:11" x14ac:dyDescent="0.25">
      <c r="A862" t="s">
        <v>3281</v>
      </c>
      <c r="B862" t="s">
        <v>5742</v>
      </c>
      <c r="C862" t="s">
        <v>259</v>
      </c>
      <c r="D862" t="s">
        <v>5533</v>
      </c>
      <c r="F862" t="s">
        <v>5108</v>
      </c>
      <c r="G862">
        <v>9</v>
      </c>
      <c r="H862">
        <v>4.234</v>
      </c>
      <c r="I862" t="s">
        <v>5045</v>
      </c>
      <c r="J862" t="b">
        <v>1</v>
      </c>
      <c r="K862" t="b">
        <v>0</v>
      </c>
    </row>
    <row r="863" spans="1:11" x14ac:dyDescent="0.25">
      <c r="A863" t="s">
        <v>3287</v>
      </c>
      <c r="B863" t="s">
        <v>5743</v>
      </c>
      <c r="C863" t="s">
        <v>259</v>
      </c>
      <c r="D863" t="s">
        <v>5533</v>
      </c>
      <c r="F863" t="s">
        <v>5108</v>
      </c>
      <c r="G863">
        <v>9</v>
      </c>
      <c r="H863">
        <v>4.234</v>
      </c>
      <c r="I863" t="s">
        <v>5045</v>
      </c>
      <c r="J863" t="b">
        <v>1</v>
      </c>
      <c r="K863" t="b">
        <v>0</v>
      </c>
    </row>
    <row r="864" spans="1:11" x14ac:dyDescent="0.25">
      <c r="A864" t="s">
        <v>2961</v>
      </c>
      <c r="B864" t="s">
        <v>5744</v>
      </c>
      <c r="C864" t="s">
        <v>759</v>
      </c>
      <c r="D864" t="s">
        <v>5538</v>
      </c>
      <c r="E864" t="s">
        <v>5745</v>
      </c>
      <c r="F864" t="s">
        <v>5108</v>
      </c>
      <c r="G864">
        <v>165</v>
      </c>
      <c r="H864">
        <v>86.71</v>
      </c>
      <c r="I864" t="s">
        <v>5039</v>
      </c>
      <c r="J864" t="b">
        <v>1</v>
      </c>
      <c r="K864" t="b">
        <v>0</v>
      </c>
    </row>
    <row r="865" spans="1:11" x14ac:dyDescent="0.25">
      <c r="A865" t="s">
        <v>2972</v>
      </c>
      <c r="B865" t="s">
        <v>5746</v>
      </c>
      <c r="C865" t="s">
        <v>759</v>
      </c>
      <c r="D865" t="s">
        <v>5538</v>
      </c>
      <c r="E865" t="s">
        <v>5747</v>
      </c>
      <c r="F865" t="s">
        <v>5108</v>
      </c>
      <c r="G865">
        <v>164</v>
      </c>
      <c r="H865">
        <v>77.221000000000004</v>
      </c>
      <c r="I865" t="s">
        <v>1300</v>
      </c>
      <c r="J865" t="b">
        <v>1</v>
      </c>
      <c r="K865" t="b">
        <v>0</v>
      </c>
    </row>
    <row r="866" spans="1:11" x14ac:dyDescent="0.25">
      <c r="A866" t="s">
        <v>2174</v>
      </c>
      <c r="B866" t="s">
        <v>5748</v>
      </c>
      <c r="C866" t="s">
        <v>205</v>
      </c>
      <c r="D866" t="s">
        <v>5538</v>
      </c>
      <c r="E866" t="s">
        <v>5749</v>
      </c>
      <c r="F866" t="s">
        <v>5108</v>
      </c>
      <c r="G866">
        <v>155</v>
      </c>
      <c r="H866">
        <v>62.46</v>
      </c>
      <c r="I866" t="s">
        <v>5045</v>
      </c>
      <c r="J866" t="b">
        <v>1</v>
      </c>
      <c r="K866" t="b">
        <v>0</v>
      </c>
    </row>
    <row r="867" spans="1:11" x14ac:dyDescent="0.25">
      <c r="A867" t="s">
        <v>878</v>
      </c>
      <c r="B867" t="s">
        <v>5750</v>
      </c>
      <c r="C867" t="s">
        <v>759</v>
      </c>
      <c r="D867" t="s">
        <v>5538</v>
      </c>
      <c r="E867" t="s">
        <v>5751</v>
      </c>
      <c r="F867" t="s">
        <v>5108</v>
      </c>
      <c r="G867">
        <v>165</v>
      </c>
      <c r="H867">
        <v>76.555999999999997</v>
      </c>
      <c r="I867" t="s">
        <v>5045</v>
      </c>
      <c r="J867" t="b">
        <v>1</v>
      </c>
      <c r="K867" t="b">
        <v>0</v>
      </c>
    </row>
    <row r="868" spans="1:11" x14ac:dyDescent="0.25">
      <c r="A868" t="s">
        <v>3715</v>
      </c>
      <c r="B868" t="s">
        <v>5752</v>
      </c>
      <c r="C868" t="s">
        <v>357</v>
      </c>
      <c r="D868" t="s">
        <v>5543</v>
      </c>
      <c r="F868" t="s">
        <v>5108</v>
      </c>
      <c r="G868">
        <v>22</v>
      </c>
      <c r="H868">
        <v>296.38499999999999</v>
      </c>
      <c r="I868" t="s">
        <v>5045</v>
      </c>
      <c r="J868" t="b">
        <v>1</v>
      </c>
      <c r="K868" t="b">
        <v>0</v>
      </c>
    </row>
    <row r="869" spans="1:11" x14ac:dyDescent="0.25">
      <c r="A869" t="s">
        <v>3721</v>
      </c>
      <c r="C869" t="s">
        <v>357</v>
      </c>
      <c r="D869" t="s">
        <v>5543</v>
      </c>
      <c r="F869" t="s">
        <v>5108</v>
      </c>
      <c r="G869">
        <v>22</v>
      </c>
      <c r="H869">
        <v>147.80199999999999</v>
      </c>
      <c r="I869" t="s">
        <v>5045</v>
      </c>
      <c r="J869" t="b">
        <v>1</v>
      </c>
      <c r="K869" t="b">
        <v>0</v>
      </c>
    </row>
    <row r="870" spans="1:11" x14ac:dyDescent="0.25">
      <c r="A870" t="s">
        <v>1550</v>
      </c>
      <c r="B870" t="s">
        <v>5753</v>
      </c>
      <c r="C870" t="s">
        <v>759</v>
      </c>
      <c r="D870" t="s">
        <v>5538</v>
      </c>
      <c r="E870" t="s">
        <v>5754</v>
      </c>
      <c r="F870" t="s">
        <v>5108</v>
      </c>
      <c r="G870">
        <v>94</v>
      </c>
      <c r="H870">
        <v>91.900999999999996</v>
      </c>
      <c r="I870" t="s">
        <v>5039</v>
      </c>
      <c r="J870" t="b">
        <v>1</v>
      </c>
      <c r="K870" t="b">
        <v>0</v>
      </c>
    </row>
    <row r="871" spans="1:11" x14ac:dyDescent="0.25">
      <c r="A871" t="s">
        <v>866</v>
      </c>
      <c r="B871" t="s">
        <v>5755</v>
      </c>
      <c r="C871" t="s">
        <v>759</v>
      </c>
      <c r="D871" t="s">
        <v>5538</v>
      </c>
      <c r="F871" t="s">
        <v>5108</v>
      </c>
      <c r="G871">
        <v>95</v>
      </c>
      <c r="H871">
        <v>94.167000000000002</v>
      </c>
      <c r="I871" t="s">
        <v>5045</v>
      </c>
      <c r="J871" t="b">
        <v>1</v>
      </c>
      <c r="K871" t="b">
        <v>0</v>
      </c>
    </row>
    <row r="872" spans="1:11" x14ac:dyDescent="0.25">
      <c r="A872" t="s">
        <v>589</v>
      </c>
      <c r="C872" t="s">
        <v>312</v>
      </c>
      <c r="D872" t="s">
        <v>5531</v>
      </c>
      <c r="F872" t="s">
        <v>5108</v>
      </c>
      <c r="G872">
        <v>176</v>
      </c>
      <c r="H872">
        <v>32.984999999999999</v>
      </c>
      <c r="I872" t="s">
        <v>5045</v>
      </c>
      <c r="J872" t="b">
        <v>1</v>
      </c>
      <c r="K872" t="b">
        <v>0</v>
      </c>
    </row>
    <row r="873" spans="1:11" x14ac:dyDescent="0.25">
      <c r="A873" t="s">
        <v>450</v>
      </c>
      <c r="B873" t="s">
        <v>5737</v>
      </c>
      <c r="C873" t="s">
        <v>383</v>
      </c>
      <c r="D873" t="s">
        <v>5543</v>
      </c>
      <c r="E873" t="s">
        <v>5729</v>
      </c>
      <c r="F873" t="s">
        <v>5108</v>
      </c>
      <c r="G873">
        <v>161</v>
      </c>
      <c r="H873">
        <v>150.346</v>
      </c>
      <c r="I873" t="s">
        <v>5045</v>
      </c>
      <c r="J873" t="b">
        <v>1</v>
      </c>
      <c r="K873" t="b">
        <v>0</v>
      </c>
    </row>
    <row r="874" spans="1:11" x14ac:dyDescent="0.25">
      <c r="A874" t="s">
        <v>2575</v>
      </c>
      <c r="B874" t="s">
        <v>5737</v>
      </c>
      <c r="C874" t="s">
        <v>383</v>
      </c>
      <c r="D874" t="s">
        <v>5543</v>
      </c>
      <c r="E874" t="s">
        <v>5756</v>
      </c>
      <c r="F874" t="s">
        <v>5108</v>
      </c>
      <c r="G874">
        <v>163</v>
      </c>
      <c r="H874">
        <v>189.51900000000001</v>
      </c>
      <c r="I874" t="s">
        <v>5039</v>
      </c>
      <c r="J874" t="b">
        <v>1</v>
      </c>
      <c r="K874" t="b">
        <v>0</v>
      </c>
    </row>
    <row r="875" spans="1:11" x14ac:dyDescent="0.25">
      <c r="A875" t="s">
        <v>2974</v>
      </c>
      <c r="B875" t="s">
        <v>5737</v>
      </c>
      <c r="C875" t="s">
        <v>383</v>
      </c>
      <c r="D875" t="s">
        <v>5543</v>
      </c>
      <c r="E875" t="s">
        <v>5757</v>
      </c>
      <c r="F875" t="s">
        <v>5108</v>
      </c>
      <c r="G875">
        <v>167</v>
      </c>
      <c r="H875">
        <v>201.958</v>
      </c>
      <c r="I875" t="s">
        <v>5039</v>
      </c>
      <c r="J875" t="b">
        <v>1</v>
      </c>
      <c r="K875" t="b">
        <v>0</v>
      </c>
    </row>
    <row r="876" spans="1:11" x14ac:dyDescent="0.25">
      <c r="A876" t="s">
        <v>384</v>
      </c>
      <c r="B876" t="s">
        <v>5737</v>
      </c>
      <c r="C876" t="s">
        <v>383</v>
      </c>
      <c r="D876" t="s">
        <v>5543</v>
      </c>
      <c r="E876" t="s">
        <v>5758</v>
      </c>
      <c r="F876" t="s">
        <v>5108</v>
      </c>
      <c r="G876">
        <v>163</v>
      </c>
      <c r="H876">
        <v>259.67399999999998</v>
      </c>
      <c r="I876" t="s">
        <v>5045</v>
      </c>
      <c r="J876" t="b">
        <v>1</v>
      </c>
      <c r="K876" t="b">
        <v>0</v>
      </c>
    </row>
    <row r="877" spans="1:11" x14ac:dyDescent="0.25">
      <c r="A877" t="s">
        <v>381</v>
      </c>
      <c r="B877" t="s">
        <v>5737</v>
      </c>
      <c r="C877" t="s">
        <v>383</v>
      </c>
      <c r="D877" t="s">
        <v>5543</v>
      </c>
      <c r="E877" t="s">
        <v>5759</v>
      </c>
      <c r="F877" t="s">
        <v>5108</v>
      </c>
      <c r="G877">
        <v>161</v>
      </c>
      <c r="H877">
        <v>233.102</v>
      </c>
      <c r="I877" t="s">
        <v>5045</v>
      </c>
      <c r="J877" t="b">
        <v>1</v>
      </c>
      <c r="K877" t="b">
        <v>0</v>
      </c>
    </row>
    <row r="878" spans="1:11" x14ac:dyDescent="0.25">
      <c r="A878" t="s">
        <v>2537</v>
      </c>
      <c r="B878" t="s">
        <v>5737</v>
      </c>
      <c r="C878" t="s">
        <v>383</v>
      </c>
      <c r="D878" t="s">
        <v>5543</v>
      </c>
      <c r="E878" t="s">
        <v>5760</v>
      </c>
      <c r="F878" t="s">
        <v>5108</v>
      </c>
      <c r="G878">
        <v>161</v>
      </c>
      <c r="H878">
        <v>207.04599999999999</v>
      </c>
      <c r="I878" t="s">
        <v>5045</v>
      </c>
      <c r="J878" t="b">
        <v>1</v>
      </c>
      <c r="K878" t="b">
        <v>0</v>
      </c>
    </row>
    <row r="879" spans="1:11" x14ac:dyDescent="0.25">
      <c r="A879" t="s">
        <v>760</v>
      </c>
      <c r="B879" t="s">
        <v>5730</v>
      </c>
      <c r="C879" t="s">
        <v>383</v>
      </c>
      <c r="D879" t="s">
        <v>5543</v>
      </c>
      <c r="E879" t="s">
        <v>5761</v>
      </c>
      <c r="F879" t="s">
        <v>5108</v>
      </c>
      <c r="G879">
        <v>163</v>
      </c>
      <c r="H879">
        <v>230.23500000000001</v>
      </c>
      <c r="I879" t="s">
        <v>5045</v>
      </c>
      <c r="J879" t="b">
        <v>1</v>
      </c>
      <c r="K879" t="b">
        <v>0</v>
      </c>
    </row>
    <row r="880" spans="1:11" x14ac:dyDescent="0.25">
      <c r="A880" t="s">
        <v>3952</v>
      </c>
      <c r="B880" t="s">
        <v>5762</v>
      </c>
      <c r="C880" t="s">
        <v>312</v>
      </c>
      <c r="D880" t="s">
        <v>5531</v>
      </c>
      <c r="F880" t="s">
        <v>5108</v>
      </c>
      <c r="G880">
        <v>161</v>
      </c>
      <c r="H880">
        <v>8.7959999999999994</v>
      </c>
      <c r="I880" t="s">
        <v>5045</v>
      </c>
      <c r="J880" t="b">
        <v>1</v>
      </c>
      <c r="K880" t="b">
        <v>0</v>
      </c>
    </row>
    <row r="881" spans="1:11" x14ac:dyDescent="0.25">
      <c r="A881" t="s">
        <v>3994</v>
      </c>
      <c r="B881" t="s">
        <v>5763</v>
      </c>
      <c r="C881" t="s">
        <v>312</v>
      </c>
      <c r="D881" t="s">
        <v>5531</v>
      </c>
      <c r="F881" t="s">
        <v>5108</v>
      </c>
      <c r="G881">
        <v>161</v>
      </c>
      <c r="H881">
        <v>2.1989999999999998</v>
      </c>
      <c r="I881" t="s">
        <v>5045</v>
      </c>
      <c r="J881" t="b">
        <v>1</v>
      </c>
      <c r="K881" t="b">
        <v>0</v>
      </c>
    </row>
    <row r="882" spans="1:11" x14ac:dyDescent="0.25">
      <c r="A882" t="s">
        <v>3997</v>
      </c>
      <c r="B882" t="s">
        <v>5764</v>
      </c>
      <c r="C882" t="s">
        <v>312</v>
      </c>
      <c r="D882" t="s">
        <v>5531</v>
      </c>
      <c r="F882" t="s">
        <v>5108</v>
      </c>
      <c r="G882">
        <v>161</v>
      </c>
      <c r="H882">
        <v>17.591999999999999</v>
      </c>
      <c r="I882" t="s">
        <v>5045</v>
      </c>
      <c r="J882" t="b">
        <v>1</v>
      </c>
      <c r="K882" t="b">
        <v>0</v>
      </c>
    </row>
    <row r="883" spans="1:11" x14ac:dyDescent="0.25">
      <c r="A883" t="s">
        <v>3991</v>
      </c>
      <c r="B883" t="s">
        <v>5765</v>
      </c>
      <c r="C883" t="s">
        <v>312</v>
      </c>
      <c r="D883" t="s">
        <v>5531</v>
      </c>
      <c r="F883" t="s">
        <v>5108</v>
      </c>
      <c r="G883">
        <v>161</v>
      </c>
      <c r="H883">
        <v>46.179000000000002</v>
      </c>
      <c r="I883" t="s">
        <v>5045</v>
      </c>
      <c r="J883" t="b">
        <v>1</v>
      </c>
      <c r="K883" t="b">
        <v>0</v>
      </c>
    </row>
    <row r="884" spans="1:11" x14ac:dyDescent="0.25">
      <c r="A884" t="s">
        <v>3915</v>
      </c>
      <c r="B884" t="s">
        <v>5766</v>
      </c>
      <c r="C884" t="s">
        <v>312</v>
      </c>
      <c r="D884" t="s">
        <v>5531</v>
      </c>
      <c r="F884" t="s">
        <v>5108</v>
      </c>
      <c r="G884">
        <v>157</v>
      </c>
      <c r="H884">
        <v>8.7959999999999994</v>
      </c>
      <c r="I884" t="s">
        <v>5045</v>
      </c>
      <c r="J884" t="b">
        <v>1</v>
      </c>
      <c r="K884" t="b">
        <v>0</v>
      </c>
    </row>
    <row r="885" spans="1:11" x14ac:dyDescent="0.25">
      <c r="A885" t="s">
        <v>3943</v>
      </c>
      <c r="B885" t="s">
        <v>5767</v>
      </c>
      <c r="C885" t="s">
        <v>312</v>
      </c>
      <c r="D885" t="s">
        <v>5531</v>
      </c>
      <c r="F885" t="s">
        <v>5108</v>
      </c>
      <c r="G885">
        <v>157</v>
      </c>
      <c r="H885">
        <v>6.5970000000000004</v>
      </c>
      <c r="I885" t="s">
        <v>5045</v>
      </c>
      <c r="J885" t="b">
        <v>1</v>
      </c>
      <c r="K885" t="b">
        <v>0</v>
      </c>
    </row>
    <row r="886" spans="1:11" x14ac:dyDescent="0.25">
      <c r="A886" t="s">
        <v>3912</v>
      </c>
      <c r="B886" t="s">
        <v>5768</v>
      </c>
      <c r="C886" t="s">
        <v>312</v>
      </c>
      <c r="D886" t="s">
        <v>5531</v>
      </c>
      <c r="F886" t="s">
        <v>5108</v>
      </c>
      <c r="G886">
        <v>157</v>
      </c>
      <c r="H886">
        <v>10.994999999999999</v>
      </c>
      <c r="I886" t="s">
        <v>5045</v>
      </c>
      <c r="J886" t="b">
        <v>1</v>
      </c>
      <c r="K886" t="b">
        <v>0</v>
      </c>
    </row>
    <row r="887" spans="1:11" x14ac:dyDescent="0.25">
      <c r="A887" t="s">
        <v>3887</v>
      </c>
      <c r="B887" t="s">
        <v>5769</v>
      </c>
      <c r="C887" t="s">
        <v>312</v>
      </c>
      <c r="D887" t="s">
        <v>5531</v>
      </c>
      <c r="F887" t="s">
        <v>5108</v>
      </c>
      <c r="G887">
        <v>158</v>
      </c>
      <c r="H887">
        <v>2.1989999999999998</v>
      </c>
      <c r="I887" t="s">
        <v>5045</v>
      </c>
      <c r="J887" t="b">
        <v>1</v>
      </c>
      <c r="K887" t="b">
        <v>0</v>
      </c>
    </row>
    <row r="888" spans="1:11" x14ac:dyDescent="0.25">
      <c r="A888" t="s">
        <v>3485</v>
      </c>
      <c r="B888" t="s">
        <v>5770</v>
      </c>
      <c r="C888" t="s">
        <v>312</v>
      </c>
      <c r="D888" t="s">
        <v>5531</v>
      </c>
      <c r="F888" t="s">
        <v>5108</v>
      </c>
      <c r="G888">
        <v>158</v>
      </c>
      <c r="H888">
        <v>46.179000000000002</v>
      </c>
      <c r="I888" t="s">
        <v>5045</v>
      </c>
      <c r="J888" t="b">
        <v>1</v>
      </c>
      <c r="K888" t="b">
        <v>0</v>
      </c>
    </row>
    <row r="889" spans="1:11" x14ac:dyDescent="0.25">
      <c r="A889" t="s">
        <v>3891</v>
      </c>
      <c r="B889" t="s">
        <v>5771</v>
      </c>
      <c r="C889" t="s">
        <v>312</v>
      </c>
      <c r="D889" t="s">
        <v>5531</v>
      </c>
      <c r="F889" t="s">
        <v>5108</v>
      </c>
      <c r="G889">
        <v>158</v>
      </c>
      <c r="H889">
        <v>19.791</v>
      </c>
      <c r="I889" t="s">
        <v>5045</v>
      </c>
      <c r="J889" t="b">
        <v>1</v>
      </c>
      <c r="K889" t="b">
        <v>0</v>
      </c>
    </row>
    <row r="890" spans="1:11" x14ac:dyDescent="0.25">
      <c r="A890" t="s">
        <v>3999</v>
      </c>
      <c r="B890" t="s">
        <v>5772</v>
      </c>
      <c r="C890" t="s">
        <v>312</v>
      </c>
      <c r="D890" t="s">
        <v>5531</v>
      </c>
      <c r="F890" t="s">
        <v>5108</v>
      </c>
      <c r="G890">
        <v>151</v>
      </c>
      <c r="H890">
        <v>50.576999999999998</v>
      </c>
      <c r="I890" t="s">
        <v>5045</v>
      </c>
      <c r="J890" t="b">
        <v>1</v>
      </c>
      <c r="K890" t="b">
        <v>0</v>
      </c>
    </row>
    <row r="891" spans="1:11" x14ac:dyDescent="0.25">
      <c r="A891" t="s">
        <v>553</v>
      </c>
      <c r="B891" t="s">
        <v>5773</v>
      </c>
      <c r="C891" t="s">
        <v>312</v>
      </c>
      <c r="D891" t="s">
        <v>5531</v>
      </c>
      <c r="F891" t="s">
        <v>5108</v>
      </c>
      <c r="G891">
        <v>150</v>
      </c>
      <c r="H891">
        <v>79.164000000000001</v>
      </c>
      <c r="I891" t="s">
        <v>5045</v>
      </c>
      <c r="J891" t="b">
        <v>1</v>
      </c>
      <c r="K891" t="b">
        <v>0</v>
      </c>
    </row>
    <row r="892" spans="1:11" x14ac:dyDescent="0.25">
      <c r="A892" t="s">
        <v>4964</v>
      </c>
      <c r="B892" t="s">
        <v>5774</v>
      </c>
      <c r="C892" t="s">
        <v>312</v>
      </c>
      <c r="D892" t="s">
        <v>5531</v>
      </c>
      <c r="F892" t="s">
        <v>5108</v>
      </c>
      <c r="G892">
        <v>150</v>
      </c>
      <c r="H892">
        <v>54.975000000000001</v>
      </c>
      <c r="I892" t="s">
        <v>5045</v>
      </c>
      <c r="J892" t="b">
        <v>1</v>
      </c>
      <c r="K892" t="b">
        <v>0</v>
      </c>
    </row>
    <row r="893" spans="1:11" x14ac:dyDescent="0.25">
      <c r="A893" t="s">
        <v>3866</v>
      </c>
      <c r="B893" t="s">
        <v>5775</v>
      </c>
      <c r="C893" t="s">
        <v>312</v>
      </c>
      <c r="D893" t="s">
        <v>5531</v>
      </c>
      <c r="F893" t="s">
        <v>5108</v>
      </c>
      <c r="G893">
        <v>151</v>
      </c>
      <c r="H893">
        <v>19.791</v>
      </c>
      <c r="I893" t="s">
        <v>5045</v>
      </c>
      <c r="J893" t="b">
        <v>1</v>
      </c>
      <c r="K893" t="b">
        <v>0</v>
      </c>
    </row>
    <row r="894" spans="1:11" x14ac:dyDescent="0.25">
      <c r="A894" t="s">
        <v>1465</v>
      </c>
      <c r="B894" t="s">
        <v>5776</v>
      </c>
      <c r="C894" t="s">
        <v>759</v>
      </c>
      <c r="D894" t="s">
        <v>5650</v>
      </c>
      <c r="F894" t="s">
        <v>5108</v>
      </c>
      <c r="G894">
        <v>54</v>
      </c>
      <c r="H894">
        <v>37.81</v>
      </c>
      <c r="I894" t="s">
        <v>5045</v>
      </c>
      <c r="J894" t="b">
        <v>1</v>
      </c>
      <c r="K894" t="b">
        <v>0</v>
      </c>
    </row>
    <row r="895" spans="1:11" x14ac:dyDescent="0.25">
      <c r="A895" t="s">
        <v>4192</v>
      </c>
      <c r="B895" t="s">
        <v>5777</v>
      </c>
      <c r="C895" t="s">
        <v>312</v>
      </c>
      <c r="D895" t="s">
        <v>5531</v>
      </c>
      <c r="F895" t="s">
        <v>5108</v>
      </c>
      <c r="G895">
        <v>151</v>
      </c>
      <c r="H895">
        <v>8.7959999999999994</v>
      </c>
      <c r="I895" t="s">
        <v>5045</v>
      </c>
      <c r="J895" t="b">
        <v>1</v>
      </c>
      <c r="K895" t="b">
        <v>0</v>
      </c>
    </row>
    <row r="896" spans="1:11" x14ac:dyDescent="0.25">
      <c r="A896" t="s">
        <v>4975</v>
      </c>
      <c r="B896" t="s">
        <v>5778</v>
      </c>
      <c r="C896" t="s">
        <v>312</v>
      </c>
      <c r="D896" t="s">
        <v>5531</v>
      </c>
      <c r="F896" t="s">
        <v>5108</v>
      </c>
      <c r="G896">
        <v>151</v>
      </c>
      <c r="H896">
        <v>50.576999999999998</v>
      </c>
      <c r="I896" t="s">
        <v>5045</v>
      </c>
      <c r="J896" t="b">
        <v>1</v>
      </c>
      <c r="K896" t="b">
        <v>0</v>
      </c>
    </row>
    <row r="897" spans="1:11" x14ac:dyDescent="0.25">
      <c r="A897" t="s">
        <v>4198</v>
      </c>
      <c r="B897" t="s">
        <v>5779</v>
      </c>
      <c r="C897" t="s">
        <v>312</v>
      </c>
      <c r="D897" t="s">
        <v>5531</v>
      </c>
      <c r="F897" t="s">
        <v>5108</v>
      </c>
      <c r="G897">
        <v>151</v>
      </c>
      <c r="H897">
        <v>4.3979999999999997</v>
      </c>
      <c r="I897" t="s">
        <v>5045</v>
      </c>
      <c r="J897" t="b">
        <v>1</v>
      </c>
      <c r="K897" t="b">
        <v>0</v>
      </c>
    </row>
    <row r="898" spans="1:11" x14ac:dyDescent="0.25">
      <c r="A898" t="s">
        <v>3859</v>
      </c>
      <c r="B898" t="s">
        <v>5780</v>
      </c>
      <c r="C898" t="s">
        <v>312</v>
      </c>
      <c r="D898" t="s">
        <v>5531</v>
      </c>
      <c r="F898" t="s">
        <v>5108</v>
      </c>
      <c r="G898">
        <v>135</v>
      </c>
      <c r="H898">
        <v>24.189</v>
      </c>
      <c r="I898" t="s">
        <v>5045</v>
      </c>
      <c r="J898" t="b">
        <v>1</v>
      </c>
      <c r="K898" t="b">
        <v>0</v>
      </c>
    </row>
    <row r="899" spans="1:11" x14ac:dyDescent="0.25">
      <c r="A899" t="s">
        <v>4011</v>
      </c>
      <c r="B899" t="s">
        <v>5781</v>
      </c>
      <c r="C899" t="s">
        <v>312</v>
      </c>
      <c r="D899" t="s">
        <v>5531</v>
      </c>
      <c r="F899" t="s">
        <v>5108</v>
      </c>
      <c r="G899">
        <v>135</v>
      </c>
      <c r="H899">
        <v>24.189</v>
      </c>
      <c r="I899" t="s">
        <v>5045</v>
      </c>
      <c r="J899" t="b">
        <v>1</v>
      </c>
      <c r="K899" t="b">
        <v>0</v>
      </c>
    </row>
    <row r="900" spans="1:11" x14ac:dyDescent="0.25">
      <c r="A900" t="s">
        <v>4005</v>
      </c>
      <c r="B900" t="s">
        <v>5782</v>
      </c>
      <c r="C900" t="s">
        <v>312</v>
      </c>
      <c r="D900" t="s">
        <v>5531</v>
      </c>
      <c r="F900" t="s">
        <v>5108</v>
      </c>
      <c r="G900">
        <v>134</v>
      </c>
      <c r="H900">
        <v>57.173999999999999</v>
      </c>
      <c r="I900" t="s">
        <v>5045</v>
      </c>
      <c r="J900" t="b">
        <v>1</v>
      </c>
      <c r="K900" t="b">
        <v>0</v>
      </c>
    </row>
    <row r="901" spans="1:11" x14ac:dyDescent="0.25">
      <c r="A901" t="s">
        <v>4014</v>
      </c>
      <c r="B901" t="s">
        <v>5783</v>
      </c>
      <c r="C901" t="s">
        <v>312</v>
      </c>
      <c r="D901" t="s">
        <v>5531</v>
      </c>
      <c r="F901" t="s">
        <v>5108</v>
      </c>
      <c r="G901">
        <v>137</v>
      </c>
      <c r="H901">
        <v>39.582000000000001</v>
      </c>
      <c r="I901" t="s">
        <v>5045</v>
      </c>
      <c r="J901" t="b">
        <v>1</v>
      </c>
      <c r="K901" t="b">
        <v>0</v>
      </c>
    </row>
    <row r="902" spans="1:11" x14ac:dyDescent="0.25">
      <c r="A902" t="s">
        <v>4697</v>
      </c>
      <c r="B902" t="s">
        <v>5784</v>
      </c>
      <c r="C902" t="s">
        <v>312</v>
      </c>
      <c r="D902" t="s">
        <v>5531</v>
      </c>
      <c r="F902" t="s">
        <v>5108</v>
      </c>
      <c r="G902">
        <v>136</v>
      </c>
      <c r="H902">
        <v>109.95</v>
      </c>
      <c r="I902" t="s">
        <v>5371</v>
      </c>
      <c r="J902" t="b">
        <v>1</v>
      </c>
      <c r="K902" t="b">
        <v>0</v>
      </c>
    </row>
    <row r="903" spans="1:11" x14ac:dyDescent="0.25">
      <c r="A903" t="s">
        <v>4695</v>
      </c>
      <c r="B903" t="s">
        <v>5785</v>
      </c>
      <c r="C903" t="s">
        <v>312</v>
      </c>
      <c r="D903" t="s">
        <v>5531</v>
      </c>
      <c r="F903" t="s">
        <v>5108</v>
      </c>
      <c r="G903">
        <v>135</v>
      </c>
      <c r="H903">
        <v>101.154</v>
      </c>
      <c r="I903" t="s">
        <v>5371</v>
      </c>
      <c r="J903" t="b">
        <v>1</v>
      </c>
      <c r="K903" t="b">
        <v>0</v>
      </c>
    </row>
    <row r="904" spans="1:11" x14ac:dyDescent="0.25">
      <c r="A904" t="s">
        <v>4269</v>
      </c>
      <c r="B904" t="s">
        <v>5786</v>
      </c>
      <c r="C904" t="s">
        <v>312</v>
      </c>
      <c r="D904" t="s">
        <v>5531</v>
      </c>
      <c r="F904" t="s">
        <v>5108</v>
      </c>
      <c r="G904">
        <v>134</v>
      </c>
      <c r="H904">
        <v>48.378</v>
      </c>
      <c r="I904" t="s">
        <v>5045</v>
      </c>
      <c r="J904" t="b">
        <v>1</v>
      </c>
      <c r="K904" t="b">
        <v>0</v>
      </c>
    </row>
    <row r="905" spans="1:11" x14ac:dyDescent="0.25">
      <c r="A905" t="s">
        <v>4238</v>
      </c>
      <c r="B905" t="s">
        <v>5787</v>
      </c>
      <c r="C905" t="s">
        <v>312</v>
      </c>
      <c r="D905" t="s">
        <v>5531</v>
      </c>
      <c r="F905" t="s">
        <v>5108</v>
      </c>
      <c r="G905">
        <v>134</v>
      </c>
      <c r="H905">
        <v>2.1989999999999998</v>
      </c>
      <c r="I905" t="s">
        <v>5045</v>
      </c>
      <c r="J905" t="b">
        <v>1</v>
      </c>
      <c r="K905" t="b">
        <v>0</v>
      </c>
    </row>
    <row r="906" spans="1:11" x14ac:dyDescent="0.25">
      <c r="A906" t="s">
        <v>4249</v>
      </c>
      <c r="B906" t="s">
        <v>5788</v>
      </c>
      <c r="C906" t="s">
        <v>312</v>
      </c>
      <c r="D906" t="s">
        <v>5531</v>
      </c>
      <c r="F906" t="s">
        <v>5108</v>
      </c>
      <c r="G906">
        <v>134</v>
      </c>
      <c r="H906">
        <v>4.3979999999999997</v>
      </c>
      <c r="I906" t="s">
        <v>5045</v>
      </c>
      <c r="J906" t="b">
        <v>1</v>
      </c>
      <c r="K906" t="b">
        <v>0</v>
      </c>
    </row>
    <row r="907" spans="1:11" x14ac:dyDescent="0.25">
      <c r="A907" t="s">
        <v>4241</v>
      </c>
      <c r="B907" t="s">
        <v>5789</v>
      </c>
      <c r="C907" t="s">
        <v>312</v>
      </c>
      <c r="D907" t="s">
        <v>5531</v>
      </c>
      <c r="F907" t="s">
        <v>5108</v>
      </c>
      <c r="G907">
        <v>134</v>
      </c>
      <c r="H907">
        <v>8.7959999999999994</v>
      </c>
      <c r="I907" t="s">
        <v>5045</v>
      </c>
      <c r="J907" t="b">
        <v>1</v>
      </c>
      <c r="K907" t="b">
        <v>0</v>
      </c>
    </row>
    <row r="908" spans="1:11" x14ac:dyDescent="0.25">
      <c r="A908" t="s">
        <v>4259</v>
      </c>
      <c r="B908" t="s">
        <v>5790</v>
      </c>
      <c r="C908" t="s">
        <v>312</v>
      </c>
      <c r="D908" t="s">
        <v>5531</v>
      </c>
      <c r="F908" t="s">
        <v>5108</v>
      </c>
      <c r="G908">
        <v>134</v>
      </c>
      <c r="H908">
        <v>30.786000000000001</v>
      </c>
      <c r="I908" t="s">
        <v>5045</v>
      </c>
      <c r="J908" t="b">
        <v>1</v>
      </c>
      <c r="K908" t="b">
        <v>0</v>
      </c>
    </row>
    <row r="909" spans="1:11" x14ac:dyDescent="0.25">
      <c r="A909" t="s">
        <v>4699</v>
      </c>
      <c r="B909" t="s">
        <v>5791</v>
      </c>
      <c r="C909" t="s">
        <v>312</v>
      </c>
      <c r="D909" t="s">
        <v>5531</v>
      </c>
      <c r="F909" t="s">
        <v>5108</v>
      </c>
      <c r="G909">
        <v>134</v>
      </c>
      <c r="H909">
        <v>57.173999999999999</v>
      </c>
      <c r="I909" t="s">
        <v>5045</v>
      </c>
      <c r="J909" t="b">
        <v>1</v>
      </c>
      <c r="K909" t="b">
        <v>0</v>
      </c>
    </row>
    <row r="910" spans="1:11" x14ac:dyDescent="0.25">
      <c r="A910" t="s">
        <v>4343</v>
      </c>
      <c r="B910" t="s">
        <v>5792</v>
      </c>
      <c r="C910" t="s">
        <v>312</v>
      </c>
      <c r="D910" t="s">
        <v>5531</v>
      </c>
      <c r="F910" t="s">
        <v>5108</v>
      </c>
      <c r="G910">
        <v>134</v>
      </c>
      <c r="H910">
        <v>32.984999999999999</v>
      </c>
      <c r="I910" t="s">
        <v>5045</v>
      </c>
      <c r="J910" t="b">
        <v>1</v>
      </c>
      <c r="K910" t="b">
        <v>0</v>
      </c>
    </row>
    <row r="911" spans="1:11" x14ac:dyDescent="0.25">
      <c r="A911" t="s">
        <v>4704</v>
      </c>
      <c r="B911" t="s">
        <v>5793</v>
      </c>
      <c r="C911" t="s">
        <v>312</v>
      </c>
      <c r="D911" t="s">
        <v>5531</v>
      </c>
      <c r="F911" t="s">
        <v>5108</v>
      </c>
      <c r="G911">
        <v>134</v>
      </c>
      <c r="H911">
        <v>41.780999999999999</v>
      </c>
      <c r="I911" t="s">
        <v>5045</v>
      </c>
      <c r="J911" t="b">
        <v>1</v>
      </c>
      <c r="K911" t="b">
        <v>0</v>
      </c>
    </row>
    <row r="912" spans="1:11" x14ac:dyDescent="0.25">
      <c r="A912" t="s">
        <v>4317</v>
      </c>
      <c r="B912" t="s">
        <v>5794</v>
      </c>
      <c r="C912" t="s">
        <v>312</v>
      </c>
      <c r="D912" t="s">
        <v>5531</v>
      </c>
      <c r="F912" t="s">
        <v>5108</v>
      </c>
      <c r="G912">
        <v>134</v>
      </c>
      <c r="H912">
        <v>26.388000000000002</v>
      </c>
      <c r="I912" t="s">
        <v>5045</v>
      </c>
      <c r="J912" t="b">
        <v>1</v>
      </c>
      <c r="K912" t="b">
        <v>0</v>
      </c>
    </row>
    <row r="913" spans="1:11" x14ac:dyDescent="0.25">
      <c r="A913" t="s">
        <v>4295</v>
      </c>
      <c r="B913" t="s">
        <v>5795</v>
      </c>
      <c r="C913" t="s">
        <v>312</v>
      </c>
      <c r="D913" t="s">
        <v>5531</v>
      </c>
      <c r="F913" t="s">
        <v>5108</v>
      </c>
      <c r="G913">
        <v>135</v>
      </c>
      <c r="H913">
        <v>13.194000000000001</v>
      </c>
      <c r="I913" t="s">
        <v>5045</v>
      </c>
      <c r="J913" t="b">
        <v>1</v>
      </c>
      <c r="K913" t="b">
        <v>0</v>
      </c>
    </row>
    <row r="914" spans="1:11" x14ac:dyDescent="0.25">
      <c r="A914" t="s">
        <v>4333</v>
      </c>
      <c r="B914" t="s">
        <v>5796</v>
      </c>
      <c r="C914" t="s">
        <v>312</v>
      </c>
      <c r="D914" t="s">
        <v>5531</v>
      </c>
      <c r="F914" t="s">
        <v>5108</v>
      </c>
      <c r="G914">
        <v>134</v>
      </c>
      <c r="H914">
        <v>21.99</v>
      </c>
      <c r="I914" t="s">
        <v>5045</v>
      </c>
      <c r="J914" t="b">
        <v>1</v>
      </c>
      <c r="K914" t="b">
        <v>0</v>
      </c>
    </row>
    <row r="915" spans="1:11" x14ac:dyDescent="0.25">
      <c r="A915" t="s">
        <v>4322</v>
      </c>
      <c r="B915" t="s">
        <v>5797</v>
      </c>
      <c r="C915" t="s">
        <v>312</v>
      </c>
      <c r="D915" t="s">
        <v>5531</v>
      </c>
      <c r="F915" t="s">
        <v>5108</v>
      </c>
      <c r="G915">
        <v>134</v>
      </c>
      <c r="H915">
        <v>6.5970000000000004</v>
      </c>
      <c r="I915" t="s">
        <v>5045</v>
      </c>
      <c r="J915" t="b">
        <v>1</v>
      </c>
      <c r="K915" t="b">
        <v>0</v>
      </c>
    </row>
    <row r="916" spans="1:11" x14ac:dyDescent="0.25">
      <c r="A916" t="s">
        <v>4308</v>
      </c>
      <c r="B916" t="s">
        <v>5798</v>
      </c>
      <c r="C916" t="s">
        <v>312</v>
      </c>
      <c r="D916" t="s">
        <v>5531</v>
      </c>
      <c r="F916" t="s">
        <v>5108</v>
      </c>
      <c r="G916">
        <v>134</v>
      </c>
      <c r="H916">
        <v>13.194000000000001</v>
      </c>
      <c r="I916" t="s">
        <v>5045</v>
      </c>
      <c r="J916" t="b">
        <v>1</v>
      </c>
      <c r="K916" t="b">
        <v>0</v>
      </c>
    </row>
    <row r="917" spans="1:11" x14ac:dyDescent="0.25">
      <c r="A917" t="s">
        <v>4281</v>
      </c>
      <c r="B917" t="s">
        <v>5799</v>
      </c>
      <c r="C917" t="s">
        <v>312</v>
      </c>
      <c r="D917" t="s">
        <v>5531</v>
      </c>
      <c r="F917" t="s">
        <v>5108</v>
      </c>
      <c r="G917">
        <v>134</v>
      </c>
      <c r="H917">
        <v>15.393000000000001</v>
      </c>
      <c r="I917" t="s">
        <v>5045</v>
      </c>
      <c r="J917" t="b">
        <v>1</v>
      </c>
      <c r="K917" t="b">
        <v>0</v>
      </c>
    </row>
    <row r="918" spans="1:11" x14ac:dyDescent="0.25">
      <c r="A918" t="s">
        <v>4349</v>
      </c>
      <c r="B918" t="s">
        <v>5800</v>
      </c>
      <c r="C918" t="s">
        <v>312</v>
      </c>
      <c r="D918" t="s">
        <v>5531</v>
      </c>
      <c r="F918" t="s">
        <v>5108</v>
      </c>
      <c r="G918">
        <v>119</v>
      </c>
      <c r="H918">
        <v>21.99</v>
      </c>
      <c r="I918" t="s">
        <v>5045</v>
      </c>
      <c r="J918" t="b">
        <v>1</v>
      </c>
      <c r="K918" t="b">
        <v>0</v>
      </c>
    </row>
    <row r="919" spans="1:11" x14ac:dyDescent="0.25">
      <c r="A919" t="s">
        <v>4372</v>
      </c>
      <c r="B919" t="s">
        <v>5801</v>
      </c>
      <c r="C919" t="s">
        <v>312</v>
      </c>
      <c r="D919" t="s">
        <v>5531</v>
      </c>
      <c r="F919" t="s">
        <v>5108</v>
      </c>
      <c r="G919">
        <v>119</v>
      </c>
      <c r="H919">
        <v>37.383000000000003</v>
      </c>
      <c r="I919" t="s">
        <v>5045</v>
      </c>
      <c r="J919" t="b">
        <v>1</v>
      </c>
      <c r="K919" t="b">
        <v>0</v>
      </c>
    </row>
    <row r="920" spans="1:11" x14ac:dyDescent="0.25">
      <c r="A920" t="s">
        <v>4393</v>
      </c>
      <c r="B920" t="s">
        <v>5802</v>
      </c>
      <c r="C920" t="s">
        <v>312</v>
      </c>
      <c r="D920" t="s">
        <v>5531</v>
      </c>
      <c r="F920" t="s">
        <v>5108</v>
      </c>
      <c r="G920">
        <v>94</v>
      </c>
      <c r="H920">
        <v>8.7959999999999994</v>
      </c>
      <c r="I920" t="s">
        <v>5045</v>
      </c>
      <c r="J920" t="b">
        <v>1</v>
      </c>
      <c r="K920" t="b">
        <v>0</v>
      </c>
    </row>
    <row r="921" spans="1:11" x14ac:dyDescent="0.25">
      <c r="A921" t="s">
        <v>4377</v>
      </c>
      <c r="B921" t="s">
        <v>5803</v>
      </c>
      <c r="C921" t="s">
        <v>312</v>
      </c>
      <c r="D921" t="s">
        <v>5531</v>
      </c>
      <c r="F921" t="s">
        <v>5108</v>
      </c>
      <c r="G921">
        <v>119</v>
      </c>
      <c r="H921">
        <v>39.582000000000001</v>
      </c>
      <c r="I921" t="s">
        <v>5045</v>
      </c>
      <c r="J921" t="b">
        <v>1</v>
      </c>
      <c r="K921" t="b">
        <v>0</v>
      </c>
    </row>
    <row r="922" spans="1:11" x14ac:dyDescent="0.25">
      <c r="A922" t="s">
        <v>4364</v>
      </c>
      <c r="B922" t="s">
        <v>5804</v>
      </c>
      <c r="C922" t="s">
        <v>312</v>
      </c>
      <c r="D922" t="s">
        <v>5531</v>
      </c>
      <c r="F922" t="s">
        <v>5108</v>
      </c>
      <c r="G922">
        <v>119</v>
      </c>
      <c r="H922">
        <v>6.5970000000000004</v>
      </c>
      <c r="I922" t="s">
        <v>5045</v>
      </c>
      <c r="J922" t="b">
        <v>1</v>
      </c>
      <c r="K922" t="b">
        <v>0</v>
      </c>
    </row>
    <row r="923" spans="1:11" x14ac:dyDescent="0.25">
      <c r="A923" t="s">
        <v>4962</v>
      </c>
      <c r="B923" t="s">
        <v>5805</v>
      </c>
      <c r="C923" t="s">
        <v>312</v>
      </c>
      <c r="D923" t="s">
        <v>5531</v>
      </c>
      <c r="F923" t="s">
        <v>5108</v>
      </c>
      <c r="G923">
        <v>119</v>
      </c>
      <c r="H923">
        <v>13.194000000000001</v>
      </c>
      <c r="I923" t="s">
        <v>5045</v>
      </c>
      <c r="J923" t="b">
        <v>1</v>
      </c>
      <c r="K923" t="b">
        <v>0</v>
      </c>
    </row>
    <row r="924" spans="1:11" x14ac:dyDescent="0.25">
      <c r="A924" t="s">
        <v>4957</v>
      </c>
      <c r="B924" t="s">
        <v>5806</v>
      </c>
      <c r="C924" t="s">
        <v>312</v>
      </c>
      <c r="D924" t="s">
        <v>5531</v>
      </c>
      <c r="F924" t="s">
        <v>5108</v>
      </c>
      <c r="G924">
        <v>119</v>
      </c>
      <c r="H924">
        <v>43.98</v>
      </c>
      <c r="I924" t="s">
        <v>5045</v>
      </c>
      <c r="J924" t="b">
        <v>1</v>
      </c>
      <c r="K924" t="b">
        <v>0</v>
      </c>
    </row>
    <row r="925" spans="1:11" x14ac:dyDescent="0.25">
      <c r="A925" t="s">
        <v>1397</v>
      </c>
      <c r="B925" t="s">
        <v>5807</v>
      </c>
      <c r="C925" t="s">
        <v>312</v>
      </c>
      <c r="D925" t="s">
        <v>5531</v>
      </c>
      <c r="F925" t="s">
        <v>5108</v>
      </c>
      <c r="G925">
        <v>116</v>
      </c>
      <c r="H925">
        <v>98.954999999999998</v>
      </c>
      <c r="I925" t="s">
        <v>5045</v>
      </c>
      <c r="J925" t="b">
        <v>1</v>
      </c>
      <c r="K925" t="b">
        <v>0</v>
      </c>
    </row>
    <row r="926" spans="1:11" x14ac:dyDescent="0.25">
      <c r="A926" t="s">
        <v>4960</v>
      </c>
      <c r="B926" t="s">
        <v>5808</v>
      </c>
      <c r="C926" t="s">
        <v>312</v>
      </c>
      <c r="D926" t="s">
        <v>5531</v>
      </c>
      <c r="F926" t="s">
        <v>5108</v>
      </c>
      <c r="G926">
        <v>116</v>
      </c>
      <c r="H926">
        <v>46.179000000000002</v>
      </c>
      <c r="I926" t="s">
        <v>5045</v>
      </c>
      <c r="J926" t="b">
        <v>1</v>
      </c>
      <c r="K926" t="b">
        <v>0</v>
      </c>
    </row>
    <row r="927" spans="1:11" x14ac:dyDescent="0.25">
      <c r="A927" t="s">
        <v>3426</v>
      </c>
      <c r="B927" t="s">
        <v>5809</v>
      </c>
      <c r="C927" t="s">
        <v>312</v>
      </c>
      <c r="D927" t="s">
        <v>5531</v>
      </c>
      <c r="F927" t="s">
        <v>5108</v>
      </c>
      <c r="G927">
        <v>116</v>
      </c>
      <c r="H927">
        <v>17.591999999999999</v>
      </c>
      <c r="I927" t="s">
        <v>5045</v>
      </c>
      <c r="J927" t="b">
        <v>1</v>
      </c>
      <c r="K927" t="b">
        <v>0</v>
      </c>
    </row>
    <row r="928" spans="1:11" x14ac:dyDescent="0.25">
      <c r="A928" t="s">
        <v>2339</v>
      </c>
      <c r="B928" t="s">
        <v>5810</v>
      </c>
      <c r="C928" t="s">
        <v>312</v>
      </c>
      <c r="D928" t="s">
        <v>5531</v>
      </c>
      <c r="F928" t="s">
        <v>5108</v>
      </c>
      <c r="G928">
        <v>116</v>
      </c>
      <c r="H928">
        <v>43.98</v>
      </c>
      <c r="I928" t="s">
        <v>5045</v>
      </c>
      <c r="J928" t="b">
        <v>1</v>
      </c>
      <c r="K928" t="b">
        <v>0</v>
      </c>
    </row>
    <row r="929" spans="1:11" x14ac:dyDescent="0.25">
      <c r="A929" t="s">
        <v>4200</v>
      </c>
      <c r="B929" t="s">
        <v>5811</v>
      </c>
      <c r="C929" t="s">
        <v>312</v>
      </c>
      <c r="D929" t="s">
        <v>5531</v>
      </c>
      <c r="F929" t="s">
        <v>5108</v>
      </c>
      <c r="G929">
        <v>122</v>
      </c>
      <c r="H929">
        <v>4.3979999999999997</v>
      </c>
      <c r="I929" t="s">
        <v>5045</v>
      </c>
      <c r="J929" t="b">
        <v>1</v>
      </c>
      <c r="K929" t="b">
        <v>0</v>
      </c>
    </row>
    <row r="930" spans="1:11" x14ac:dyDescent="0.25">
      <c r="A930" t="s">
        <v>4206</v>
      </c>
      <c r="B930" t="s">
        <v>5812</v>
      </c>
      <c r="C930" t="s">
        <v>312</v>
      </c>
      <c r="D930" t="s">
        <v>5531</v>
      </c>
      <c r="F930" t="s">
        <v>5108</v>
      </c>
      <c r="G930">
        <v>116</v>
      </c>
      <c r="H930">
        <v>17.591999999999999</v>
      </c>
      <c r="I930" t="s">
        <v>5045</v>
      </c>
      <c r="J930" t="b">
        <v>1</v>
      </c>
      <c r="K930" t="b">
        <v>0</v>
      </c>
    </row>
    <row r="931" spans="1:11" x14ac:dyDescent="0.25">
      <c r="A931" t="s">
        <v>4082</v>
      </c>
      <c r="B931" t="s">
        <v>5813</v>
      </c>
      <c r="C931" t="s">
        <v>205</v>
      </c>
      <c r="D931" t="s">
        <v>5655</v>
      </c>
      <c r="F931" t="s">
        <v>5108</v>
      </c>
      <c r="G931">
        <v>114</v>
      </c>
      <c r="H931">
        <v>15.73</v>
      </c>
      <c r="I931" t="s">
        <v>5045</v>
      </c>
      <c r="J931" t="b">
        <v>1</v>
      </c>
      <c r="K931" t="b">
        <v>0</v>
      </c>
    </row>
    <row r="932" spans="1:11" x14ac:dyDescent="0.25">
      <c r="A932" t="s">
        <v>4325</v>
      </c>
      <c r="B932" t="s">
        <v>5814</v>
      </c>
      <c r="C932" t="s">
        <v>312</v>
      </c>
      <c r="D932" t="s">
        <v>5531</v>
      </c>
      <c r="F932" t="s">
        <v>5108</v>
      </c>
      <c r="G932">
        <v>122</v>
      </c>
      <c r="H932">
        <v>8.7959999999999994</v>
      </c>
      <c r="I932" t="s">
        <v>5045</v>
      </c>
      <c r="J932" t="b">
        <v>1</v>
      </c>
      <c r="K932" t="b">
        <v>0</v>
      </c>
    </row>
    <row r="933" spans="1:11" x14ac:dyDescent="0.25">
      <c r="A933" t="s">
        <v>4331</v>
      </c>
      <c r="B933" t="s">
        <v>5815</v>
      </c>
      <c r="C933" t="s">
        <v>312</v>
      </c>
      <c r="D933" t="s">
        <v>5531</v>
      </c>
      <c r="F933" t="s">
        <v>5108</v>
      </c>
      <c r="G933">
        <v>122</v>
      </c>
      <c r="H933">
        <v>8.7959999999999994</v>
      </c>
      <c r="I933" t="s">
        <v>5045</v>
      </c>
      <c r="J933" t="b">
        <v>1</v>
      </c>
      <c r="K933" t="b">
        <v>0</v>
      </c>
    </row>
    <row r="934" spans="1:11" x14ac:dyDescent="0.25">
      <c r="A934" t="s">
        <v>4336</v>
      </c>
      <c r="B934" t="s">
        <v>5816</v>
      </c>
      <c r="C934" t="s">
        <v>312</v>
      </c>
      <c r="D934" t="s">
        <v>5531</v>
      </c>
      <c r="F934" t="s">
        <v>5108</v>
      </c>
      <c r="G934">
        <v>122</v>
      </c>
      <c r="H934">
        <v>8.7959999999999994</v>
      </c>
      <c r="I934" t="s">
        <v>5045</v>
      </c>
      <c r="J934" t="b">
        <v>1</v>
      </c>
      <c r="K934" t="b">
        <v>0</v>
      </c>
    </row>
    <row r="935" spans="1:11" x14ac:dyDescent="0.25">
      <c r="A935" t="s">
        <v>4355</v>
      </c>
      <c r="B935" t="s">
        <v>5817</v>
      </c>
      <c r="C935" t="s">
        <v>312</v>
      </c>
      <c r="D935" t="s">
        <v>5531</v>
      </c>
      <c r="F935" t="s">
        <v>5108</v>
      </c>
      <c r="G935">
        <v>122</v>
      </c>
      <c r="H935">
        <v>2.1989999999999998</v>
      </c>
      <c r="I935" t="s">
        <v>5045</v>
      </c>
      <c r="J935" t="b">
        <v>1</v>
      </c>
      <c r="K935" t="b">
        <v>0</v>
      </c>
    </row>
    <row r="936" spans="1:11" x14ac:dyDescent="0.25">
      <c r="A936" t="s">
        <v>4375</v>
      </c>
      <c r="B936" t="s">
        <v>5818</v>
      </c>
      <c r="C936" t="s">
        <v>312</v>
      </c>
      <c r="D936" t="s">
        <v>5531</v>
      </c>
      <c r="F936" t="s">
        <v>5108</v>
      </c>
      <c r="G936">
        <v>116</v>
      </c>
      <c r="H936">
        <v>4.3979999999999997</v>
      </c>
      <c r="I936" t="s">
        <v>5045</v>
      </c>
      <c r="J936" t="b">
        <v>1</v>
      </c>
      <c r="K936" t="b">
        <v>0</v>
      </c>
    </row>
    <row r="937" spans="1:11" x14ac:dyDescent="0.25">
      <c r="A937" t="s">
        <v>4370</v>
      </c>
      <c r="B937" t="s">
        <v>5819</v>
      </c>
      <c r="C937" t="s">
        <v>312</v>
      </c>
      <c r="D937" t="s">
        <v>5531</v>
      </c>
      <c r="F937" t="s">
        <v>5108</v>
      </c>
      <c r="G937">
        <v>116</v>
      </c>
      <c r="H937">
        <v>6.5970000000000004</v>
      </c>
      <c r="I937" t="s">
        <v>5045</v>
      </c>
      <c r="J937" t="b">
        <v>1</v>
      </c>
      <c r="K937" t="b">
        <v>0</v>
      </c>
    </row>
    <row r="938" spans="1:11" x14ac:dyDescent="0.25">
      <c r="A938" t="s">
        <v>4352</v>
      </c>
      <c r="B938" t="s">
        <v>5820</v>
      </c>
      <c r="C938" t="s">
        <v>312</v>
      </c>
      <c r="D938" t="s">
        <v>5531</v>
      </c>
      <c r="F938" t="s">
        <v>5108</v>
      </c>
      <c r="G938">
        <v>122</v>
      </c>
      <c r="H938">
        <v>28.587</v>
      </c>
      <c r="I938" t="s">
        <v>5045</v>
      </c>
      <c r="J938" t="b">
        <v>1</v>
      </c>
      <c r="K938" t="b">
        <v>0</v>
      </c>
    </row>
    <row r="939" spans="1:11" x14ac:dyDescent="0.25">
      <c r="A939" t="s">
        <v>4361</v>
      </c>
      <c r="B939" t="s">
        <v>5821</v>
      </c>
      <c r="C939" t="s">
        <v>312</v>
      </c>
      <c r="D939" t="s">
        <v>5531</v>
      </c>
      <c r="F939" t="s">
        <v>5108</v>
      </c>
      <c r="G939">
        <v>116</v>
      </c>
      <c r="H939">
        <v>13.194000000000001</v>
      </c>
      <c r="I939" t="s">
        <v>5045</v>
      </c>
      <c r="J939" t="b">
        <v>1</v>
      </c>
      <c r="K939" t="b">
        <v>0</v>
      </c>
    </row>
    <row r="940" spans="1:11" x14ac:dyDescent="0.25">
      <c r="A940" t="s">
        <v>4690</v>
      </c>
      <c r="B940" t="s">
        <v>5822</v>
      </c>
      <c r="C940" t="s">
        <v>312</v>
      </c>
      <c r="D940" t="s">
        <v>5531</v>
      </c>
      <c r="F940" t="s">
        <v>5108</v>
      </c>
      <c r="G940">
        <v>116</v>
      </c>
      <c r="H940">
        <v>50.576999999999998</v>
      </c>
      <c r="I940" t="s">
        <v>5045</v>
      </c>
      <c r="J940" t="b">
        <v>1</v>
      </c>
      <c r="K940" t="b">
        <v>0</v>
      </c>
    </row>
    <row r="941" spans="1:11" x14ac:dyDescent="0.25">
      <c r="A941" t="s">
        <v>4367</v>
      </c>
      <c r="B941" t="s">
        <v>5823</v>
      </c>
      <c r="C941" t="s">
        <v>312</v>
      </c>
      <c r="D941" t="s">
        <v>5531</v>
      </c>
      <c r="F941" t="s">
        <v>5108</v>
      </c>
      <c r="G941">
        <v>116</v>
      </c>
      <c r="H941">
        <v>10.994999999999999</v>
      </c>
      <c r="I941" t="s">
        <v>5045</v>
      </c>
      <c r="J941" t="b">
        <v>1</v>
      </c>
      <c r="K941" t="b">
        <v>0</v>
      </c>
    </row>
    <row r="942" spans="1:11" x14ac:dyDescent="0.25">
      <c r="A942" t="s">
        <v>4213</v>
      </c>
      <c r="B942" t="s">
        <v>5824</v>
      </c>
      <c r="C942" t="s">
        <v>312</v>
      </c>
      <c r="D942" t="s">
        <v>5531</v>
      </c>
      <c r="F942" t="s">
        <v>5108</v>
      </c>
      <c r="G942">
        <v>116</v>
      </c>
      <c r="H942">
        <v>13.194000000000001</v>
      </c>
      <c r="I942" t="s">
        <v>5045</v>
      </c>
      <c r="J942" t="b">
        <v>1</v>
      </c>
      <c r="K942" t="b">
        <v>0</v>
      </c>
    </row>
    <row r="943" spans="1:11" x14ac:dyDescent="0.25">
      <c r="A943" t="s">
        <v>4224</v>
      </c>
      <c r="B943" t="s">
        <v>5825</v>
      </c>
      <c r="C943" t="s">
        <v>312</v>
      </c>
      <c r="D943" t="s">
        <v>5531</v>
      </c>
      <c r="F943" t="s">
        <v>5108</v>
      </c>
      <c r="G943">
        <v>116</v>
      </c>
      <c r="H943">
        <v>32.984999999999999</v>
      </c>
      <c r="I943" t="s">
        <v>5045</v>
      </c>
      <c r="J943" t="b">
        <v>1</v>
      </c>
      <c r="K943" t="b">
        <v>0</v>
      </c>
    </row>
    <row r="944" spans="1:11" x14ac:dyDescent="0.25">
      <c r="A944" t="s">
        <v>4345</v>
      </c>
      <c r="B944" t="s">
        <v>5826</v>
      </c>
      <c r="C944" t="s">
        <v>312</v>
      </c>
      <c r="D944" t="s">
        <v>5531</v>
      </c>
      <c r="F944" t="s">
        <v>5108</v>
      </c>
      <c r="G944">
        <v>116</v>
      </c>
      <c r="H944">
        <v>6.5970000000000004</v>
      </c>
      <c r="I944" t="s">
        <v>5045</v>
      </c>
      <c r="J944" t="b">
        <v>1</v>
      </c>
      <c r="K944" t="b">
        <v>0</v>
      </c>
    </row>
    <row r="945" spans="1:11" x14ac:dyDescent="0.25">
      <c r="A945" t="s">
        <v>4708</v>
      </c>
      <c r="B945" t="s">
        <v>5827</v>
      </c>
      <c r="C945" t="s">
        <v>312</v>
      </c>
      <c r="D945" t="s">
        <v>5531</v>
      </c>
      <c r="F945" t="s">
        <v>5108</v>
      </c>
      <c r="G945">
        <v>119</v>
      </c>
      <c r="H945">
        <v>79.164000000000001</v>
      </c>
      <c r="I945" t="s">
        <v>5045</v>
      </c>
      <c r="J945" t="b">
        <v>1</v>
      </c>
      <c r="K945" t="b">
        <v>0</v>
      </c>
    </row>
    <row r="946" spans="1:11" x14ac:dyDescent="0.25">
      <c r="A946" t="s">
        <v>4710</v>
      </c>
      <c r="B946" t="s">
        <v>5828</v>
      </c>
      <c r="C946" t="s">
        <v>312</v>
      </c>
      <c r="D946" t="s">
        <v>5531</v>
      </c>
      <c r="F946" t="s">
        <v>5108</v>
      </c>
      <c r="G946">
        <v>119</v>
      </c>
      <c r="H946">
        <v>48.378</v>
      </c>
      <c r="I946" t="s">
        <v>5371</v>
      </c>
      <c r="J946" t="b">
        <v>1</v>
      </c>
      <c r="K946" t="b">
        <v>0</v>
      </c>
    </row>
    <row r="947" spans="1:11" x14ac:dyDescent="0.25">
      <c r="A947" t="s">
        <v>4706</v>
      </c>
      <c r="B947" t="s">
        <v>5829</v>
      </c>
      <c r="C947" t="s">
        <v>312</v>
      </c>
      <c r="D947" t="s">
        <v>5531</v>
      </c>
      <c r="F947" t="s">
        <v>5108</v>
      </c>
      <c r="G947">
        <v>119</v>
      </c>
      <c r="H947">
        <v>79.164000000000001</v>
      </c>
      <c r="I947" t="s">
        <v>5045</v>
      </c>
      <c r="J947" t="b">
        <v>1</v>
      </c>
      <c r="K947" t="b">
        <v>0</v>
      </c>
    </row>
    <row r="948" spans="1:11" x14ac:dyDescent="0.25">
      <c r="A948" t="s">
        <v>525</v>
      </c>
      <c r="B948" t="s">
        <v>5830</v>
      </c>
      <c r="C948" t="s">
        <v>312</v>
      </c>
      <c r="D948" t="s">
        <v>5531</v>
      </c>
      <c r="F948" t="s">
        <v>5108</v>
      </c>
      <c r="G948">
        <v>120</v>
      </c>
      <c r="H948">
        <v>6.85</v>
      </c>
      <c r="I948" t="s">
        <v>5045</v>
      </c>
      <c r="J948" t="b">
        <v>1</v>
      </c>
      <c r="K948" t="b">
        <v>0</v>
      </c>
    </row>
    <row r="949" spans="1:11" x14ac:dyDescent="0.25">
      <c r="A949" t="s">
        <v>1444</v>
      </c>
      <c r="B949" t="s">
        <v>5831</v>
      </c>
      <c r="C949" t="s">
        <v>312</v>
      </c>
      <c r="D949" t="s">
        <v>5531</v>
      </c>
      <c r="F949" t="s">
        <v>5108</v>
      </c>
      <c r="G949">
        <v>114</v>
      </c>
      <c r="H949">
        <v>10.74</v>
      </c>
      <c r="I949" t="s">
        <v>5503</v>
      </c>
      <c r="J949" t="b">
        <v>1</v>
      </c>
      <c r="K949" t="b">
        <v>0</v>
      </c>
    </row>
    <row r="950" spans="1:11" x14ac:dyDescent="0.25">
      <c r="A950" t="s">
        <v>1328</v>
      </c>
      <c r="B950" t="s">
        <v>5832</v>
      </c>
      <c r="C950" t="s">
        <v>312</v>
      </c>
      <c r="D950" t="s">
        <v>5531</v>
      </c>
      <c r="F950" t="s">
        <v>5108</v>
      </c>
      <c r="G950">
        <v>114</v>
      </c>
      <c r="H950">
        <v>6.85</v>
      </c>
      <c r="I950" t="s">
        <v>5045</v>
      </c>
      <c r="J950" t="b">
        <v>1</v>
      </c>
      <c r="K950" t="b">
        <v>0</v>
      </c>
    </row>
    <row r="951" spans="1:11" x14ac:dyDescent="0.25">
      <c r="A951" t="s">
        <v>404</v>
      </c>
      <c r="B951" t="s">
        <v>5833</v>
      </c>
      <c r="C951" t="s">
        <v>312</v>
      </c>
      <c r="D951" t="s">
        <v>5531</v>
      </c>
      <c r="F951" t="s">
        <v>5108</v>
      </c>
      <c r="G951">
        <v>99</v>
      </c>
      <c r="H951">
        <v>74.766000000000005</v>
      </c>
      <c r="I951" t="s">
        <v>5045</v>
      </c>
      <c r="J951" t="b">
        <v>1</v>
      </c>
      <c r="K951" t="b">
        <v>0</v>
      </c>
    </row>
    <row r="952" spans="1:11" x14ac:dyDescent="0.25">
      <c r="A952" t="s">
        <v>688</v>
      </c>
      <c r="B952" t="s">
        <v>5834</v>
      </c>
      <c r="C952" t="s">
        <v>312</v>
      </c>
      <c r="D952" t="s">
        <v>5531</v>
      </c>
      <c r="F952" t="s">
        <v>5108</v>
      </c>
      <c r="G952">
        <v>95</v>
      </c>
      <c r="H952">
        <v>68.168999999999997</v>
      </c>
      <c r="I952" t="s">
        <v>5045</v>
      </c>
      <c r="J952" t="b">
        <v>1</v>
      </c>
      <c r="K952" t="b">
        <v>0</v>
      </c>
    </row>
    <row r="953" spans="1:11" x14ac:dyDescent="0.25">
      <c r="A953" t="s">
        <v>704</v>
      </c>
      <c r="B953" t="s">
        <v>5835</v>
      </c>
      <c r="C953" t="s">
        <v>700</v>
      </c>
      <c r="D953" t="s">
        <v>5655</v>
      </c>
      <c r="F953" t="s">
        <v>5108</v>
      </c>
      <c r="G953">
        <v>92</v>
      </c>
      <c r="H953">
        <v>16.63</v>
      </c>
      <c r="I953" t="s">
        <v>5045</v>
      </c>
      <c r="J953" t="b">
        <v>1</v>
      </c>
      <c r="K953" t="b">
        <v>0</v>
      </c>
    </row>
    <row r="954" spans="1:11" x14ac:dyDescent="0.25">
      <c r="A954" t="s">
        <v>2449</v>
      </c>
      <c r="B954" t="s">
        <v>5836</v>
      </c>
      <c r="C954" t="s">
        <v>357</v>
      </c>
      <c r="D954" t="s">
        <v>5566</v>
      </c>
      <c r="F954" t="s">
        <v>5108</v>
      </c>
      <c r="G954">
        <v>84</v>
      </c>
      <c r="H954">
        <v>67.433999999999997</v>
      </c>
      <c r="I954" t="s">
        <v>5045</v>
      </c>
      <c r="J954" t="b">
        <v>1</v>
      </c>
      <c r="K954" t="b">
        <v>0</v>
      </c>
    </row>
    <row r="955" spans="1:11" x14ac:dyDescent="0.25">
      <c r="A955" t="s">
        <v>697</v>
      </c>
      <c r="B955" t="s">
        <v>5837</v>
      </c>
      <c r="C955" t="s">
        <v>700</v>
      </c>
      <c r="D955" t="s">
        <v>5655</v>
      </c>
      <c r="F955" t="s">
        <v>5108</v>
      </c>
      <c r="G955">
        <v>91</v>
      </c>
      <c r="H955">
        <v>44.723999999999997</v>
      </c>
      <c r="I955" t="s">
        <v>5045</v>
      </c>
      <c r="J955" t="b">
        <v>1</v>
      </c>
      <c r="K955" t="b">
        <v>0</v>
      </c>
    </row>
    <row r="956" spans="1:11" x14ac:dyDescent="0.25">
      <c r="A956" t="s">
        <v>820</v>
      </c>
      <c r="C956" t="s">
        <v>312</v>
      </c>
      <c r="D956" t="s">
        <v>5531</v>
      </c>
      <c r="F956" t="s">
        <v>5108</v>
      </c>
      <c r="G956">
        <v>48</v>
      </c>
      <c r="H956">
        <v>8.3650000000000002</v>
      </c>
      <c r="I956" t="s">
        <v>5045</v>
      </c>
      <c r="J956" t="b">
        <v>1</v>
      </c>
      <c r="K956" t="b">
        <v>0</v>
      </c>
    </row>
    <row r="957" spans="1:11" x14ac:dyDescent="0.25">
      <c r="A957" t="s">
        <v>247</v>
      </c>
      <c r="B957" t="s">
        <v>5838</v>
      </c>
      <c r="C957" t="s">
        <v>249</v>
      </c>
      <c r="D957" t="s">
        <v>5531</v>
      </c>
      <c r="F957" t="s">
        <v>5108</v>
      </c>
      <c r="G957">
        <v>84</v>
      </c>
      <c r="H957">
        <v>7.16</v>
      </c>
      <c r="I957" t="s">
        <v>11</v>
      </c>
      <c r="J957" t="b">
        <v>1</v>
      </c>
      <c r="K957" t="b">
        <v>0</v>
      </c>
    </row>
    <row r="958" spans="1:11" x14ac:dyDescent="0.25">
      <c r="A958" t="s">
        <v>2266</v>
      </c>
      <c r="B958" t="s">
        <v>5839</v>
      </c>
      <c r="C958" t="s">
        <v>312</v>
      </c>
      <c r="D958" t="s">
        <v>5531</v>
      </c>
      <c r="F958" t="s">
        <v>5108</v>
      </c>
      <c r="G958">
        <v>77</v>
      </c>
      <c r="H958">
        <v>6.85</v>
      </c>
      <c r="I958" t="s">
        <v>5045</v>
      </c>
      <c r="J958" t="b">
        <v>1</v>
      </c>
      <c r="K958" t="b">
        <v>0</v>
      </c>
    </row>
    <row r="959" spans="1:11" x14ac:dyDescent="0.25">
      <c r="A959" t="s">
        <v>3875</v>
      </c>
      <c r="B959" t="s">
        <v>5840</v>
      </c>
      <c r="C959" t="s">
        <v>312</v>
      </c>
      <c r="D959" t="s">
        <v>5531</v>
      </c>
      <c r="F959" t="s">
        <v>5108</v>
      </c>
      <c r="G959">
        <v>77</v>
      </c>
      <c r="H959">
        <v>3.58</v>
      </c>
      <c r="I959" t="s">
        <v>5045</v>
      </c>
      <c r="J959" t="b">
        <v>1</v>
      </c>
      <c r="K959" t="b">
        <v>0</v>
      </c>
    </row>
    <row r="960" spans="1:11" x14ac:dyDescent="0.25">
      <c r="A960" t="s">
        <v>250</v>
      </c>
      <c r="B960" t="s">
        <v>5841</v>
      </c>
      <c r="C960" t="s">
        <v>249</v>
      </c>
      <c r="D960" t="s">
        <v>5531</v>
      </c>
      <c r="F960" t="s">
        <v>5108</v>
      </c>
      <c r="G960">
        <v>77</v>
      </c>
      <c r="H960">
        <v>6.85</v>
      </c>
      <c r="I960" t="s">
        <v>11</v>
      </c>
      <c r="J960" t="b">
        <v>1</v>
      </c>
      <c r="K960" t="b">
        <v>0</v>
      </c>
    </row>
    <row r="961" spans="1:11" x14ac:dyDescent="0.25">
      <c r="A961" t="s">
        <v>3347</v>
      </c>
      <c r="B961" t="s">
        <v>5842</v>
      </c>
      <c r="C961" t="s">
        <v>249</v>
      </c>
      <c r="D961" t="s">
        <v>5531</v>
      </c>
      <c r="F961" t="s">
        <v>5108</v>
      </c>
      <c r="G961">
        <v>58</v>
      </c>
      <c r="H961">
        <v>4.3979999999999997</v>
      </c>
      <c r="I961" t="s">
        <v>5045</v>
      </c>
      <c r="J961" t="b">
        <v>1</v>
      </c>
      <c r="K961" t="b">
        <v>0</v>
      </c>
    </row>
    <row r="962" spans="1:11" x14ac:dyDescent="0.25">
      <c r="A962" t="s">
        <v>2296</v>
      </c>
      <c r="B962" t="s">
        <v>5843</v>
      </c>
      <c r="C962" t="s">
        <v>259</v>
      </c>
      <c r="D962" t="s">
        <v>5538</v>
      </c>
      <c r="F962" t="s">
        <v>5108</v>
      </c>
      <c r="G962">
        <v>15</v>
      </c>
      <c r="H962">
        <v>99.703999999999994</v>
      </c>
      <c r="I962" t="s">
        <v>5045</v>
      </c>
      <c r="J962" t="b">
        <v>1</v>
      </c>
      <c r="K962" t="b">
        <v>0</v>
      </c>
    </row>
    <row r="963" spans="1:11" x14ac:dyDescent="0.25">
      <c r="A963" t="s">
        <v>3366</v>
      </c>
      <c r="B963" t="s">
        <v>5844</v>
      </c>
      <c r="C963" t="s">
        <v>249</v>
      </c>
      <c r="D963" t="s">
        <v>5531</v>
      </c>
      <c r="F963" t="s">
        <v>5108</v>
      </c>
      <c r="G963">
        <v>67</v>
      </c>
      <c r="H963">
        <v>32.984999999999999</v>
      </c>
      <c r="I963" t="s">
        <v>5045</v>
      </c>
      <c r="J963" t="b">
        <v>1</v>
      </c>
      <c r="K963" t="b">
        <v>0</v>
      </c>
    </row>
    <row r="964" spans="1:11" x14ac:dyDescent="0.25">
      <c r="A964" t="s">
        <v>3389</v>
      </c>
      <c r="B964" t="s">
        <v>5845</v>
      </c>
      <c r="C964" t="s">
        <v>249</v>
      </c>
      <c r="D964" t="s">
        <v>5531</v>
      </c>
      <c r="F964" t="s">
        <v>5108</v>
      </c>
      <c r="G964">
        <v>67</v>
      </c>
      <c r="H964">
        <v>15.393000000000001</v>
      </c>
      <c r="I964" t="s">
        <v>5045</v>
      </c>
      <c r="J964" t="b">
        <v>1</v>
      </c>
      <c r="K964" t="b">
        <v>0</v>
      </c>
    </row>
    <row r="965" spans="1:11" x14ac:dyDescent="0.25">
      <c r="A965" t="s">
        <v>3404</v>
      </c>
      <c r="C965" t="s">
        <v>249</v>
      </c>
      <c r="D965" t="s">
        <v>5531</v>
      </c>
      <c r="F965" t="s">
        <v>5108</v>
      </c>
      <c r="G965">
        <v>53</v>
      </c>
      <c r="H965">
        <v>52.776000000000003</v>
      </c>
      <c r="I965" t="s">
        <v>5045</v>
      </c>
      <c r="J965" t="b">
        <v>1</v>
      </c>
      <c r="K965" t="b">
        <v>0</v>
      </c>
    </row>
    <row r="966" spans="1:11" x14ac:dyDescent="0.25">
      <c r="A966" t="s">
        <v>3398</v>
      </c>
      <c r="C966" t="s">
        <v>249</v>
      </c>
      <c r="D966" t="s">
        <v>5531</v>
      </c>
      <c r="F966" t="s">
        <v>5108</v>
      </c>
      <c r="G966">
        <v>56</v>
      </c>
      <c r="H966">
        <v>147.333</v>
      </c>
      <c r="I966" t="s">
        <v>5045</v>
      </c>
      <c r="J966" t="b">
        <v>1</v>
      </c>
      <c r="K966" t="b">
        <v>0</v>
      </c>
    </row>
    <row r="967" spans="1:11" x14ac:dyDescent="0.25">
      <c r="A967" t="s">
        <v>3414</v>
      </c>
      <c r="C967" t="s">
        <v>249</v>
      </c>
      <c r="D967" t="s">
        <v>5531</v>
      </c>
      <c r="F967" t="s">
        <v>5108</v>
      </c>
      <c r="G967">
        <v>53</v>
      </c>
      <c r="H967">
        <v>24.189</v>
      </c>
      <c r="I967" t="s">
        <v>5045</v>
      </c>
      <c r="J967" t="b">
        <v>1</v>
      </c>
      <c r="K967" t="b">
        <v>0</v>
      </c>
    </row>
    <row r="968" spans="1:11" x14ac:dyDescent="0.25">
      <c r="A968" t="s">
        <v>3442</v>
      </c>
      <c r="B968" t="s">
        <v>5846</v>
      </c>
      <c r="C968" t="s">
        <v>249</v>
      </c>
      <c r="D968" t="s">
        <v>5531</v>
      </c>
      <c r="F968" t="s">
        <v>5108</v>
      </c>
      <c r="G968">
        <v>52</v>
      </c>
      <c r="H968">
        <v>120.94499999999999</v>
      </c>
      <c r="I968" t="s">
        <v>5045</v>
      </c>
      <c r="J968" t="b">
        <v>1</v>
      </c>
      <c r="K968" t="b">
        <v>0</v>
      </c>
    </row>
    <row r="969" spans="1:11" x14ac:dyDescent="0.25">
      <c r="A969" t="s">
        <v>3430</v>
      </c>
      <c r="C969" t="s">
        <v>249</v>
      </c>
      <c r="D969" t="s">
        <v>5531</v>
      </c>
      <c r="F969" t="s">
        <v>5108</v>
      </c>
      <c r="G969">
        <v>53</v>
      </c>
      <c r="H969">
        <v>32.984999999999999</v>
      </c>
      <c r="I969" t="s">
        <v>5045</v>
      </c>
      <c r="J969" t="b">
        <v>1</v>
      </c>
      <c r="K969" t="b">
        <v>0</v>
      </c>
    </row>
    <row r="970" spans="1:11" x14ac:dyDescent="0.25">
      <c r="A970" t="s">
        <v>328</v>
      </c>
      <c r="B970" t="s">
        <v>5847</v>
      </c>
      <c r="C970" t="s">
        <v>249</v>
      </c>
      <c r="D970" t="s">
        <v>5531</v>
      </c>
      <c r="F970" t="s">
        <v>5108</v>
      </c>
      <c r="G970">
        <v>45</v>
      </c>
      <c r="H970">
        <v>13.7</v>
      </c>
      <c r="I970" t="s">
        <v>5045</v>
      </c>
      <c r="J970" t="b">
        <v>1</v>
      </c>
      <c r="K970" t="b">
        <v>0</v>
      </c>
    </row>
    <row r="971" spans="1:11" x14ac:dyDescent="0.25">
      <c r="A971" t="s">
        <v>3437</v>
      </c>
      <c r="B971" t="s">
        <v>5848</v>
      </c>
      <c r="C971" t="s">
        <v>249</v>
      </c>
      <c r="D971" t="s">
        <v>5531</v>
      </c>
      <c r="F971" t="s">
        <v>5108</v>
      </c>
      <c r="G971">
        <v>52</v>
      </c>
      <c r="H971">
        <v>180.31800000000001</v>
      </c>
      <c r="I971" t="s">
        <v>5045</v>
      </c>
      <c r="J971" t="b">
        <v>1</v>
      </c>
      <c r="K971" t="b">
        <v>0</v>
      </c>
    </row>
    <row r="972" spans="1:11" x14ac:dyDescent="0.25">
      <c r="A972" t="s">
        <v>326</v>
      </c>
      <c r="B972" t="s">
        <v>5849</v>
      </c>
      <c r="C972" t="s">
        <v>249</v>
      </c>
      <c r="D972" t="s">
        <v>5531</v>
      </c>
      <c r="F972" t="s">
        <v>5108</v>
      </c>
      <c r="G972">
        <v>50</v>
      </c>
      <c r="H972">
        <v>3.58</v>
      </c>
      <c r="I972" t="s">
        <v>5045</v>
      </c>
      <c r="J972" t="b">
        <v>1</v>
      </c>
      <c r="K972" t="b">
        <v>0</v>
      </c>
    </row>
    <row r="973" spans="1:11" x14ac:dyDescent="0.25">
      <c r="A973" t="s">
        <v>3908</v>
      </c>
      <c r="B973" t="s">
        <v>5850</v>
      </c>
      <c r="C973" t="s">
        <v>312</v>
      </c>
      <c r="D973" t="s">
        <v>5531</v>
      </c>
      <c r="F973" t="s">
        <v>5108</v>
      </c>
      <c r="G973">
        <v>45</v>
      </c>
      <c r="H973">
        <v>6.85</v>
      </c>
      <c r="I973" t="s">
        <v>5045</v>
      </c>
      <c r="J973" t="b">
        <v>1</v>
      </c>
      <c r="K973" t="b">
        <v>0</v>
      </c>
    </row>
    <row r="974" spans="1:11" x14ac:dyDescent="0.25">
      <c r="A974" t="s">
        <v>4971</v>
      </c>
      <c r="B974" t="s">
        <v>5851</v>
      </c>
      <c r="C974" t="s">
        <v>312</v>
      </c>
      <c r="D974" t="s">
        <v>5531</v>
      </c>
      <c r="F974" t="s">
        <v>5108</v>
      </c>
      <c r="G974">
        <v>45</v>
      </c>
      <c r="H974">
        <v>7.16</v>
      </c>
      <c r="I974" t="s">
        <v>5045</v>
      </c>
      <c r="J974" t="b">
        <v>1</v>
      </c>
      <c r="K974" t="b">
        <v>0</v>
      </c>
    </row>
    <row r="975" spans="1:11" x14ac:dyDescent="0.25">
      <c r="A975" t="s">
        <v>2667</v>
      </c>
      <c r="B975" t="s">
        <v>5852</v>
      </c>
      <c r="C975" t="s">
        <v>312</v>
      </c>
      <c r="D975" t="s">
        <v>5531</v>
      </c>
      <c r="F975" t="s">
        <v>5108</v>
      </c>
      <c r="G975">
        <v>45</v>
      </c>
      <c r="H975">
        <v>6.85</v>
      </c>
      <c r="I975" t="s">
        <v>5371</v>
      </c>
      <c r="J975" t="b">
        <v>1</v>
      </c>
      <c r="K975" t="b">
        <v>0</v>
      </c>
    </row>
    <row r="976" spans="1:11" x14ac:dyDescent="0.25">
      <c r="A976" t="s">
        <v>4305</v>
      </c>
      <c r="B976" t="s">
        <v>5853</v>
      </c>
      <c r="C976" t="s">
        <v>312</v>
      </c>
      <c r="D976" t="s">
        <v>5531</v>
      </c>
      <c r="F976" t="s">
        <v>5108</v>
      </c>
      <c r="G976">
        <v>45</v>
      </c>
      <c r="H976">
        <v>7.16</v>
      </c>
      <c r="I976" t="s">
        <v>5045</v>
      </c>
      <c r="J976" t="b">
        <v>1</v>
      </c>
      <c r="K976" t="b">
        <v>0</v>
      </c>
    </row>
    <row r="977" spans="1:11" x14ac:dyDescent="0.25">
      <c r="A977" t="s">
        <v>1716</v>
      </c>
      <c r="B977" t="s">
        <v>5854</v>
      </c>
      <c r="C977" t="s">
        <v>552</v>
      </c>
      <c r="D977" t="s">
        <v>5655</v>
      </c>
      <c r="F977" t="s">
        <v>5108</v>
      </c>
      <c r="G977">
        <v>50</v>
      </c>
      <c r="H977">
        <v>10.785</v>
      </c>
      <c r="I977" t="s">
        <v>5045</v>
      </c>
      <c r="J977" t="b">
        <v>1</v>
      </c>
      <c r="K977" t="b">
        <v>0</v>
      </c>
    </row>
    <row r="978" spans="1:11" x14ac:dyDescent="0.25">
      <c r="A978" t="s">
        <v>4967</v>
      </c>
      <c r="C978" t="s">
        <v>312</v>
      </c>
      <c r="D978" t="s">
        <v>5531</v>
      </c>
      <c r="F978" t="s">
        <v>5108</v>
      </c>
      <c r="G978">
        <v>45</v>
      </c>
      <c r="H978">
        <v>14.32</v>
      </c>
      <c r="I978" t="s">
        <v>5045</v>
      </c>
      <c r="J978" t="b">
        <v>1</v>
      </c>
      <c r="K978" t="b">
        <v>0</v>
      </c>
    </row>
    <row r="979" spans="1:11" x14ac:dyDescent="0.25">
      <c r="A979" t="s">
        <v>3910</v>
      </c>
      <c r="C979" t="s">
        <v>312</v>
      </c>
      <c r="D979" t="s">
        <v>5531</v>
      </c>
      <c r="F979" t="s">
        <v>5108</v>
      </c>
      <c r="G979">
        <v>45</v>
      </c>
      <c r="H979">
        <v>3.58</v>
      </c>
      <c r="I979" t="s">
        <v>5045</v>
      </c>
      <c r="J979" t="b">
        <v>1</v>
      </c>
      <c r="K979" t="b">
        <v>0</v>
      </c>
    </row>
    <row r="980" spans="1:11" x14ac:dyDescent="0.25">
      <c r="A980" t="s">
        <v>2676</v>
      </c>
      <c r="C980" t="s">
        <v>312</v>
      </c>
      <c r="D980" t="s">
        <v>5531</v>
      </c>
      <c r="F980" t="s">
        <v>5108</v>
      </c>
      <c r="G980">
        <v>45</v>
      </c>
      <c r="H980">
        <v>3.58</v>
      </c>
      <c r="I980" t="s">
        <v>5045</v>
      </c>
      <c r="J980" t="b">
        <v>1</v>
      </c>
      <c r="K980" t="b">
        <v>0</v>
      </c>
    </row>
    <row r="981" spans="1:11" x14ac:dyDescent="0.25">
      <c r="A981" t="s">
        <v>3396</v>
      </c>
      <c r="C981" t="s">
        <v>312</v>
      </c>
      <c r="D981" t="s">
        <v>5531</v>
      </c>
      <c r="F981" t="s">
        <v>5108</v>
      </c>
      <c r="G981">
        <v>45</v>
      </c>
      <c r="H981">
        <v>14.32</v>
      </c>
      <c r="I981" t="s">
        <v>5045</v>
      </c>
      <c r="J981" t="b">
        <v>1</v>
      </c>
      <c r="K981" t="b">
        <v>0</v>
      </c>
    </row>
    <row r="982" spans="1:11" x14ac:dyDescent="0.25">
      <c r="A982" t="s">
        <v>4287</v>
      </c>
      <c r="B982" t="s">
        <v>5855</v>
      </c>
      <c r="C982" t="s">
        <v>312</v>
      </c>
      <c r="D982" t="s">
        <v>5531</v>
      </c>
      <c r="F982" t="s">
        <v>5108</v>
      </c>
      <c r="G982">
        <v>42</v>
      </c>
      <c r="H982">
        <v>3.58</v>
      </c>
      <c r="I982" t="s">
        <v>5045</v>
      </c>
      <c r="J982" t="b">
        <v>1</v>
      </c>
      <c r="K982" t="b">
        <v>0</v>
      </c>
    </row>
    <row r="983" spans="1:11" x14ac:dyDescent="0.25">
      <c r="A983" t="s">
        <v>4300</v>
      </c>
      <c r="B983" t="s">
        <v>5856</v>
      </c>
      <c r="C983" t="s">
        <v>312</v>
      </c>
      <c r="D983" t="s">
        <v>5531</v>
      </c>
      <c r="F983" t="s">
        <v>5108</v>
      </c>
      <c r="G983">
        <v>42</v>
      </c>
      <c r="H983">
        <v>3.58</v>
      </c>
      <c r="I983" t="s">
        <v>5045</v>
      </c>
      <c r="J983" t="b">
        <v>1</v>
      </c>
      <c r="K983" t="b">
        <v>0</v>
      </c>
    </row>
    <row r="984" spans="1:11" x14ac:dyDescent="0.25">
      <c r="A984" t="s">
        <v>1421</v>
      </c>
      <c r="B984" t="s">
        <v>5857</v>
      </c>
      <c r="C984" t="s">
        <v>312</v>
      </c>
      <c r="D984" t="s">
        <v>5531</v>
      </c>
      <c r="F984" t="s">
        <v>5108</v>
      </c>
      <c r="G984">
        <v>42</v>
      </c>
      <c r="H984">
        <v>6.85</v>
      </c>
      <c r="I984" t="s">
        <v>5045</v>
      </c>
      <c r="J984" t="b">
        <v>1</v>
      </c>
      <c r="K984" t="b">
        <v>0</v>
      </c>
    </row>
    <row r="985" spans="1:11" x14ac:dyDescent="0.25">
      <c r="A985" t="s">
        <v>3881</v>
      </c>
      <c r="C985" t="s">
        <v>312</v>
      </c>
      <c r="D985" t="s">
        <v>5531</v>
      </c>
      <c r="F985" t="s">
        <v>5108</v>
      </c>
      <c r="G985">
        <v>42</v>
      </c>
      <c r="H985">
        <v>3.58</v>
      </c>
      <c r="I985" t="s">
        <v>5045</v>
      </c>
      <c r="J985" t="b">
        <v>1</v>
      </c>
      <c r="K985" t="b">
        <v>0</v>
      </c>
    </row>
    <row r="986" spans="1:11" x14ac:dyDescent="0.25">
      <c r="A986" t="s">
        <v>4969</v>
      </c>
      <c r="C986" t="s">
        <v>312</v>
      </c>
      <c r="D986" t="s">
        <v>5531</v>
      </c>
      <c r="F986" t="s">
        <v>5108</v>
      </c>
      <c r="G986">
        <v>42</v>
      </c>
      <c r="H986">
        <v>7.16</v>
      </c>
      <c r="I986" t="s">
        <v>5045</v>
      </c>
      <c r="J986" t="b">
        <v>1</v>
      </c>
      <c r="K986" t="b">
        <v>0</v>
      </c>
    </row>
    <row r="987" spans="1:11" x14ac:dyDescent="0.25">
      <c r="A987" t="s">
        <v>4267</v>
      </c>
      <c r="C987" t="s">
        <v>312</v>
      </c>
      <c r="D987" t="s">
        <v>5531</v>
      </c>
      <c r="F987" t="s">
        <v>5108</v>
      </c>
      <c r="G987">
        <v>38</v>
      </c>
      <c r="H987">
        <v>7.16</v>
      </c>
      <c r="I987" t="s">
        <v>5045</v>
      </c>
      <c r="J987" t="b">
        <v>1</v>
      </c>
      <c r="K987" t="b">
        <v>0</v>
      </c>
    </row>
    <row r="988" spans="1:11" x14ac:dyDescent="0.25">
      <c r="A988" t="s">
        <v>4247</v>
      </c>
      <c r="B988" t="s">
        <v>5858</v>
      </c>
      <c r="C988" t="s">
        <v>312</v>
      </c>
      <c r="D988" t="s">
        <v>5531</v>
      </c>
      <c r="F988" t="s">
        <v>5108</v>
      </c>
      <c r="G988">
        <v>36</v>
      </c>
      <c r="H988">
        <v>3.58</v>
      </c>
      <c r="I988" t="s">
        <v>5045</v>
      </c>
      <c r="J988" t="b">
        <v>1</v>
      </c>
      <c r="K988" t="b">
        <v>0</v>
      </c>
    </row>
    <row r="989" spans="1:11" x14ac:dyDescent="0.25">
      <c r="A989" t="s">
        <v>3461</v>
      </c>
      <c r="C989" t="s">
        <v>312</v>
      </c>
      <c r="D989" t="s">
        <v>5531</v>
      </c>
      <c r="F989" t="s">
        <v>5108</v>
      </c>
      <c r="G989">
        <v>28</v>
      </c>
      <c r="H989">
        <v>3.58</v>
      </c>
      <c r="I989" t="s">
        <v>5045</v>
      </c>
      <c r="J989" t="b">
        <v>1</v>
      </c>
      <c r="K989" t="b">
        <v>0</v>
      </c>
    </row>
    <row r="990" spans="1:11" x14ac:dyDescent="0.25">
      <c r="A990" t="s">
        <v>3897</v>
      </c>
      <c r="B990" t="s">
        <v>5859</v>
      </c>
      <c r="C990" t="s">
        <v>312</v>
      </c>
      <c r="D990" t="s">
        <v>5531</v>
      </c>
      <c r="F990" t="s">
        <v>5108</v>
      </c>
      <c r="G990">
        <v>28</v>
      </c>
      <c r="H990">
        <v>3.58</v>
      </c>
      <c r="I990" t="s">
        <v>5045</v>
      </c>
      <c r="J990" t="b">
        <v>1</v>
      </c>
      <c r="K990" t="b">
        <v>0</v>
      </c>
    </row>
    <row r="991" spans="1:11" x14ac:dyDescent="0.25">
      <c r="A991" t="s">
        <v>3894</v>
      </c>
      <c r="B991" t="s">
        <v>5860</v>
      </c>
      <c r="C991" t="s">
        <v>312</v>
      </c>
      <c r="D991" t="s">
        <v>5531</v>
      </c>
      <c r="F991" t="s">
        <v>5108</v>
      </c>
      <c r="G991">
        <v>28</v>
      </c>
      <c r="H991">
        <v>6.85</v>
      </c>
      <c r="I991" t="s">
        <v>5045</v>
      </c>
      <c r="J991" t="b">
        <v>1</v>
      </c>
      <c r="K991" t="b">
        <v>0</v>
      </c>
    </row>
    <row r="992" spans="1:11" x14ac:dyDescent="0.25">
      <c r="A992" t="s">
        <v>2321</v>
      </c>
      <c r="B992" t="s">
        <v>5861</v>
      </c>
      <c r="C992" t="s">
        <v>312</v>
      </c>
      <c r="D992" t="s">
        <v>5531</v>
      </c>
      <c r="F992" t="s">
        <v>5108</v>
      </c>
      <c r="G992">
        <v>23</v>
      </c>
      <c r="H992">
        <v>6.85</v>
      </c>
      <c r="I992" t="s">
        <v>5045</v>
      </c>
      <c r="J992" t="b">
        <v>1</v>
      </c>
      <c r="K992" t="b">
        <v>0</v>
      </c>
    </row>
    <row r="993" spans="1:11" x14ac:dyDescent="0.25">
      <c r="A993" t="s">
        <v>4273</v>
      </c>
      <c r="B993" t="s">
        <v>5862</v>
      </c>
      <c r="C993" t="s">
        <v>312</v>
      </c>
      <c r="D993" t="s">
        <v>5531</v>
      </c>
      <c r="F993" t="s">
        <v>5108</v>
      </c>
      <c r="G993">
        <v>23</v>
      </c>
      <c r="H993">
        <v>3.58</v>
      </c>
      <c r="I993" t="s">
        <v>5045</v>
      </c>
      <c r="J993" t="b">
        <v>1</v>
      </c>
      <c r="K993" t="b">
        <v>0</v>
      </c>
    </row>
    <row r="994" spans="1:11" x14ac:dyDescent="0.25">
      <c r="A994" t="s">
        <v>2706</v>
      </c>
      <c r="B994" t="s">
        <v>5863</v>
      </c>
      <c r="C994" t="s">
        <v>312</v>
      </c>
      <c r="D994" t="s">
        <v>5531</v>
      </c>
      <c r="F994" t="s">
        <v>5108</v>
      </c>
      <c r="G994">
        <v>21</v>
      </c>
      <c r="H994">
        <v>3.58</v>
      </c>
      <c r="I994" t="s">
        <v>5045</v>
      </c>
      <c r="J994" t="b">
        <v>1</v>
      </c>
      <c r="K994" t="b">
        <v>0</v>
      </c>
    </row>
    <row r="995" spans="1:11" x14ac:dyDescent="0.25">
      <c r="A995" t="s">
        <v>4416</v>
      </c>
      <c r="B995" t="s">
        <v>5864</v>
      </c>
      <c r="C995" t="s">
        <v>437</v>
      </c>
      <c r="D995" t="s">
        <v>5655</v>
      </c>
      <c r="E995" t="s">
        <v>5865</v>
      </c>
      <c r="F995" t="s">
        <v>5214</v>
      </c>
      <c r="G995">
        <v>951</v>
      </c>
      <c r="H995">
        <v>419.58800000000002</v>
      </c>
      <c r="I995" t="s">
        <v>5348</v>
      </c>
      <c r="J995" t="b">
        <v>1</v>
      </c>
      <c r="K995" t="b">
        <v>0</v>
      </c>
    </row>
    <row r="996" spans="1:11" x14ac:dyDescent="0.25">
      <c r="A996" t="s">
        <v>710</v>
      </c>
      <c r="C996" t="s">
        <v>350</v>
      </c>
      <c r="D996" t="s">
        <v>5543</v>
      </c>
      <c r="E996" t="s">
        <v>5866</v>
      </c>
      <c r="F996" t="s">
        <v>5214</v>
      </c>
      <c r="G996">
        <v>1502</v>
      </c>
      <c r="H996">
        <v>364.13200000000001</v>
      </c>
      <c r="I996" t="s">
        <v>5045</v>
      </c>
      <c r="J996" t="b">
        <v>1</v>
      </c>
      <c r="K996" t="b">
        <v>0</v>
      </c>
    </row>
    <row r="997" spans="1:11" x14ac:dyDescent="0.25">
      <c r="A997" t="s">
        <v>1996</v>
      </c>
      <c r="C997" t="s">
        <v>437</v>
      </c>
      <c r="D997" t="s">
        <v>5533</v>
      </c>
      <c r="F997" t="s">
        <v>5214</v>
      </c>
      <c r="G997">
        <v>1996</v>
      </c>
      <c r="H997">
        <v>55.671999999999997</v>
      </c>
      <c r="I997" t="s">
        <v>5045</v>
      </c>
      <c r="J997" t="b">
        <v>1</v>
      </c>
      <c r="K997" t="b">
        <v>0</v>
      </c>
    </row>
    <row r="998" spans="1:11" x14ac:dyDescent="0.25">
      <c r="A998" t="s">
        <v>2684</v>
      </c>
      <c r="C998" t="s">
        <v>205</v>
      </c>
      <c r="D998" t="s">
        <v>5538</v>
      </c>
      <c r="F998" t="s">
        <v>5214</v>
      </c>
      <c r="G998">
        <v>1617</v>
      </c>
      <c r="H998">
        <v>44.982999999999997</v>
      </c>
      <c r="I998" t="s">
        <v>5045</v>
      </c>
      <c r="J998" t="b">
        <v>1</v>
      </c>
      <c r="K998" t="b">
        <v>0</v>
      </c>
    </row>
    <row r="999" spans="1:11" x14ac:dyDescent="0.25">
      <c r="A999" t="s">
        <v>1042</v>
      </c>
      <c r="C999" t="s">
        <v>205</v>
      </c>
      <c r="D999" t="s">
        <v>5538</v>
      </c>
      <c r="F999" t="s">
        <v>5214</v>
      </c>
      <c r="G999">
        <v>1641</v>
      </c>
      <c r="H999">
        <v>73.497</v>
      </c>
      <c r="I999" t="s">
        <v>5045</v>
      </c>
      <c r="J999" t="b">
        <v>1</v>
      </c>
      <c r="K999" t="b">
        <v>0</v>
      </c>
    </row>
    <row r="1000" spans="1:11" x14ac:dyDescent="0.25">
      <c r="A1000" t="s">
        <v>1817</v>
      </c>
      <c r="C1000" t="s">
        <v>437</v>
      </c>
      <c r="D1000" t="s">
        <v>5538</v>
      </c>
      <c r="F1000" t="s">
        <v>5214</v>
      </c>
      <c r="G1000">
        <v>1556</v>
      </c>
      <c r="H1000">
        <v>89.138000000000005</v>
      </c>
      <c r="I1000" t="s">
        <v>5045</v>
      </c>
      <c r="J1000" t="b">
        <v>1</v>
      </c>
      <c r="K1000" t="b">
        <v>0</v>
      </c>
    </row>
    <row r="1001" spans="1:11" x14ac:dyDescent="0.25">
      <c r="A1001" t="s">
        <v>707</v>
      </c>
      <c r="C1001" t="s">
        <v>350</v>
      </c>
      <c r="D1001" t="s">
        <v>5543</v>
      </c>
      <c r="E1001" t="s">
        <v>5867</v>
      </c>
      <c r="F1001" t="s">
        <v>5214</v>
      </c>
      <c r="G1001">
        <v>1502</v>
      </c>
      <c r="H1001">
        <v>580.67499999999995</v>
      </c>
      <c r="I1001" t="s">
        <v>5045</v>
      </c>
      <c r="J1001" t="b">
        <v>1</v>
      </c>
      <c r="K1001" t="b">
        <v>0</v>
      </c>
    </row>
    <row r="1002" spans="1:11" x14ac:dyDescent="0.25">
      <c r="A1002" t="s">
        <v>2221</v>
      </c>
      <c r="C1002" t="s">
        <v>350</v>
      </c>
      <c r="D1002" t="s">
        <v>5543</v>
      </c>
      <c r="E1002" t="s">
        <v>5868</v>
      </c>
      <c r="F1002" t="s">
        <v>5214</v>
      </c>
      <c r="G1002">
        <v>1166</v>
      </c>
      <c r="H1002">
        <v>574.28099999999995</v>
      </c>
      <c r="I1002" t="s">
        <v>5045</v>
      </c>
      <c r="J1002" t="b">
        <v>1</v>
      </c>
      <c r="K1002" t="b">
        <v>0</v>
      </c>
    </row>
    <row r="1003" spans="1:11" x14ac:dyDescent="0.25">
      <c r="A1003" t="s">
        <v>2223</v>
      </c>
      <c r="C1003" t="s">
        <v>350</v>
      </c>
      <c r="D1003" t="s">
        <v>5543</v>
      </c>
      <c r="E1003" t="s">
        <v>5869</v>
      </c>
      <c r="F1003" t="s">
        <v>5214</v>
      </c>
      <c r="G1003">
        <v>1166</v>
      </c>
      <c r="H1003">
        <v>430.88099999999997</v>
      </c>
      <c r="I1003" t="s">
        <v>5045</v>
      </c>
      <c r="J1003" t="b">
        <v>1</v>
      </c>
      <c r="K1003" t="b">
        <v>0</v>
      </c>
    </row>
    <row r="1004" spans="1:11" x14ac:dyDescent="0.25">
      <c r="A1004" t="s">
        <v>2692</v>
      </c>
      <c r="C1004" t="s">
        <v>205</v>
      </c>
      <c r="D1004" t="s">
        <v>5538</v>
      </c>
      <c r="F1004" t="s">
        <v>5214</v>
      </c>
      <c r="G1004">
        <v>766</v>
      </c>
      <c r="H1004">
        <v>73.28</v>
      </c>
      <c r="I1004" t="s">
        <v>5045</v>
      </c>
      <c r="J1004" t="b">
        <v>1</v>
      </c>
      <c r="K1004" t="b">
        <v>0</v>
      </c>
    </row>
    <row r="1005" spans="1:11" x14ac:dyDescent="0.25">
      <c r="A1005" t="s">
        <v>1511</v>
      </c>
      <c r="C1005" t="s">
        <v>350</v>
      </c>
      <c r="D1005" t="s">
        <v>5543</v>
      </c>
      <c r="E1005" t="s">
        <v>5870</v>
      </c>
      <c r="F1005" t="s">
        <v>5214</v>
      </c>
      <c r="G1005">
        <v>696</v>
      </c>
      <c r="H1005">
        <v>497.209</v>
      </c>
      <c r="I1005" t="s">
        <v>5045</v>
      </c>
      <c r="J1005" t="b">
        <v>1</v>
      </c>
      <c r="K1005" t="b">
        <v>0</v>
      </c>
    </row>
    <row r="1006" spans="1:11" x14ac:dyDescent="0.25">
      <c r="A1006" t="s">
        <v>1255</v>
      </c>
      <c r="C1006" t="s">
        <v>350</v>
      </c>
      <c r="D1006" t="s">
        <v>5543</v>
      </c>
      <c r="E1006" t="s">
        <v>5871</v>
      </c>
      <c r="F1006" t="s">
        <v>5214</v>
      </c>
      <c r="G1006">
        <v>696</v>
      </c>
      <c r="H1006">
        <v>168.726</v>
      </c>
      <c r="I1006" t="s">
        <v>5045</v>
      </c>
      <c r="J1006" t="b">
        <v>1</v>
      </c>
      <c r="K1006" t="b">
        <v>0</v>
      </c>
    </row>
    <row r="1007" spans="1:11" x14ac:dyDescent="0.25">
      <c r="A1007" t="s">
        <v>1252</v>
      </c>
      <c r="C1007" t="s">
        <v>350</v>
      </c>
      <c r="D1007" t="s">
        <v>5543</v>
      </c>
      <c r="E1007" t="s">
        <v>5872</v>
      </c>
      <c r="F1007" t="s">
        <v>5214</v>
      </c>
      <c r="G1007">
        <v>696</v>
      </c>
      <c r="H1007">
        <v>399.12700000000001</v>
      </c>
      <c r="I1007" t="s">
        <v>5045</v>
      </c>
      <c r="J1007" t="b">
        <v>1</v>
      </c>
      <c r="K1007" t="b">
        <v>0</v>
      </c>
    </row>
    <row r="1008" spans="1:11" x14ac:dyDescent="0.25">
      <c r="A1008" t="s">
        <v>1365</v>
      </c>
      <c r="C1008" t="s">
        <v>205</v>
      </c>
      <c r="D1008" t="s">
        <v>5538</v>
      </c>
      <c r="F1008" t="s">
        <v>5214</v>
      </c>
      <c r="G1008">
        <v>424</v>
      </c>
      <c r="H1008">
        <v>105.85</v>
      </c>
      <c r="I1008" t="s">
        <v>5045</v>
      </c>
      <c r="J1008" t="b">
        <v>1</v>
      </c>
      <c r="K1008" t="b">
        <v>0</v>
      </c>
    </row>
    <row r="1009" spans="1:11" x14ac:dyDescent="0.25">
      <c r="A1009" t="s">
        <v>562</v>
      </c>
      <c r="C1009" t="s">
        <v>437</v>
      </c>
      <c r="D1009" t="s">
        <v>5538</v>
      </c>
      <c r="F1009" t="s">
        <v>5214</v>
      </c>
      <c r="G1009">
        <v>433</v>
      </c>
      <c r="H1009">
        <v>111.6</v>
      </c>
      <c r="I1009" t="s">
        <v>5045</v>
      </c>
      <c r="J1009" t="b">
        <v>1</v>
      </c>
      <c r="K1009" t="b">
        <v>0</v>
      </c>
    </row>
    <row r="1010" spans="1:11" x14ac:dyDescent="0.25">
      <c r="A1010" t="s">
        <v>1626</v>
      </c>
      <c r="C1010" t="s">
        <v>437</v>
      </c>
      <c r="D1010" t="s">
        <v>5538</v>
      </c>
      <c r="F1010" t="s">
        <v>5214</v>
      </c>
      <c r="G1010">
        <v>469</v>
      </c>
      <c r="H1010">
        <v>160.49799999999999</v>
      </c>
      <c r="I1010" t="s">
        <v>5045</v>
      </c>
      <c r="J1010" t="b">
        <v>1</v>
      </c>
      <c r="K1010" t="b">
        <v>0</v>
      </c>
    </row>
    <row r="1011" spans="1:11" x14ac:dyDescent="0.25">
      <c r="A1011" t="s">
        <v>3229</v>
      </c>
      <c r="C1011" t="s">
        <v>350</v>
      </c>
      <c r="D1011" t="s">
        <v>5538</v>
      </c>
      <c r="E1011" t="s">
        <v>5873</v>
      </c>
      <c r="F1011" t="s">
        <v>5214</v>
      </c>
      <c r="G1011">
        <v>479</v>
      </c>
      <c r="H1011">
        <v>61.612000000000002</v>
      </c>
      <c r="I1011" t="s">
        <v>5039</v>
      </c>
      <c r="J1011" t="b">
        <v>1</v>
      </c>
      <c r="K1011" t="b">
        <v>0</v>
      </c>
    </row>
    <row r="1012" spans="1:11" x14ac:dyDescent="0.25">
      <c r="A1012" t="s">
        <v>909</v>
      </c>
      <c r="B1012" t="s">
        <v>5874</v>
      </c>
      <c r="C1012" t="s">
        <v>205</v>
      </c>
      <c r="D1012" t="s">
        <v>5538</v>
      </c>
      <c r="F1012" t="s">
        <v>5214</v>
      </c>
      <c r="G1012">
        <v>149</v>
      </c>
      <c r="H1012">
        <v>85.757000000000005</v>
      </c>
      <c r="I1012" t="s">
        <v>5045</v>
      </c>
      <c r="J1012" t="b">
        <v>1</v>
      </c>
      <c r="K1012" t="b">
        <v>0</v>
      </c>
    </row>
    <row r="1013" spans="1:11" x14ac:dyDescent="0.25">
      <c r="A1013" t="s">
        <v>1632</v>
      </c>
      <c r="C1013" t="s">
        <v>666</v>
      </c>
      <c r="D1013" t="s">
        <v>5538</v>
      </c>
      <c r="F1013" t="s">
        <v>5214</v>
      </c>
      <c r="G1013">
        <v>480</v>
      </c>
      <c r="H1013">
        <v>80.322999999999993</v>
      </c>
      <c r="I1013" t="s">
        <v>5045</v>
      </c>
      <c r="J1013" t="b">
        <v>1</v>
      </c>
      <c r="K1013" t="b">
        <v>0</v>
      </c>
    </row>
    <row r="1014" spans="1:11" x14ac:dyDescent="0.25">
      <c r="A1014" t="s">
        <v>1535</v>
      </c>
      <c r="C1014" t="s">
        <v>437</v>
      </c>
      <c r="D1014" t="s">
        <v>5533</v>
      </c>
      <c r="F1014" t="s">
        <v>5214</v>
      </c>
      <c r="G1014">
        <v>121</v>
      </c>
      <c r="H1014">
        <v>28.097000000000001</v>
      </c>
      <c r="I1014" t="s">
        <v>5045</v>
      </c>
      <c r="J1014" t="b">
        <v>1</v>
      </c>
      <c r="K1014" t="b">
        <v>0</v>
      </c>
    </row>
    <row r="1015" spans="1:11" x14ac:dyDescent="0.25">
      <c r="A1015" t="s">
        <v>1575</v>
      </c>
      <c r="B1015" t="s">
        <v>5875</v>
      </c>
      <c r="C1015" t="s">
        <v>437</v>
      </c>
      <c r="D1015" t="s">
        <v>5533</v>
      </c>
      <c r="F1015" t="s">
        <v>5214</v>
      </c>
      <c r="G1015">
        <v>121</v>
      </c>
      <c r="H1015">
        <v>6.5270000000000001</v>
      </c>
      <c r="I1015" t="s">
        <v>5045</v>
      </c>
      <c r="J1015" t="b">
        <v>1</v>
      </c>
      <c r="K1015" t="b">
        <v>0</v>
      </c>
    </row>
    <row r="1016" spans="1:11" x14ac:dyDescent="0.25">
      <c r="A1016" t="s">
        <v>1317</v>
      </c>
      <c r="B1016" t="s">
        <v>5876</v>
      </c>
      <c r="C1016" t="s">
        <v>437</v>
      </c>
      <c r="D1016" t="s">
        <v>5533</v>
      </c>
      <c r="F1016" t="s">
        <v>5214</v>
      </c>
      <c r="G1016">
        <v>121</v>
      </c>
      <c r="H1016">
        <v>15.837999999999999</v>
      </c>
      <c r="I1016" t="s">
        <v>5045</v>
      </c>
      <c r="J1016" t="b">
        <v>1</v>
      </c>
      <c r="K1016" t="b">
        <v>0</v>
      </c>
    </row>
    <row r="1017" spans="1:11" x14ac:dyDescent="0.25">
      <c r="A1017" t="s">
        <v>4845</v>
      </c>
      <c r="C1017" t="s">
        <v>249</v>
      </c>
      <c r="D1017" t="s">
        <v>5531</v>
      </c>
      <c r="F1017" t="s">
        <v>5214</v>
      </c>
      <c r="G1017">
        <v>571</v>
      </c>
      <c r="H1017">
        <v>3.75</v>
      </c>
      <c r="I1017" t="s">
        <v>5045</v>
      </c>
      <c r="J1017" t="b">
        <v>1</v>
      </c>
      <c r="K1017" t="b">
        <v>0</v>
      </c>
    </row>
    <row r="1018" spans="1:11" x14ac:dyDescent="0.25">
      <c r="A1018" t="s">
        <v>2336</v>
      </c>
      <c r="C1018" t="s">
        <v>205</v>
      </c>
      <c r="D1018" t="s">
        <v>5538</v>
      </c>
      <c r="F1018" t="s">
        <v>5214</v>
      </c>
      <c r="G1018">
        <v>464</v>
      </c>
      <c r="H1018">
        <v>145.429</v>
      </c>
      <c r="I1018" t="s">
        <v>5045</v>
      </c>
      <c r="J1018" t="b">
        <v>1</v>
      </c>
      <c r="K1018" t="b">
        <v>0</v>
      </c>
    </row>
    <row r="1019" spans="1:11" x14ac:dyDescent="0.25">
      <c r="A1019" t="s">
        <v>4533</v>
      </c>
      <c r="C1019" t="s">
        <v>205</v>
      </c>
      <c r="D1019" t="s">
        <v>5538</v>
      </c>
      <c r="F1019" t="s">
        <v>5214</v>
      </c>
      <c r="G1019">
        <v>452</v>
      </c>
      <c r="H1019">
        <v>88.087999999999994</v>
      </c>
      <c r="I1019" t="s">
        <v>5045</v>
      </c>
      <c r="J1019" t="b">
        <v>1</v>
      </c>
      <c r="K1019" t="b">
        <v>0</v>
      </c>
    </row>
    <row r="1020" spans="1:11" x14ac:dyDescent="0.25">
      <c r="A1020" t="s">
        <v>3662</v>
      </c>
      <c r="C1020" t="s">
        <v>249</v>
      </c>
      <c r="D1020" t="s">
        <v>5531</v>
      </c>
      <c r="F1020" t="s">
        <v>5214</v>
      </c>
      <c r="G1020">
        <v>532</v>
      </c>
      <c r="H1020">
        <v>3.76</v>
      </c>
      <c r="I1020" t="s">
        <v>5045</v>
      </c>
      <c r="J1020" t="b">
        <v>1</v>
      </c>
      <c r="K1020" t="b">
        <v>0</v>
      </c>
    </row>
    <row r="1021" spans="1:11" x14ac:dyDescent="0.25">
      <c r="A1021" t="s">
        <v>3575</v>
      </c>
      <c r="C1021" t="s">
        <v>249</v>
      </c>
      <c r="D1021" t="s">
        <v>5531</v>
      </c>
      <c r="F1021" t="s">
        <v>5214</v>
      </c>
      <c r="G1021">
        <v>508</v>
      </c>
      <c r="H1021">
        <v>9.375</v>
      </c>
      <c r="I1021" t="s">
        <v>5045</v>
      </c>
      <c r="J1021" t="b">
        <v>1</v>
      </c>
      <c r="K1021" t="b">
        <v>0</v>
      </c>
    </row>
    <row r="1022" spans="1:11" x14ac:dyDescent="0.25">
      <c r="A1022" t="s">
        <v>4293</v>
      </c>
      <c r="C1022" t="s">
        <v>249</v>
      </c>
      <c r="D1022" t="s">
        <v>5531</v>
      </c>
      <c r="F1022" t="s">
        <v>5214</v>
      </c>
      <c r="G1022">
        <v>500</v>
      </c>
      <c r="H1022">
        <v>2.1749999999999998</v>
      </c>
      <c r="I1022" t="s">
        <v>5045</v>
      </c>
      <c r="J1022" t="b">
        <v>1</v>
      </c>
      <c r="K1022" t="b">
        <v>0</v>
      </c>
    </row>
    <row r="1023" spans="1:11" x14ac:dyDescent="0.25">
      <c r="A1023" t="s">
        <v>4161</v>
      </c>
      <c r="C1023" t="s">
        <v>249</v>
      </c>
      <c r="D1023" t="s">
        <v>5531</v>
      </c>
      <c r="F1023" t="s">
        <v>5214</v>
      </c>
      <c r="G1023">
        <v>500</v>
      </c>
      <c r="H1023">
        <v>15</v>
      </c>
      <c r="I1023" t="s">
        <v>5045</v>
      </c>
      <c r="J1023" t="b">
        <v>1</v>
      </c>
      <c r="K1023" t="b">
        <v>0</v>
      </c>
    </row>
    <row r="1024" spans="1:11" x14ac:dyDescent="0.25">
      <c r="A1024" t="s">
        <v>4227</v>
      </c>
      <c r="C1024" t="s">
        <v>249</v>
      </c>
      <c r="D1024" t="s">
        <v>5531</v>
      </c>
      <c r="F1024" t="s">
        <v>5214</v>
      </c>
      <c r="G1024">
        <v>500</v>
      </c>
      <c r="H1024">
        <v>1.875</v>
      </c>
      <c r="I1024" t="s">
        <v>5045</v>
      </c>
      <c r="J1024" t="b">
        <v>1</v>
      </c>
      <c r="K1024" t="b">
        <v>0</v>
      </c>
    </row>
    <row r="1025" spans="1:11" x14ac:dyDescent="0.25">
      <c r="A1025" t="s">
        <v>4163</v>
      </c>
      <c r="C1025" t="s">
        <v>249</v>
      </c>
      <c r="D1025" t="s">
        <v>5531</v>
      </c>
      <c r="F1025" t="s">
        <v>5214</v>
      </c>
      <c r="G1025">
        <v>499</v>
      </c>
      <c r="H1025">
        <v>3.75</v>
      </c>
      <c r="I1025" t="s">
        <v>5045</v>
      </c>
      <c r="J1025" t="b">
        <v>1</v>
      </c>
      <c r="K1025" t="b">
        <v>0</v>
      </c>
    </row>
    <row r="1026" spans="1:11" x14ac:dyDescent="0.25">
      <c r="A1026" t="s">
        <v>4229</v>
      </c>
      <c r="C1026" t="s">
        <v>249</v>
      </c>
      <c r="D1026" t="s">
        <v>5531</v>
      </c>
      <c r="F1026" t="s">
        <v>5214</v>
      </c>
      <c r="G1026">
        <v>499</v>
      </c>
      <c r="H1026">
        <v>9.9749999999999996</v>
      </c>
      <c r="I1026" t="s">
        <v>5045</v>
      </c>
      <c r="J1026" t="b">
        <v>1</v>
      </c>
      <c r="K1026" t="b">
        <v>0</v>
      </c>
    </row>
    <row r="1027" spans="1:11" x14ac:dyDescent="0.25">
      <c r="A1027" t="s">
        <v>4232</v>
      </c>
      <c r="C1027" t="s">
        <v>249</v>
      </c>
      <c r="D1027" t="s">
        <v>5531</v>
      </c>
      <c r="F1027" t="s">
        <v>5214</v>
      </c>
      <c r="G1027">
        <v>485</v>
      </c>
      <c r="H1027">
        <v>15.01</v>
      </c>
      <c r="I1027" t="s">
        <v>5045</v>
      </c>
      <c r="J1027" t="b">
        <v>1</v>
      </c>
      <c r="K1027" t="b">
        <v>0</v>
      </c>
    </row>
    <row r="1028" spans="1:11" x14ac:dyDescent="0.25">
      <c r="A1028" t="s">
        <v>4234</v>
      </c>
      <c r="C1028" t="s">
        <v>249</v>
      </c>
      <c r="D1028" t="s">
        <v>5531</v>
      </c>
      <c r="F1028" t="s">
        <v>5214</v>
      </c>
      <c r="G1028">
        <v>485</v>
      </c>
      <c r="H1028">
        <v>7.52</v>
      </c>
      <c r="I1028" t="s">
        <v>5045</v>
      </c>
      <c r="J1028" t="b">
        <v>1</v>
      </c>
      <c r="K1028" t="b">
        <v>0</v>
      </c>
    </row>
    <row r="1029" spans="1:11" x14ac:dyDescent="0.25">
      <c r="A1029" t="s">
        <v>4233</v>
      </c>
      <c r="C1029" t="s">
        <v>249</v>
      </c>
      <c r="D1029" t="s">
        <v>5531</v>
      </c>
      <c r="F1029" t="s">
        <v>5214</v>
      </c>
      <c r="G1029">
        <v>485</v>
      </c>
      <c r="H1029">
        <v>15.04</v>
      </c>
      <c r="I1029" t="s">
        <v>5045</v>
      </c>
      <c r="J1029" t="b">
        <v>1</v>
      </c>
      <c r="K1029" t="b">
        <v>0</v>
      </c>
    </row>
    <row r="1030" spans="1:11" x14ac:dyDescent="0.25">
      <c r="A1030" t="s">
        <v>4256</v>
      </c>
      <c r="C1030" t="s">
        <v>249</v>
      </c>
      <c r="D1030" t="s">
        <v>5531</v>
      </c>
      <c r="F1030" t="s">
        <v>5214</v>
      </c>
      <c r="G1030">
        <v>497</v>
      </c>
      <c r="H1030">
        <v>7.52</v>
      </c>
      <c r="I1030" t="s">
        <v>5045</v>
      </c>
      <c r="J1030" t="b">
        <v>1</v>
      </c>
      <c r="K1030" t="b">
        <v>0</v>
      </c>
    </row>
    <row r="1031" spans="1:11" x14ac:dyDescent="0.25">
      <c r="A1031" t="s">
        <v>4264</v>
      </c>
      <c r="C1031" t="s">
        <v>249</v>
      </c>
      <c r="D1031" t="s">
        <v>5531</v>
      </c>
      <c r="F1031" t="s">
        <v>5214</v>
      </c>
      <c r="G1031">
        <v>426</v>
      </c>
      <c r="H1031">
        <v>22.56</v>
      </c>
      <c r="I1031" t="s">
        <v>5045</v>
      </c>
      <c r="J1031" t="b">
        <v>1</v>
      </c>
      <c r="K1031" t="b">
        <v>0</v>
      </c>
    </row>
    <row r="1032" spans="1:11" x14ac:dyDescent="0.25">
      <c r="A1032" t="s">
        <v>2415</v>
      </c>
      <c r="C1032" t="s">
        <v>350</v>
      </c>
      <c r="D1032" t="s">
        <v>5655</v>
      </c>
      <c r="F1032" t="s">
        <v>5214</v>
      </c>
      <c r="G1032">
        <v>424</v>
      </c>
      <c r="H1032">
        <v>97.540999999999997</v>
      </c>
      <c r="I1032" t="s">
        <v>5045</v>
      </c>
      <c r="J1032" t="b">
        <v>1</v>
      </c>
      <c r="K1032" t="b">
        <v>0</v>
      </c>
    </row>
    <row r="1033" spans="1:11" x14ac:dyDescent="0.25">
      <c r="A1033" t="s">
        <v>4766</v>
      </c>
      <c r="C1033" t="s">
        <v>205</v>
      </c>
      <c r="D1033" t="s">
        <v>5538</v>
      </c>
      <c r="F1033" t="s">
        <v>5214</v>
      </c>
      <c r="G1033">
        <v>20</v>
      </c>
      <c r="H1033">
        <v>69.778000000000006</v>
      </c>
      <c r="I1033" t="s">
        <v>5045</v>
      </c>
      <c r="J1033" t="b">
        <v>1</v>
      </c>
      <c r="K1033" t="b">
        <v>0</v>
      </c>
    </row>
    <row r="1034" spans="1:11" x14ac:dyDescent="0.25">
      <c r="A1034" t="s">
        <v>2029</v>
      </c>
      <c r="C1034" t="s">
        <v>437</v>
      </c>
      <c r="D1034" t="s">
        <v>5538</v>
      </c>
      <c r="F1034" t="s">
        <v>5214</v>
      </c>
      <c r="G1034">
        <v>20</v>
      </c>
      <c r="H1034">
        <v>72.278000000000006</v>
      </c>
      <c r="I1034" t="s">
        <v>5045</v>
      </c>
      <c r="J1034" t="b">
        <v>1</v>
      </c>
      <c r="K1034" t="b">
        <v>0</v>
      </c>
    </row>
    <row r="1035" spans="1:11" x14ac:dyDescent="0.25">
      <c r="A1035" t="s">
        <v>2142</v>
      </c>
      <c r="B1035" t="s">
        <v>5877</v>
      </c>
      <c r="C1035" t="s">
        <v>437</v>
      </c>
      <c r="D1035" t="s">
        <v>5538</v>
      </c>
      <c r="F1035" t="s">
        <v>5214</v>
      </c>
      <c r="G1035">
        <v>23</v>
      </c>
      <c r="H1035">
        <v>102.426</v>
      </c>
      <c r="I1035" t="s">
        <v>5045</v>
      </c>
      <c r="J1035" t="b">
        <v>1</v>
      </c>
      <c r="K1035" t="b">
        <v>0</v>
      </c>
    </row>
    <row r="1036" spans="1:11" x14ac:dyDescent="0.25">
      <c r="A1036" t="s">
        <v>3155</v>
      </c>
      <c r="B1036" t="s">
        <v>5878</v>
      </c>
      <c r="C1036" t="s">
        <v>437</v>
      </c>
      <c r="D1036" t="s">
        <v>5538</v>
      </c>
      <c r="F1036" t="s">
        <v>5214</v>
      </c>
      <c r="G1036">
        <v>23</v>
      </c>
      <c r="H1036">
        <v>95.498000000000005</v>
      </c>
      <c r="I1036" t="s">
        <v>5045</v>
      </c>
      <c r="J1036" t="b">
        <v>1</v>
      </c>
      <c r="K1036" t="b">
        <v>0</v>
      </c>
    </row>
    <row r="1037" spans="1:11" x14ac:dyDescent="0.25">
      <c r="A1037" t="s">
        <v>1858</v>
      </c>
      <c r="C1037" t="s">
        <v>205</v>
      </c>
      <c r="D1037" t="s">
        <v>5538</v>
      </c>
      <c r="F1037" t="s">
        <v>5214</v>
      </c>
      <c r="G1037">
        <v>368</v>
      </c>
      <c r="H1037">
        <v>41.792999999999999</v>
      </c>
      <c r="I1037" t="s">
        <v>5045</v>
      </c>
      <c r="J1037" t="b">
        <v>1</v>
      </c>
      <c r="K1037" t="b">
        <v>0</v>
      </c>
    </row>
    <row r="1038" spans="1:11" x14ac:dyDescent="0.25">
      <c r="A1038" t="s">
        <v>4777</v>
      </c>
      <c r="B1038" t="s">
        <v>5879</v>
      </c>
      <c r="C1038" t="s">
        <v>205</v>
      </c>
      <c r="D1038" t="s">
        <v>5538</v>
      </c>
      <c r="F1038" t="s">
        <v>5214</v>
      </c>
      <c r="G1038">
        <v>9</v>
      </c>
      <c r="H1038">
        <v>101.328</v>
      </c>
      <c r="I1038" t="s">
        <v>5045</v>
      </c>
      <c r="J1038" t="b">
        <v>1</v>
      </c>
      <c r="K1038" t="b">
        <v>0</v>
      </c>
    </row>
    <row r="1039" spans="1:11" x14ac:dyDescent="0.25">
      <c r="A1039" t="s">
        <v>2326</v>
      </c>
      <c r="B1039" t="s">
        <v>5880</v>
      </c>
      <c r="C1039" t="s">
        <v>437</v>
      </c>
      <c r="D1039" t="s">
        <v>5538</v>
      </c>
      <c r="F1039" t="s">
        <v>5214</v>
      </c>
      <c r="G1039">
        <v>23</v>
      </c>
      <c r="H1039">
        <v>86.287999999999997</v>
      </c>
      <c r="I1039" t="s">
        <v>5045</v>
      </c>
      <c r="J1039" t="b">
        <v>1</v>
      </c>
      <c r="K1039" t="b">
        <v>0</v>
      </c>
    </row>
    <row r="1040" spans="1:11" x14ac:dyDescent="0.25">
      <c r="A1040" t="s">
        <v>2082</v>
      </c>
      <c r="B1040" t="s">
        <v>5881</v>
      </c>
      <c r="C1040" t="s">
        <v>437</v>
      </c>
      <c r="D1040" t="s">
        <v>5538</v>
      </c>
      <c r="F1040" t="s">
        <v>5214</v>
      </c>
      <c r="G1040">
        <v>23</v>
      </c>
      <c r="H1040">
        <v>83.968000000000004</v>
      </c>
      <c r="I1040" t="s">
        <v>5045</v>
      </c>
      <c r="J1040" t="b">
        <v>1</v>
      </c>
      <c r="K1040" t="b">
        <v>0</v>
      </c>
    </row>
    <row r="1041" spans="1:11" x14ac:dyDescent="0.25">
      <c r="A1041" t="s">
        <v>2490</v>
      </c>
      <c r="B1041" t="s">
        <v>5882</v>
      </c>
      <c r="C1041" t="s">
        <v>437</v>
      </c>
      <c r="D1041" t="s">
        <v>5538</v>
      </c>
      <c r="F1041" t="s">
        <v>5214</v>
      </c>
      <c r="G1041">
        <v>23</v>
      </c>
      <c r="H1041">
        <v>86.287999999999997</v>
      </c>
      <c r="I1041" t="s">
        <v>5045</v>
      </c>
      <c r="J1041" t="b">
        <v>1</v>
      </c>
      <c r="K1041" t="b">
        <v>0</v>
      </c>
    </row>
    <row r="1042" spans="1:11" x14ac:dyDescent="0.25">
      <c r="A1042" t="s">
        <v>2391</v>
      </c>
      <c r="B1042" t="s">
        <v>5883</v>
      </c>
      <c r="C1042" t="s">
        <v>437</v>
      </c>
      <c r="D1042" t="s">
        <v>5538</v>
      </c>
      <c r="F1042" t="s">
        <v>5214</v>
      </c>
      <c r="G1042">
        <v>23</v>
      </c>
      <c r="H1042">
        <v>86.287999999999997</v>
      </c>
      <c r="I1042" t="s">
        <v>5045</v>
      </c>
      <c r="J1042" t="b">
        <v>1</v>
      </c>
      <c r="K1042" t="b">
        <v>0</v>
      </c>
    </row>
    <row r="1043" spans="1:11" x14ac:dyDescent="0.25">
      <c r="A1043" t="s">
        <v>4821</v>
      </c>
      <c r="B1043" t="s">
        <v>5884</v>
      </c>
      <c r="C1043" t="s">
        <v>437</v>
      </c>
      <c r="D1043" t="s">
        <v>5538</v>
      </c>
      <c r="F1043" t="s">
        <v>5214</v>
      </c>
      <c r="G1043">
        <v>15</v>
      </c>
      <c r="H1043">
        <v>81.787999999999997</v>
      </c>
      <c r="I1043" t="s">
        <v>5045</v>
      </c>
      <c r="J1043" t="b">
        <v>1</v>
      </c>
      <c r="K1043" t="b">
        <v>0</v>
      </c>
    </row>
    <row r="1044" spans="1:11" x14ac:dyDescent="0.25">
      <c r="A1044" t="s">
        <v>4536</v>
      </c>
      <c r="B1044" t="s">
        <v>5885</v>
      </c>
      <c r="C1044" t="s">
        <v>437</v>
      </c>
      <c r="D1044" t="s">
        <v>5538</v>
      </c>
      <c r="F1044" t="s">
        <v>5214</v>
      </c>
      <c r="G1044">
        <v>15</v>
      </c>
      <c r="H1044">
        <v>79.852999999999994</v>
      </c>
      <c r="I1044" t="s">
        <v>5045</v>
      </c>
      <c r="J1044" t="b">
        <v>1</v>
      </c>
      <c r="K1044" t="b">
        <v>0</v>
      </c>
    </row>
    <row r="1045" spans="1:11" x14ac:dyDescent="0.25">
      <c r="A1045" t="s">
        <v>4031</v>
      </c>
      <c r="B1045" t="s">
        <v>5886</v>
      </c>
      <c r="C1045" t="s">
        <v>437</v>
      </c>
      <c r="D1045" t="s">
        <v>5538</v>
      </c>
      <c r="F1045" t="s">
        <v>5214</v>
      </c>
      <c r="G1045">
        <v>23</v>
      </c>
      <c r="H1045">
        <v>79.388000000000005</v>
      </c>
      <c r="I1045" t="s">
        <v>5045</v>
      </c>
      <c r="J1045" t="b">
        <v>1</v>
      </c>
      <c r="K1045" t="b">
        <v>0</v>
      </c>
    </row>
    <row r="1046" spans="1:11" x14ac:dyDescent="0.25">
      <c r="A1046" t="s">
        <v>4501</v>
      </c>
      <c r="C1046" t="s">
        <v>437</v>
      </c>
      <c r="D1046" t="s">
        <v>5538</v>
      </c>
      <c r="F1046" t="s">
        <v>5214</v>
      </c>
      <c r="G1046">
        <v>24</v>
      </c>
      <c r="H1046">
        <v>110.85599999999999</v>
      </c>
      <c r="I1046" t="s">
        <v>5045</v>
      </c>
      <c r="J1046" t="b">
        <v>1</v>
      </c>
      <c r="K1046" t="b">
        <v>0</v>
      </c>
    </row>
    <row r="1047" spans="1:11" x14ac:dyDescent="0.25">
      <c r="A1047" t="s">
        <v>4728</v>
      </c>
      <c r="B1047" t="s">
        <v>5887</v>
      </c>
      <c r="C1047" t="s">
        <v>437</v>
      </c>
      <c r="D1047" t="s">
        <v>5538</v>
      </c>
      <c r="F1047" t="s">
        <v>5214</v>
      </c>
      <c r="G1047">
        <v>15</v>
      </c>
      <c r="H1047">
        <v>105.27800000000001</v>
      </c>
      <c r="I1047" t="s">
        <v>5045</v>
      </c>
      <c r="J1047" t="b">
        <v>1</v>
      </c>
      <c r="K1047" t="b">
        <v>0</v>
      </c>
    </row>
    <row r="1048" spans="1:11" x14ac:dyDescent="0.25">
      <c r="A1048" t="s">
        <v>3921</v>
      </c>
      <c r="C1048" t="s">
        <v>249</v>
      </c>
      <c r="D1048" t="s">
        <v>5531</v>
      </c>
      <c r="F1048" t="s">
        <v>5214</v>
      </c>
      <c r="G1048">
        <v>366</v>
      </c>
      <c r="H1048">
        <v>15.04</v>
      </c>
      <c r="I1048" t="s">
        <v>5045</v>
      </c>
      <c r="J1048" t="b">
        <v>1</v>
      </c>
      <c r="K1048" t="b">
        <v>0</v>
      </c>
    </row>
    <row r="1049" spans="1:11" x14ac:dyDescent="0.25">
      <c r="A1049" t="s">
        <v>4320</v>
      </c>
      <c r="C1049" t="s">
        <v>249</v>
      </c>
      <c r="D1049" t="s">
        <v>5531</v>
      </c>
      <c r="F1049" t="s">
        <v>5214</v>
      </c>
      <c r="G1049">
        <v>353</v>
      </c>
      <c r="H1049">
        <v>3.75</v>
      </c>
      <c r="I1049" t="s">
        <v>5045</v>
      </c>
      <c r="J1049" t="b">
        <v>1</v>
      </c>
      <c r="K1049" t="b">
        <v>0</v>
      </c>
    </row>
    <row r="1050" spans="1:11" x14ac:dyDescent="0.25">
      <c r="A1050" t="s">
        <v>4222</v>
      </c>
      <c r="C1050" t="s">
        <v>249</v>
      </c>
      <c r="D1050" t="s">
        <v>5531</v>
      </c>
      <c r="F1050" t="s">
        <v>5214</v>
      </c>
      <c r="G1050">
        <v>353</v>
      </c>
      <c r="H1050">
        <v>31.875</v>
      </c>
      <c r="I1050" t="s">
        <v>5045</v>
      </c>
      <c r="J1050" t="b">
        <v>1</v>
      </c>
      <c r="K1050" t="b">
        <v>0</v>
      </c>
    </row>
    <row r="1051" spans="1:11" x14ac:dyDescent="0.25">
      <c r="A1051" t="s">
        <v>4578</v>
      </c>
      <c r="C1051" t="s">
        <v>249</v>
      </c>
      <c r="D1051" t="s">
        <v>5531</v>
      </c>
      <c r="F1051" t="s">
        <v>5214</v>
      </c>
      <c r="G1051">
        <v>350</v>
      </c>
      <c r="H1051">
        <v>5.64</v>
      </c>
      <c r="I1051" t="s">
        <v>5045</v>
      </c>
      <c r="J1051" t="b">
        <v>1</v>
      </c>
      <c r="K1051" t="b">
        <v>0</v>
      </c>
    </row>
    <row r="1052" spans="1:11" x14ac:dyDescent="0.25">
      <c r="A1052" t="s">
        <v>1545</v>
      </c>
      <c r="C1052" t="s">
        <v>350</v>
      </c>
      <c r="D1052" t="s">
        <v>5534</v>
      </c>
      <c r="E1052" t="s">
        <v>5888</v>
      </c>
      <c r="F1052" t="s">
        <v>5214</v>
      </c>
      <c r="G1052">
        <v>242</v>
      </c>
      <c r="H1052">
        <v>12.225</v>
      </c>
      <c r="I1052" t="s">
        <v>5045</v>
      </c>
      <c r="J1052" t="b">
        <v>1</v>
      </c>
      <c r="K1052" t="b">
        <v>0</v>
      </c>
    </row>
    <row r="1053" spans="1:11" x14ac:dyDescent="0.25">
      <c r="A1053" t="s">
        <v>2703</v>
      </c>
      <c r="C1053" t="s">
        <v>205</v>
      </c>
      <c r="D1053" t="s">
        <v>5534</v>
      </c>
      <c r="F1053" t="s">
        <v>5214</v>
      </c>
      <c r="G1053">
        <v>238</v>
      </c>
      <c r="H1053">
        <v>74.677000000000007</v>
      </c>
      <c r="I1053" t="s">
        <v>5045</v>
      </c>
      <c r="J1053" t="b">
        <v>1</v>
      </c>
      <c r="K1053" t="b">
        <v>0</v>
      </c>
    </row>
    <row r="1054" spans="1:11" x14ac:dyDescent="0.25">
      <c r="A1054" t="s">
        <v>4395</v>
      </c>
      <c r="C1054" t="s">
        <v>205</v>
      </c>
      <c r="D1054" t="s">
        <v>5534</v>
      </c>
      <c r="F1054" t="s">
        <v>5214</v>
      </c>
      <c r="G1054">
        <v>238</v>
      </c>
      <c r="H1054">
        <v>71.947000000000003</v>
      </c>
      <c r="I1054" t="s">
        <v>5045</v>
      </c>
      <c r="J1054" t="b">
        <v>1</v>
      </c>
      <c r="K1054" t="b">
        <v>0</v>
      </c>
    </row>
    <row r="1055" spans="1:11" x14ac:dyDescent="0.25">
      <c r="A1055" t="s">
        <v>4058</v>
      </c>
      <c r="C1055" t="s">
        <v>205</v>
      </c>
      <c r="D1055" t="s">
        <v>5534</v>
      </c>
      <c r="F1055" t="s">
        <v>5214</v>
      </c>
      <c r="G1055">
        <v>240</v>
      </c>
      <c r="H1055">
        <v>51.219000000000001</v>
      </c>
      <c r="I1055" t="s">
        <v>5045</v>
      </c>
      <c r="J1055" t="b">
        <v>1</v>
      </c>
      <c r="K1055" t="b">
        <v>0</v>
      </c>
    </row>
    <row r="1056" spans="1:11" x14ac:dyDescent="0.25">
      <c r="A1056" t="s">
        <v>2700</v>
      </c>
      <c r="C1056" t="s">
        <v>205</v>
      </c>
      <c r="D1056" t="s">
        <v>5534</v>
      </c>
      <c r="F1056" t="s">
        <v>5214</v>
      </c>
      <c r="G1056">
        <v>240</v>
      </c>
      <c r="H1056">
        <v>6.8239999999999998</v>
      </c>
      <c r="I1056" t="s">
        <v>5045</v>
      </c>
      <c r="J1056" t="b">
        <v>1</v>
      </c>
      <c r="K1056" t="b">
        <v>0</v>
      </c>
    </row>
    <row r="1057" spans="1:11" x14ac:dyDescent="0.25">
      <c r="A1057" t="s">
        <v>4329</v>
      </c>
      <c r="C1057" t="s">
        <v>249</v>
      </c>
      <c r="D1057" t="s">
        <v>5531</v>
      </c>
      <c r="F1057" t="s">
        <v>5214</v>
      </c>
      <c r="G1057">
        <v>345</v>
      </c>
      <c r="H1057">
        <v>3.75</v>
      </c>
      <c r="I1057" t="s">
        <v>5045</v>
      </c>
      <c r="J1057" t="b">
        <v>1</v>
      </c>
      <c r="K1057" t="b">
        <v>0</v>
      </c>
    </row>
    <row r="1058" spans="1:11" x14ac:dyDescent="0.25">
      <c r="A1058" t="s">
        <v>4164</v>
      </c>
      <c r="C1058" t="s">
        <v>249</v>
      </c>
      <c r="D1058" t="s">
        <v>5531</v>
      </c>
      <c r="F1058" t="s">
        <v>5214</v>
      </c>
      <c r="G1058">
        <v>345</v>
      </c>
      <c r="H1058">
        <v>0.12</v>
      </c>
      <c r="I1058" t="s">
        <v>5045</v>
      </c>
      <c r="J1058" t="b">
        <v>1</v>
      </c>
      <c r="K1058" t="b">
        <v>0</v>
      </c>
    </row>
    <row r="1059" spans="1:11" x14ac:dyDescent="0.25">
      <c r="A1059" t="s">
        <v>4228</v>
      </c>
      <c r="C1059" t="s">
        <v>249</v>
      </c>
      <c r="D1059" t="s">
        <v>5531</v>
      </c>
      <c r="F1059" t="s">
        <v>5214</v>
      </c>
      <c r="G1059">
        <v>345</v>
      </c>
      <c r="H1059">
        <v>3.75</v>
      </c>
      <c r="I1059" t="s">
        <v>5045</v>
      </c>
      <c r="J1059" t="b">
        <v>1</v>
      </c>
      <c r="K1059" t="b">
        <v>0</v>
      </c>
    </row>
    <row r="1060" spans="1:11" x14ac:dyDescent="0.25">
      <c r="A1060" t="s">
        <v>643</v>
      </c>
      <c r="C1060" t="s">
        <v>205</v>
      </c>
      <c r="D1060" t="s">
        <v>5538</v>
      </c>
      <c r="F1060" t="s">
        <v>5214</v>
      </c>
      <c r="G1060">
        <v>290</v>
      </c>
      <c r="H1060">
        <v>51.232999999999997</v>
      </c>
      <c r="I1060" t="s">
        <v>5045</v>
      </c>
      <c r="J1060" t="b">
        <v>1</v>
      </c>
      <c r="K1060" t="b">
        <v>0</v>
      </c>
    </row>
    <row r="1061" spans="1:11" x14ac:dyDescent="0.25">
      <c r="A1061" t="s">
        <v>713</v>
      </c>
      <c r="C1061" t="s">
        <v>350</v>
      </c>
      <c r="D1061" t="s">
        <v>5650</v>
      </c>
      <c r="E1061" t="s">
        <v>5889</v>
      </c>
      <c r="F1061" t="s">
        <v>5214</v>
      </c>
      <c r="G1061">
        <v>258</v>
      </c>
      <c r="H1061">
        <v>78.382000000000005</v>
      </c>
      <c r="I1061" t="s">
        <v>5045</v>
      </c>
      <c r="J1061" t="b">
        <v>1</v>
      </c>
      <c r="K1061" t="b">
        <v>0</v>
      </c>
    </row>
    <row r="1062" spans="1:11" x14ac:dyDescent="0.25">
      <c r="A1062" t="s">
        <v>711</v>
      </c>
      <c r="C1062" t="s">
        <v>350</v>
      </c>
      <c r="D1062" t="s">
        <v>5650</v>
      </c>
      <c r="E1062" t="s">
        <v>5890</v>
      </c>
      <c r="F1062" t="s">
        <v>5214</v>
      </c>
      <c r="G1062">
        <v>258</v>
      </c>
      <c r="H1062">
        <v>27.515000000000001</v>
      </c>
      <c r="I1062" t="s">
        <v>5045</v>
      </c>
      <c r="J1062" t="b">
        <v>1</v>
      </c>
      <c r="K1062" t="b">
        <v>0</v>
      </c>
    </row>
    <row r="1063" spans="1:11" x14ac:dyDescent="0.25">
      <c r="A1063" t="s">
        <v>714</v>
      </c>
      <c r="C1063" t="s">
        <v>350</v>
      </c>
      <c r="D1063" t="s">
        <v>5650</v>
      </c>
      <c r="E1063" t="s">
        <v>5891</v>
      </c>
      <c r="F1063" t="s">
        <v>5214</v>
      </c>
      <c r="G1063">
        <v>254</v>
      </c>
      <c r="H1063">
        <v>72.653000000000006</v>
      </c>
      <c r="I1063" t="s">
        <v>5045</v>
      </c>
      <c r="J1063" t="b">
        <v>1</v>
      </c>
      <c r="K1063" t="b">
        <v>0</v>
      </c>
    </row>
    <row r="1064" spans="1:11" x14ac:dyDescent="0.25">
      <c r="A1064" t="s">
        <v>2811</v>
      </c>
      <c r="C1064" t="s">
        <v>205</v>
      </c>
      <c r="D1064" t="s">
        <v>5655</v>
      </c>
      <c r="F1064" t="s">
        <v>5214</v>
      </c>
      <c r="G1064">
        <v>274</v>
      </c>
      <c r="H1064">
        <v>15.7</v>
      </c>
      <c r="I1064" t="s">
        <v>5045</v>
      </c>
      <c r="J1064" t="b">
        <v>1</v>
      </c>
      <c r="K1064" t="b">
        <v>0</v>
      </c>
    </row>
    <row r="1065" spans="1:11" x14ac:dyDescent="0.25">
      <c r="A1065" t="s">
        <v>3526</v>
      </c>
      <c r="C1065" t="s">
        <v>249</v>
      </c>
      <c r="D1065" t="s">
        <v>5531</v>
      </c>
      <c r="F1065" t="s">
        <v>5214</v>
      </c>
      <c r="G1065">
        <v>263</v>
      </c>
      <c r="H1065">
        <v>1.875</v>
      </c>
      <c r="I1065" t="s">
        <v>5045</v>
      </c>
      <c r="J1065" t="b">
        <v>1</v>
      </c>
      <c r="K1065" t="b">
        <v>0</v>
      </c>
    </row>
    <row r="1066" spans="1:11" x14ac:dyDescent="0.25">
      <c r="A1066" t="s">
        <v>712</v>
      </c>
      <c r="C1066" t="s">
        <v>350</v>
      </c>
      <c r="D1066" t="s">
        <v>5650</v>
      </c>
      <c r="E1066" t="s">
        <v>5892</v>
      </c>
      <c r="F1066" t="s">
        <v>5214</v>
      </c>
      <c r="G1066">
        <v>254</v>
      </c>
      <c r="H1066">
        <v>29.074999999999999</v>
      </c>
      <c r="I1066" t="s">
        <v>5045</v>
      </c>
      <c r="J1066" t="b">
        <v>1</v>
      </c>
      <c r="K1066" t="b">
        <v>0</v>
      </c>
    </row>
    <row r="1067" spans="1:11" x14ac:dyDescent="0.25">
      <c r="A1067" t="s">
        <v>715</v>
      </c>
      <c r="C1067" t="s">
        <v>350</v>
      </c>
      <c r="D1067" t="s">
        <v>5650</v>
      </c>
      <c r="E1067" t="s">
        <v>5893</v>
      </c>
      <c r="F1067" t="s">
        <v>5214</v>
      </c>
      <c r="G1067">
        <v>254</v>
      </c>
      <c r="H1067">
        <v>33.597999999999999</v>
      </c>
      <c r="I1067" t="s">
        <v>5045</v>
      </c>
      <c r="J1067" t="b">
        <v>1</v>
      </c>
      <c r="K1067" t="b">
        <v>0</v>
      </c>
    </row>
    <row r="1068" spans="1:11" x14ac:dyDescent="0.25">
      <c r="A1068" t="s">
        <v>1793</v>
      </c>
      <c r="C1068" t="s">
        <v>437</v>
      </c>
      <c r="D1068" t="s">
        <v>5533</v>
      </c>
      <c r="F1068" t="s">
        <v>5214</v>
      </c>
      <c r="G1068">
        <v>206</v>
      </c>
      <c r="H1068">
        <v>63.158999999999999</v>
      </c>
      <c r="I1068" t="s">
        <v>5045</v>
      </c>
      <c r="J1068" t="b">
        <v>1</v>
      </c>
      <c r="K1068" t="b">
        <v>0</v>
      </c>
    </row>
    <row r="1069" spans="1:11" x14ac:dyDescent="0.25">
      <c r="A1069" t="s">
        <v>2514</v>
      </c>
      <c r="C1069" t="s">
        <v>205</v>
      </c>
      <c r="D1069" t="s">
        <v>5533</v>
      </c>
      <c r="F1069" t="s">
        <v>5214</v>
      </c>
      <c r="G1069">
        <v>206</v>
      </c>
      <c r="H1069">
        <v>17.175000000000001</v>
      </c>
      <c r="I1069" t="s">
        <v>5045</v>
      </c>
      <c r="J1069" t="b">
        <v>1</v>
      </c>
      <c r="K1069" t="b">
        <v>0</v>
      </c>
    </row>
    <row r="1070" spans="1:11" x14ac:dyDescent="0.25">
      <c r="A1070" t="s">
        <v>1879</v>
      </c>
      <c r="C1070" t="s">
        <v>437</v>
      </c>
      <c r="D1070" t="s">
        <v>5538</v>
      </c>
      <c r="F1070" t="s">
        <v>5214</v>
      </c>
      <c r="G1070">
        <v>200</v>
      </c>
      <c r="H1070">
        <v>88.677999999999997</v>
      </c>
      <c r="I1070" t="s">
        <v>5045</v>
      </c>
      <c r="J1070" t="b">
        <v>1</v>
      </c>
      <c r="K1070" t="b">
        <v>0</v>
      </c>
    </row>
    <row r="1071" spans="1:11" x14ac:dyDescent="0.25">
      <c r="A1071" t="s">
        <v>1020</v>
      </c>
      <c r="B1071" t="s">
        <v>5894</v>
      </c>
      <c r="C1071" t="s">
        <v>437</v>
      </c>
      <c r="D1071" t="s">
        <v>5538</v>
      </c>
      <c r="F1071" t="s">
        <v>5214</v>
      </c>
      <c r="G1071">
        <v>93</v>
      </c>
      <c r="H1071">
        <v>70.798000000000002</v>
      </c>
      <c r="I1071" t="s">
        <v>5045</v>
      </c>
      <c r="J1071" t="b">
        <v>1</v>
      </c>
      <c r="K1071" t="b">
        <v>0</v>
      </c>
    </row>
    <row r="1072" spans="1:11" x14ac:dyDescent="0.25">
      <c r="A1072" t="s">
        <v>881</v>
      </c>
      <c r="C1072" t="s">
        <v>367</v>
      </c>
      <c r="D1072" t="s">
        <v>5534</v>
      </c>
      <c r="F1072" t="s">
        <v>5214</v>
      </c>
      <c r="G1072">
        <v>195</v>
      </c>
      <c r="H1072">
        <v>237.18799999999999</v>
      </c>
      <c r="I1072" t="s">
        <v>5045</v>
      </c>
      <c r="J1072" t="b">
        <v>1</v>
      </c>
      <c r="K1072" t="b">
        <v>0</v>
      </c>
    </row>
    <row r="1073" spans="1:11" x14ac:dyDescent="0.25">
      <c r="A1073" t="s">
        <v>1538</v>
      </c>
      <c r="C1073" t="s">
        <v>350</v>
      </c>
      <c r="D1073" t="s">
        <v>5534</v>
      </c>
      <c r="E1073" t="s">
        <v>5895</v>
      </c>
      <c r="F1073" t="s">
        <v>5214</v>
      </c>
      <c r="G1073">
        <v>242</v>
      </c>
      <c r="H1073">
        <v>41.628</v>
      </c>
      <c r="I1073" t="s">
        <v>5045</v>
      </c>
      <c r="J1073" t="b">
        <v>1</v>
      </c>
      <c r="K1073" t="b">
        <v>0</v>
      </c>
    </row>
    <row r="1074" spans="1:11" x14ac:dyDescent="0.25">
      <c r="A1074" t="s">
        <v>1543</v>
      </c>
      <c r="C1074" t="s">
        <v>350</v>
      </c>
      <c r="D1074" t="s">
        <v>5534</v>
      </c>
      <c r="E1074" t="s">
        <v>5896</v>
      </c>
      <c r="F1074" t="s">
        <v>5214</v>
      </c>
      <c r="G1074">
        <v>242</v>
      </c>
      <c r="H1074">
        <v>11.837</v>
      </c>
      <c r="I1074" t="s">
        <v>5045</v>
      </c>
      <c r="J1074" t="b">
        <v>1</v>
      </c>
      <c r="K1074" t="b">
        <v>0</v>
      </c>
    </row>
    <row r="1075" spans="1:11" x14ac:dyDescent="0.25">
      <c r="A1075" t="s">
        <v>2860</v>
      </c>
      <c r="C1075" t="s">
        <v>437</v>
      </c>
      <c r="D1075" t="s">
        <v>5533</v>
      </c>
      <c r="F1075" t="s">
        <v>5214</v>
      </c>
      <c r="G1075">
        <v>64</v>
      </c>
      <c r="H1075">
        <v>10.7</v>
      </c>
      <c r="I1075" t="s">
        <v>5045</v>
      </c>
      <c r="J1075" t="b">
        <v>1</v>
      </c>
      <c r="K1075" t="b">
        <v>0</v>
      </c>
    </row>
    <row r="1076" spans="1:11" x14ac:dyDescent="0.25">
      <c r="A1076" t="s">
        <v>2902</v>
      </c>
      <c r="B1076" t="s">
        <v>5897</v>
      </c>
      <c r="C1076" t="s">
        <v>205</v>
      </c>
      <c r="D1076" t="s">
        <v>5533</v>
      </c>
      <c r="F1076" t="s">
        <v>5214</v>
      </c>
      <c r="G1076">
        <v>38</v>
      </c>
      <c r="H1076">
        <v>11.231999999999999</v>
      </c>
      <c r="I1076" t="s">
        <v>5045</v>
      </c>
      <c r="J1076" t="b">
        <v>1</v>
      </c>
      <c r="K1076" t="b">
        <v>0</v>
      </c>
    </row>
    <row r="1077" spans="1:11" x14ac:dyDescent="0.25">
      <c r="A1077" t="s">
        <v>3342</v>
      </c>
      <c r="B1077" t="s">
        <v>5898</v>
      </c>
      <c r="C1077" t="s">
        <v>437</v>
      </c>
      <c r="D1077" t="s">
        <v>5533</v>
      </c>
      <c r="F1077" t="s">
        <v>5214</v>
      </c>
      <c r="G1077">
        <v>38</v>
      </c>
      <c r="H1077">
        <v>44.158000000000001</v>
      </c>
      <c r="I1077" t="s">
        <v>5045</v>
      </c>
      <c r="J1077" t="b">
        <v>1</v>
      </c>
      <c r="K1077" t="b">
        <v>0</v>
      </c>
    </row>
    <row r="1078" spans="1:11" x14ac:dyDescent="0.25">
      <c r="A1078" t="s">
        <v>3048</v>
      </c>
      <c r="B1078" t="s">
        <v>5899</v>
      </c>
      <c r="C1078" t="s">
        <v>437</v>
      </c>
      <c r="D1078" t="s">
        <v>5533</v>
      </c>
      <c r="F1078" t="s">
        <v>5214</v>
      </c>
      <c r="G1078">
        <v>38</v>
      </c>
      <c r="H1078">
        <v>27.222000000000001</v>
      </c>
      <c r="I1078" t="s">
        <v>5045</v>
      </c>
      <c r="J1078" t="b">
        <v>1</v>
      </c>
      <c r="K1078" t="b">
        <v>0</v>
      </c>
    </row>
    <row r="1079" spans="1:11" x14ac:dyDescent="0.25">
      <c r="A1079" t="s">
        <v>2774</v>
      </c>
      <c r="B1079" t="s">
        <v>5900</v>
      </c>
      <c r="C1079" t="s">
        <v>437</v>
      </c>
      <c r="D1079" t="s">
        <v>5533</v>
      </c>
      <c r="F1079" t="s">
        <v>5214</v>
      </c>
      <c r="G1079">
        <v>38</v>
      </c>
      <c r="H1079">
        <v>8.2750000000000004</v>
      </c>
      <c r="I1079" t="s">
        <v>5045</v>
      </c>
      <c r="J1079" t="b">
        <v>1</v>
      </c>
      <c r="K1079" t="b">
        <v>0</v>
      </c>
    </row>
    <row r="1080" spans="1:11" x14ac:dyDescent="0.25">
      <c r="A1080" t="s">
        <v>2655</v>
      </c>
      <c r="B1080" t="s">
        <v>5901</v>
      </c>
      <c r="C1080" t="s">
        <v>437</v>
      </c>
      <c r="D1080" t="s">
        <v>5533</v>
      </c>
      <c r="F1080" t="s">
        <v>5214</v>
      </c>
      <c r="G1080">
        <v>38</v>
      </c>
      <c r="H1080">
        <v>21.163</v>
      </c>
      <c r="I1080" t="s">
        <v>5045</v>
      </c>
      <c r="J1080" t="b">
        <v>1</v>
      </c>
      <c r="K1080" t="b">
        <v>0</v>
      </c>
    </row>
    <row r="1081" spans="1:11" x14ac:dyDescent="0.25">
      <c r="A1081" t="s">
        <v>2679</v>
      </c>
      <c r="C1081" t="s">
        <v>437</v>
      </c>
      <c r="D1081" t="s">
        <v>5533</v>
      </c>
      <c r="F1081" t="s">
        <v>5214</v>
      </c>
      <c r="G1081">
        <v>56</v>
      </c>
      <c r="H1081">
        <v>9.6</v>
      </c>
      <c r="I1081" t="s">
        <v>5045</v>
      </c>
      <c r="J1081" t="b">
        <v>1</v>
      </c>
      <c r="K1081" t="b">
        <v>0</v>
      </c>
    </row>
    <row r="1082" spans="1:11" x14ac:dyDescent="0.25">
      <c r="A1082" t="s">
        <v>2652</v>
      </c>
      <c r="C1082" t="s">
        <v>437</v>
      </c>
      <c r="D1082" t="s">
        <v>5533</v>
      </c>
      <c r="F1082" t="s">
        <v>5214</v>
      </c>
      <c r="G1082">
        <v>56</v>
      </c>
      <c r="H1082">
        <v>6.4</v>
      </c>
      <c r="I1082" t="s">
        <v>5045</v>
      </c>
      <c r="J1082" t="b">
        <v>1</v>
      </c>
      <c r="K1082" t="b">
        <v>0</v>
      </c>
    </row>
    <row r="1083" spans="1:11" x14ac:dyDescent="0.25">
      <c r="A1083" t="s">
        <v>1177</v>
      </c>
      <c r="C1083" t="s">
        <v>205</v>
      </c>
      <c r="D1083" t="s">
        <v>5655</v>
      </c>
      <c r="F1083" t="s">
        <v>5214</v>
      </c>
      <c r="G1083">
        <v>226</v>
      </c>
      <c r="H1083">
        <v>7.08</v>
      </c>
      <c r="I1083" t="s">
        <v>5045</v>
      </c>
      <c r="J1083" t="b">
        <v>1</v>
      </c>
      <c r="K1083" t="b">
        <v>0</v>
      </c>
    </row>
    <row r="1084" spans="1:11" x14ac:dyDescent="0.25">
      <c r="A1084" t="s">
        <v>2658</v>
      </c>
      <c r="C1084" t="s">
        <v>205</v>
      </c>
      <c r="D1084" t="s">
        <v>5533</v>
      </c>
      <c r="F1084" t="s">
        <v>5214</v>
      </c>
      <c r="G1084">
        <v>78</v>
      </c>
      <c r="H1084">
        <v>36.122999999999998</v>
      </c>
      <c r="I1084" t="s">
        <v>5045</v>
      </c>
      <c r="J1084" t="b">
        <v>1</v>
      </c>
      <c r="K1084" t="b">
        <v>0</v>
      </c>
    </row>
    <row r="1085" spans="1:11" x14ac:dyDescent="0.25">
      <c r="A1085" t="s">
        <v>2616</v>
      </c>
      <c r="C1085" t="s">
        <v>205</v>
      </c>
      <c r="D1085" t="s">
        <v>5533</v>
      </c>
      <c r="F1085" t="s">
        <v>5214</v>
      </c>
      <c r="G1085">
        <v>64</v>
      </c>
      <c r="H1085">
        <v>3.2</v>
      </c>
      <c r="I1085" t="s">
        <v>5045</v>
      </c>
      <c r="J1085" t="b">
        <v>1</v>
      </c>
      <c r="K1085" t="b">
        <v>0</v>
      </c>
    </row>
    <row r="1086" spans="1:11" x14ac:dyDescent="0.25">
      <c r="A1086" t="s">
        <v>3643</v>
      </c>
      <c r="C1086" t="s">
        <v>205</v>
      </c>
      <c r="D1086" t="s">
        <v>5533</v>
      </c>
      <c r="F1086" t="s">
        <v>5214</v>
      </c>
      <c r="G1086">
        <v>78</v>
      </c>
      <c r="H1086">
        <v>27.09</v>
      </c>
      <c r="I1086" t="s">
        <v>5045</v>
      </c>
      <c r="J1086" t="b">
        <v>1</v>
      </c>
      <c r="K1086" t="b">
        <v>0</v>
      </c>
    </row>
    <row r="1087" spans="1:11" x14ac:dyDescent="0.25">
      <c r="A1087" t="s">
        <v>4017</v>
      </c>
      <c r="B1087" t="s">
        <v>5902</v>
      </c>
      <c r="C1087" t="s">
        <v>205</v>
      </c>
      <c r="D1087" t="s">
        <v>5533</v>
      </c>
      <c r="F1087" t="s">
        <v>5214</v>
      </c>
      <c r="G1087">
        <v>67</v>
      </c>
      <c r="H1087">
        <v>35.005000000000003</v>
      </c>
      <c r="I1087" t="s">
        <v>5045</v>
      </c>
      <c r="J1087" t="b">
        <v>1</v>
      </c>
      <c r="K1087" t="b">
        <v>0</v>
      </c>
    </row>
    <row r="1088" spans="1:11" x14ac:dyDescent="0.25">
      <c r="A1088" t="s">
        <v>4185</v>
      </c>
      <c r="B1088" t="s">
        <v>5903</v>
      </c>
      <c r="C1088" t="s">
        <v>205</v>
      </c>
      <c r="D1088" t="s">
        <v>5533</v>
      </c>
      <c r="F1088" t="s">
        <v>5214</v>
      </c>
      <c r="G1088">
        <v>67</v>
      </c>
      <c r="H1088">
        <v>4.3</v>
      </c>
      <c r="I1088" t="s">
        <v>5045</v>
      </c>
      <c r="J1088" t="b">
        <v>1</v>
      </c>
      <c r="K1088" t="b">
        <v>0</v>
      </c>
    </row>
    <row r="1089" spans="1:11" x14ac:dyDescent="0.25">
      <c r="A1089" t="s">
        <v>4166</v>
      </c>
      <c r="C1089" t="s">
        <v>249</v>
      </c>
      <c r="D1089" t="s">
        <v>5531</v>
      </c>
      <c r="F1089" t="s">
        <v>5214</v>
      </c>
      <c r="G1089">
        <v>221</v>
      </c>
      <c r="H1089">
        <v>9.375</v>
      </c>
      <c r="I1089" t="s">
        <v>5045</v>
      </c>
      <c r="J1089" t="b">
        <v>1</v>
      </c>
      <c r="K1089" t="b">
        <v>0</v>
      </c>
    </row>
    <row r="1090" spans="1:11" x14ac:dyDescent="0.25">
      <c r="A1090" t="s">
        <v>4236</v>
      </c>
      <c r="C1090" t="s">
        <v>249</v>
      </c>
      <c r="D1090" t="s">
        <v>5531</v>
      </c>
      <c r="F1090" t="s">
        <v>5214</v>
      </c>
      <c r="G1090">
        <v>221</v>
      </c>
      <c r="H1090">
        <v>1.875</v>
      </c>
      <c r="I1090" t="s">
        <v>5045</v>
      </c>
      <c r="J1090" t="b">
        <v>1</v>
      </c>
      <c r="K1090" t="b">
        <v>0</v>
      </c>
    </row>
    <row r="1091" spans="1:11" x14ac:dyDescent="0.25">
      <c r="A1091" t="s">
        <v>4165</v>
      </c>
      <c r="C1091" t="s">
        <v>249</v>
      </c>
      <c r="D1091" t="s">
        <v>5531</v>
      </c>
      <c r="F1091" t="s">
        <v>5214</v>
      </c>
      <c r="G1091">
        <v>221</v>
      </c>
      <c r="H1091">
        <v>1.875</v>
      </c>
      <c r="I1091" t="s">
        <v>5045</v>
      </c>
      <c r="J1091" t="b">
        <v>1</v>
      </c>
      <c r="K1091" t="b">
        <v>0</v>
      </c>
    </row>
    <row r="1092" spans="1:11" x14ac:dyDescent="0.25">
      <c r="A1092" t="s">
        <v>4235</v>
      </c>
      <c r="C1092" t="s">
        <v>249</v>
      </c>
      <c r="D1092" t="s">
        <v>5531</v>
      </c>
      <c r="F1092" t="s">
        <v>5214</v>
      </c>
      <c r="G1092">
        <v>221</v>
      </c>
      <c r="H1092">
        <v>9.375</v>
      </c>
      <c r="I1092" t="s">
        <v>5045</v>
      </c>
      <c r="J1092" t="b">
        <v>1</v>
      </c>
      <c r="K1092" t="b">
        <v>0</v>
      </c>
    </row>
    <row r="1093" spans="1:11" x14ac:dyDescent="0.25">
      <c r="A1093" t="s">
        <v>4237</v>
      </c>
      <c r="C1093" t="s">
        <v>249</v>
      </c>
      <c r="D1093" t="s">
        <v>5531</v>
      </c>
      <c r="F1093" t="s">
        <v>5214</v>
      </c>
      <c r="G1093">
        <v>221</v>
      </c>
      <c r="H1093">
        <v>7.8</v>
      </c>
      <c r="I1093" t="s">
        <v>5045</v>
      </c>
      <c r="J1093" t="b">
        <v>1</v>
      </c>
      <c r="K1093" t="b">
        <v>0</v>
      </c>
    </row>
    <row r="1094" spans="1:11" x14ac:dyDescent="0.25">
      <c r="A1094" t="s">
        <v>1184</v>
      </c>
      <c r="C1094" t="s">
        <v>205</v>
      </c>
      <c r="D1094" t="s">
        <v>5655</v>
      </c>
      <c r="F1094" t="s">
        <v>5214</v>
      </c>
      <c r="G1094">
        <v>223</v>
      </c>
      <c r="H1094">
        <v>43.66</v>
      </c>
      <c r="I1094" t="s">
        <v>5045</v>
      </c>
      <c r="J1094" t="b">
        <v>1</v>
      </c>
      <c r="K1094" t="b">
        <v>0</v>
      </c>
    </row>
    <row r="1095" spans="1:11" x14ac:dyDescent="0.25">
      <c r="A1095" t="s">
        <v>1730</v>
      </c>
      <c r="B1095" t="s">
        <v>5904</v>
      </c>
      <c r="C1095" t="s">
        <v>1732</v>
      </c>
      <c r="D1095" t="s">
        <v>5543</v>
      </c>
      <c r="E1095" t="s">
        <v>5905</v>
      </c>
      <c r="F1095" t="s">
        <v>5214</v>
      </c>
      <c r="G1095">
        <v>219</v>
      </c>
      <c r="H1095">
        <v>126.80500000000001</v>
      </c>
      <c r="I1095" t="s">
        <v>5045</v>
      </c>
      <c r="J1095" t="b">
        <v>1</v>
      </c>
      <c r="K1095" t="b">
        <v>0</v>
      </c>
    </row>
    <row r="1096" spans="1:11" x14ac:dyDescent="0.25">
      <c r="A1096" t="s">
        <v>1733</v>
      </c>
      <c r="B1096" t="s">
        <v>5904</v>
      </c>
      <c r="C1096" t="s">
        <v>1732</v>
      </c>
      <c r="D1096" t="s">
        <v>5543</v>
      </c>
      <c r="E1096" t="s">
        <v>5906</v>
      </c>
      <c r="F1096" t="s">
        <v>5214</v>
      </c>
      <c r="G1096">
        <v>219</v>
      </c>
      <c r="H1096">
        <v>112.27</v>
      </c>
      <c r="I1096" t="s">
        <v>5045</v>
      </c>
      <c r="J1096" t="b">
        <v>1</v>
      </c>
      <c r="K1096" t="b">
        <v>0</v>
      </c>
    </row>
    <row r="1097" spans="1:11" x14ac:dyDescent="0.25">
      <c r="A1097" t="s">
        <v>2379</v>
      </c>
      <c r="C1097" t="s">
        <v>205</v>
      </c>
      <c r="D1097" t="s">
        <v>5655</v>
      </c>
      <c r="F1097" t="s">
        <v>5214</v>
      </c>
      <c r="G1097">
        <v>220</v>
      </c>
      <c r="H1097">
        <v>30.41</v>
      </c>
      <c r="I1097" t="s">
        <v>5045</v>
      </c>
      <c r="J1097" t="b">
        <v>1</v>
      </c>
      <c r="K1097" t="b">
        <v>0</v>
      </c>
    </row>
    <row r="1098" spans="1:11" x14ac:dyDescent="0.25">
      <c r="A1098" t="s">
        <v>5907</v>
      </c>
      <c r="C1098" t="s">
        <v>205</v>
      </c>
      <c r="D1098" t="s">
        <v>5655</v>
      </c>
      <c r="F1098" t="s">
        <v>5214</v>
      </c>
      <c r="G1098">
        <v>220</v>
      </c>
      <c r="H1098">
        <v>52.62</v>
      </c>
      <c r="I1098" t="s">
        <v>5045</v>
      </c>
      <c r="J1098" t="b">
        <v>1</v>
      </c>
      <c r="K1098" t="b">
        <v>0</v>
      </c>
    </row>
    <row r="1099" spans="1:11" x14ac:dyDescent="0.25">
      <c r="A1099" t="s">
        <v>3736</v>
      </c>
      <c r="C1099" t="s">
        <v>249</v>
      </c>
      <c r="D1099" t="s">
        <v>5531</v>
      </c>
      <c r="F1099" t="s">
        <v>5214</v>
      </c>
      <c r="G1099">
        <v>214</v>
      </c>
      <c r="H1099">
        <v>13.125</v>
      </c>
      <c r="I1099" t="s">
        <v>5045</v>
      </c>
      <c r="J1099" t="b">
        <v>1</v>
      </c>
      <c r="K1099" t="b">
        <v>0</v>
      </c>
    </row>
    <row r="1100" spans="1:11" x14ac:dyDescent="0.25">
      <c r="A1100" t="s">
        <v>4284</v>
      </c>
      <c r="C1100" t="s">
        <v>249</v>
      </c>
      <c r="D1100" t="s">
        <v>5531</v>
      </c>
      <c r="F1100" t="s">
        <v>5214</v>
      </c>
      <c r="G1100">
        <v>213</v>
      </c>
      <c r="H1100">
        <v>21.58</v>
      </c>
      <c r="I1100" t="s">
        <v>5045</v>
      </c>
      <c r="J1100" t="b">
        <v>1</v>
      </c>
      <c r="K1100" t="b">
        <v>0</v>
      </c>
    </row>
    <row r="1101" spans="1:11" x14ac:dyDescent="0.25">
      <c r="A1101" t="s">
        <v>1694</v>
      </c>
      <c r="C1101" t="s">
        <v>1696</v>
      </c>
      <c r="D1101" t="s">
        <v>5543</v>
      </c>
      <c r="E1101" t="s">
        <v>5908</v>
      </c>
      <c r="F1101" t="s">
        <v>5214</v>
      </c>
      <c r="G1101">
        <v>190</v>
      </c>
      <c r="H1101">
        <v>187.422</v>
      </c>
      <c r="I1101" t="s">
        <v>5045</v>
      </c>
      <c r="J1101" t="b">
        <v>1</v>
      </c>
      <c r="K1101" t="b">
        <v>0</v>
      </c>
    </row>
    <row r="1102" spans="1:11" x14ac:dyDescent="0.25">
      <c r="A1102" t="s">
        <v>2412</v>
      </c>
      <c r="B1102" t="s">
        <v>5909</v>
      </c>
      <c r="C1102" t="s">
        <v>205</v>
      </c>
      <c r="D1102" t="s">
        <v>5533</v>
      </c>
      <c r="F1102" t="s">
        <v>5214</v>
      </c>
      <c r="G1102">
        <v>147</v>
      </c>
      <c r="H1102">
        <v>9.6</v>
      </c>
      <c r="I1102" t="s">
        <v>5045</v>
      </c>
      <c r="J1102" t="b">
        <v>1</v>
      </c>
      <c r="K1102" t="b">
        <v>0</v>
      </c>
    </row>
    <row r="1103" spans="1:11" x14ac:dyDescent="0.25">
      <c r="A1103" t="s">
        <v>1697</v>
      </c>
      <c r="C1103" t="s">
        <v>1696</v>
      </c>
      <c r="D1103" t="s">
        <v>5543</v>
      </c>
      <c r="E1103" t="s">
        <v>5910</v>
      </c>
      <c r="F1103" t="s">
        <v>5214</v>
      </c>
      <c r="G1103">
        <v>179</v>
      </c>
      <c r="H1103">
        <v>214.607</v>
      </c>
      <c r="I1103" t="s">
        <v>5045</v>
      </c>
      <c r="J1103" t="b">
        <v>1</v>
      </c>
      <c r="K1103" t="b">
        <v>0</v>
      </c>
    </row>
    <row r="1104" spans="1:11" x14ac:dyDescent="0.25">
      <c r="A1104" t="s">
        <v>3764</v>
      </c>
      <c r="C1104" t="s">
        <v>350</v>
      </c>
      <c r="D1104" t="s">
        <v>5911</v>
      </c>
      <c r="F1104" t="s">
        <v>5214</v>
      </c>
      <c r="G1104">
        <v>198</v>
      </c>
      <c r="H1104">
        <v>1.5</v>
      </c>
      <c r="I1104" t="s">
        <v>5045</v>
      </c>
      <c r="J1104" t="b">
        <v>1</v>
      </c>
      <c r="K1104" t="b">
        <v>0</v>
      </c>
    </row>
    <row r="1105" spans="1:11" x14ac:dyDescent="0.25">
      <c r="A1105" t="s">
        <v>3492</v>
      </c>
      <c r="C1105" t="s">
        <v>205</v>
      </c>
      <c r="D1105" t="s">
        <v>5533</v>
      </c>
      <c r="F1105" t="s">
        <v>5214</v>
      </c>
      <c r="G1105">
        <v>65</v>
      </c>
      <c r="H1105">
        <v>18.02</v>
      </c>
      <c r="I1105" t="s">
        <v>5045</v>
      </c>
      <c r="J1105" t="b">
        <v>1</v>
      </c>
      <c r="K1105" t="b">
        <v>0</v>
      </c>
    </row>
    <row r="1106" spans="1:11" x14ac:dyDescent="0.25">
      <c r="A1106" t="s">
        <v>2766</v>
      </c>
      <c r="C1106" t="s">
        <v>700</v>
      </c>
      <c r="D1106" t="s">
        <v>5533</v>
      </c>
      <c r="F1106" t="s">
        <v>5214</v>
      </c>
      <c r="G1106">
        <v>65</v>
      </c>
      <c r="H1106">
        <v>20.542000000000002</v>
      </c>
      <c r="I1106" t="s">
        <v>5045</v>
      </c>
      <c r="J1106" t="b">
        <v>1</v>
      </c>
      <c r="K1106" t="b">
        <v>0</v>
      </c>
    </row>
    <row r="1107" spans="1:11" x14ac:dyDescent="0.25">
      <c r="A1107" t="s">
        <v>4079</v>
      </c>
      <c r="B1107" t="s">
        <v>5912</v>
      </c>
      <c r="C1107" t="s">
        <v>205</v>
      </c>
      <c r="D1107" t="s">
        <v>5533</v>
      </c>
      <c r="F1107" t="s">
        <v>5214</v>
      </c>
      <c r="G1107">
        <v>61</v>
      </c>
      <c r="H1107">
        <v>17.71</v>
      </c>
      <c r="I1107" t="s">
        <v>5045</v>
      </c>
      <c r="J1107" t="b">
        <v>1</v>
      </c>
      <c r="K1107" t="b">
        <v>0</v>
      </c>
    </row>
    <row r="1108" spans="1:11" x14ac:dyDescent="0.25">
      <c r="A1108" t="s">
        <v>2918</v>
      </c>
      <c r="C1108" t="s">
        <v>437</v>
      </c>
      <c r="D1108" t="s">
        <v>5533</v>
      </c>
      <c r="F1108" t="s">
        <v>5214</v>
      </c>
      <c r="G1108">
        <v>56</v>
      </c>
      <c r="H1108">
        <v>3.2</v>
      </c>
      <c r="I1108" t="s">
        <v>5045</v>
      </c>
      <c r="J1108" t="b">
        <v>1</v>
      </c>
      <c r="K1108" t="b">
        <v>0</v>
      </c>
    </row>
    <row r="1109" spans="1:11" x14ac:dyDescent="0.25">
      <c r="A1109" t="s">
        <v>3917</v>
      </c>
      <c r="C1109" t="s">
        <v>700</v>
      </c>
      <c r="D1109" t="s">
        <v>5533</v>
      </c>
      <c r="F1109" t="s">
        <v>5214</v>
      </c>
      <c r="G1109">
        <v>56</v>
      </c>
      <c r="H1109">
        <v>45.104999999999997</v>
      </c>
      <c r="I1109" t="s">
        <v>5045</v>
      </c>
      <c r="J1109" t="b">
        <v>1</v>
      </c>
      <c r="K1109" t="b">
        <v>0</v>
      </c>
    </row>
    <row r="1110" spans="1:11" x14ac:dyDescent="0.25">
      <c r="A1110" t="s">
        <v>3495</v>
      </c>
      <c r="C1110" t="s">
        <v>437</v>
      </c>
      <c r="D1110" t="s">
        <v>5533</v>
      </c>
      <c r="F1110" t="s">
        <v>5214</v>
      </c>
      <c r="G1110">
        <v>56</v>
      </c>
      <c r="H1110">
        <v>26.72</v>
      </c>
      <c r="I1110" t="s">
        <v>5045</v>
      </c>
      <c r="J1110" t="b">
        <v>1</v>
      </c>
      <c r="K1110" t="b">
        <v>0</v>
      </c>
    </row>
    <row r="1111" spans="1:11" x14ac:dyDescent="0.25">
      <c r="A1111" t="s">
        <v>3435</v>
      </c>
      <c r="B1111" t="s">
        <v>5913</v>
      </c>
      <c r="C1111" t="s">
        <v>437</v>
      </c>
      <c r="D1111" t="s">
        <v>5533</v>
      </c>
      <c r="F1111" t="s">
        <v>5214</v>
      </c>
      <c r="G1111">
        <v>52</v>
      </c>
      <c r="H1111">
        <v>13.01</v>
      </c>
      <c r="I1111" t="s">
        <v>5045</v>
      </c>
      <c r="J1111" t="b">
        <v>1</v>
      </c>
      <c r="K1111" t="b">
        <v>0</v>
      </c>
    </row>
    <row r="1112" spans="1:11" x14ac:dyDescent="0.25">
      <c r="A1112" t="s">
        <v>3077</v>
      </c>
      <c r="C1112" t="s">
        <v>700</v>
      </c>
      <c r="D1112" t="s">
        <v>5533</v>
      </c>
      <c r="F1112" t="s">
        <v>5214</v>
      </c>
      <c r="G1112">
        <v>56</v>
      </c>
      <c r="H1112">
        <v>9.5</v>
      </c>
      <c r="I1112" t="s">
        <v>5045</v>
      </c>
      <c r="J1112" t="b">
        <v>1</v>
      </c>
      <c r="K1112" t="b">
        <v>0</v>
      </c>
    </row>
    <row r="1113" spans="1:11" x14ac:dyDescent="0.25">
      <c r="A1113" t="s">
        <v>4448</v>
      </c>
      <c r="C1113" t="s">
        <v>350</v>
      </c>
      <c r="D1113" t="s">
        <v>5655</v>
      </c>
      <c r="F1113" t="s">
        <v>5214</v>
      </c>
      <c r="G1113">
        <v>189</v>
      </c>
      <c r="H1113">
        <v>53.332999999999998</v>
      </c>
      <c r="I1113" t="s">
        <v>5045</v>
      </c>
      <c r="J1113" t="b">
        <v>1</v>
      </c>
      <c r="K1113" t="b">
        <v>0</v>
      </c>
    </row>
    <row r="1114" spans="1:11" x14ac:dyDescent="0.25">
      <c r="A1114" t="s">
        <v>3407</v>
      </c>
      <c r="C1114" t="s">
        <v>249</v>
      </c>
      <c r="D1114" t="s">
        <v>5531</v>
      </c>
      <c r="F1114" t="s">
        <v>5214</v>
      </c>
      <c r="G1114">
        <v>184</v>
      </c>
      <c r="H1114">
        <v>13.16</v>
      </c>
      <c r="I1114" t="s">
        <v>5045</v>
      </c>
      <c r="J1114" t="b">
        <v>1</v>
      </c>
      <c r="K1114" t="b">
        <v>0</v>
      </c>
    </row>
    <row r="1115" spans="1:11" x14ac:dyDescent="0.25">
      <c r="A1115" t="s">
        <v>3380</v>
      </c>
      <c r="C1115" t="s">
        <v>249</v>
      </c>
      <c r="D1115" t="s">
        <v>5531</v>
      </c>
      <c r="F1115" t="s">
        <v>5214</v>
      </c>
      <c r="G1115">
        <v>184</v>
      </c>
      <c r="H1115">
        <v>9.4</v>
      </c>
      <c r="I1115" t="s">
        <v>5045</v>
      </c>
      <c r="J1115" t="b">
        <v>1</v>
      </c>
      <c r="K1115" t="b">
        <v>0</v>
      </c>
    </row>
    <row r="1116" spans="1:11" x14ac:dyDescent="0.25">
      <c r="A1116" t="s">
        <v>3379</v>
      </c>
      <c r="C1116" t="s">
        <v>249</v>
      </c>
      <c r="D1116" t="s">
        <v>5531</v>
      </c>
      <c r="F1116" t="s">
        <v>5214</v>
      </c>
      <c r="G1116">
        <v>184</v>
      </c>
      <c r="H1116">
        <v>1.88</v>
      </c>
      <c r="I1116" t="s">
        <v>5045</v>
      </c>
      <c r="J1116" t="b">
        <v>1</v>
      </c>
      <c r="K1116" t="b">
        <v>0</v>
      </c>
    </row>
    <row r="1117" spans="1:11" x14ac:dyDescent="0.25">
      <c r="A1117" t="s">
        <v>3377</v>
      </c>
      <c r="C1117" t="s">
        <v>249</v>
      </c>
      <c r="D1117" t="s">
        <v>5531</v>
      </c>
      <c r="F1117" t="s">
        <v>5214</v>
      </c>
      <c r="G1117">
        <v>184</v>
      </c>
      <c r="H1117">
        <v>5.64</v>
      </c>
      <c r="I1117" t="s">
        <v>5045</v>
      </c>
      <c r="J1117" t="b">
        <v>1</v>
      </c>
      <c r="K1117" t="b">
        <v>0</v>
      </c>
    </row>
    <row r="1118" spans="1:11" x14ac:dyDescent="0.25">
      <c r="A1118" t="s">
        <v>3384</v>
      </c>
      <c r="C1118" t="s">
        <v>249</v>
      </c>
      <c r="D1118" t="s">
        <v>5531</v>
      </c>
      <c r="F1118" t="s">
        <v>5214</v>
      </c>
      <c r="G1118">
        <v>184</v>
      </c>
      <c r="H1118">
        <v>0.6</v>
      </c>
      <c r="I1118" t="s">
        <v>5045</v>
      </c>
      <c r="J1118" t="b">
        <v>1</v>
      </c>
      <c r="K1118" t="b">
        <v>0</v>
      </c>
    </row>
    <row r="1119" spans="1:11" x14ac:dyDescent="0.25">
      <c r="A1119" t="s">
        <v>3409</v>
      </c>
      <c r="C1119" t="s">
        <v>249</v>
      </c>
      <c r="D1119" t="s">
        <v>5531</v>
      </c>
      <c r="F1119" t="s">
        <v>5214</v>
      </c>
      <c r="G1119">
        <v>184</v>
      </c>
      <c r="H1119">
        <v>5.64</v>
      </c>
      <c r="I1119" t="s">
        <v>5045</v>
      </c>
      <c r="J1119" t="b">
        <v>1</v>
      </c>
      <c r="K1119" t="b">
        <v>0</v>
      </c>
    </row>
    <row r="1120" spans="1:11" x14ac:dyDescent="0.25">
      <c r="A1120" t="s">
        <v>3410</v>
      </c>
      <c r="C1120" t="s">
        <v>249</v>
      </c>
      <c r="D1120" t="s">
        <v>5531</v>
      </c>
      <c r="F1120" t="s">
        <v>5214</v>
      </c>
      <c r="G1120">
        <v>184</v>
      </c>
      <c r="H1120">
        <v>11.28</v>
      </c>
      <c r="I1120" t="s">
        <v>5045</v>
      </c>
      <c r="J1120" t="b">
        <v>1</v>
      </c>
      <c r="K1120" t="b">
        <v>0</v>
      </c>
    </row>
    <row r="1121" spans="1:11" x14ac:dyDescent="0.25">
      <c r="A1121" t="s">
        <v>3411</v>
      </c>
      <c r="C1121" t="s">
        <v>249</v>
      </c>
      <c r="D1121" t="s">
        <v>5531</v>
      </c>
      <c r="F1121" t="s">
        <v>5214</v>
      </c>
      <c r="G1121">
        <v>184</v>
      </c>
      <c r="H1121">
        <v>16.920000000000002</v>
      </c>
      <c r="I1121" t="s">
        <v>5045</v>
      </c>
      <c r="J1121" t="b">
        <v>1</v>
      </c>
      <c r="K1121" t="b">
        <v>0</v>
      </c>
    </row>
    <row r="1122" spans="1:11" x14ac:dyDescent="0.25">
      <c r="A1122" t="s">
        <v>3381</v>
      </c>
      <c r="B1122" t="s">
        <v>5914</v>
      </c>
      <c r="C1122" t="s">
        <v>249</v>
      </c>
      <c r="D1122" t="s">
        <v>5531</v>
      </c>
      <c r="F1122" t="s">
        <v>5214</v>
      </c>
      <c r="G1122">
        <v>184</v>
      </c>
      <c r="H1122">
        <v>1.88</v>
      </c>
      <c r="I1122" t="s">
        <v>5045</v>
      </c>
      <c r="J1122" t="b">
        <v>1</v>
      </c>
      <c r="K1122" t="b">
        <v>0</v>
      </c>
    </row>
    <row r="1123" spans="1:11" x14ac:dyDescent="0.25">
      <c r="A1123" t="s">
        <v>3383</v>
      </c>
      <c r="C1123" t="s">
        <v>249</v>
      </c>
      <c r="D1123" t="s">
        <v>5531</v>
      </c>
      <c r="F1123" t="s">
        <v>5214</v>
      </c>
      <c r="G1123">
        <v>184</v>
      </c>
      <c r="H1123">
        <v>5.64</v>
      </c>
      <c r="I1123" t="s">
        <v>5045</v>
      </c>
      <c r="J1123" t="b">
        <v>1</v>
      </c>
      <c r="K1123" t="b">
        <v>0</v>
      </c>
    </row>
    <row r="1124" spans="1:11" x14ac:dyDescent="0.25">
      <c r="A1124" t="s">
        <v>3412</v>
      </c>
      <c r="C1124" t="s">
        <v>249</v>
      </c>
      <c r="D1124" t="s">
        <v>5531</v>
      </c>
      <c r="F1124" t="s">
        <v>5214</v>
      </c>
      <c r="G1124">
        <v>184</v>
      </c>
      <c r="H1124">
        <v>5.64</v>
      </c>
      <c r="I1124" t="s">
        <v>5045</v>
      </c>
      <c r="J1124" t="b">
        <v>1</v>
      </c>
      <c r="K1124" t="b">
        <v>0</v>
      </c>
    </row>
    <row r="1125" spans="1:11" x14ac:dyDescent="0.25">
      <c r="A1125" t="s">
        <v>3387</v>
      </c>
      <c r="C1125" t="s">
        <v>249</v>
      </c>
      <c r="D1125" t="s">
        <v>5531</v>
      </c>
      <c r="F1125" t="s">
        <v>5214</v>
      </c>
      <c r="G1125">
        <v>178</v>
      </c>
      <c r="H1125">
        <v>26.32</v>
      </c>
      <c r="I1125" t="s">
        <v>5045</v>
      </c>
      <c r="J1125" t="b">
        <v>1</v>
      </c>
      <c r="K1125" t="b">
        <v>0</v>
      </c>
    </row>
    <row r="1126" spans="1:11" x14ac:dyDescent="0.25">
      <c r="A1126" t="s">
        <v>3413</v>
      </c>
      <c r="C1126" t="s">
        <v>249</v>
      </c>
      <c r="D1126" t="s">
        <v>5531</v>
      </c>
      <c r="F1126" t="s">
        <v>5214</v>
      </c>
      <c r="G1126">
        <v>178</v>
      </c>
      <c r="H1126">
        <v>11.28</v>
      </c>
      <c r="I1126" t="s">
        <v>5045</v>
      </c>
      <c r="J1126" t="b">
        <v>1</v>
      </c>
      <c r="K1126" t="b">
        <v>0</v>
      </c>
    </row>
    <row r="1127" spans="1:11" x14ac:dyDescent="0.25">
      <c r="A1127" t="s">
        <v>3388</v>
      </c>
      <c r="C1127" t="s">
        <v>249</v>
      </c>
      <c r="D1127" t="s">
        <v>5531</v>
      </c>
      <c r="F1127" t="s">
        <v>5214</v>
      </c>
      <c r="G1127">
        <v>178</v>
      </c>
      <c r="H1127">
        <v>14.06</v>
      </c>
      <c r="I1127" t="s">
        <v>5045</v>
      </c>
      <c r="J1127" t="b">
        <v>1</v>
      </c>
      <c r="K1127" t="b">
        <v>0</v>
      </c>
    </row>
    <row r="1128" spans="1:11" x14ac:dyDescent="0.25">
      <c r="A1128" t="s">
        <v>3392</v>
      </c>
      <c r="C1128" t="s">
        <v>249</v>
      </c>
      <c r="D1128" t="s">
        <v>5531</v>
      </c>
      <c r="F1128" t="s">
        <v>5214</v>
      </c>
      <c r="G1128">
        <v>178</v>
      </c>
      <c r="H1128">
        <v>3.85</v>
      </c>
      <c r="I1128" t="s">
        <v>5045</v>
      </c>
      <c r="J1128" t="b">
        <v>1</v>
      </c>
      <c r="K1128" t="b">
        <v>0</v>
      </c>
    </row>
    <row r="1129" spans="1:11" x14ac:dyDescent="0.25">
      <c r="A1129" t="s">
        <v>3393</v>
      </c>
      <c r="C1129" t="s">
        <v>249</v>
      </c>
      <c r="D1129" t="s">
        <v>5531</v>
      </c>
      <c r="F1129" t="s">
        <v>5214</v>
      </c>
      <c r="G1129">
        <v>178</v>
      </c>
      <c r="H1129">
        <v>3.76</v>
      </c>
      <c r="I1129" t="s">
        <v>5045</v>
      </c>
      <c r="J1129" t="b">
        <v>1</v>
      </c>
      <c r="K1129" t="b">
        <v>0</v>
      </c>
    </row>
    <row r="1130" spans="1:11" x14ac:dyDescent="0.25">
      <c r="A1130" t="s">
        <v>3394</v>
      </c>
      <c r="C1130" t="s">
        <v>249</v>
      </c>
      <c r="D1130" t="s">
        <v>5531</v>
      </c>
      <c r="F1130" t="s">
        <v>5214</v>
      </c>
      <c r="G1130">
        <v>178</v>
      </c>
      <c r="H1130">
        <v>5.64</v>
      </c>
      <c r="I1130" t="s">
        <v>5045</v>
      </c>
      <c r="J1130" t="b">
        <v>1</v>
      </c>
      <c r="K1130" t="b">
        <v>0</v>
      </c>
    </row>
    <row r="1131" spans="1:11" x14ac:dyDescent="0.25">
      <c r="A1131" t="s">
        <v>3395</v>
      </c>
      <c r="C1131" t="s">
        <v>249</v>
      </c>
      <c r="D1131" t="s">
        <v>5531</v>
      </c>
      <c r="F1131" t="s">
        <v>5214</v>
      </c>
      <c r="G1131">
        <v>178</v>
      </c>
      <c r="H1131">
        <v>19.100000000000001</v>
      </c>
      <c r="I1131" t="s">
        <v>5045</v>
      </c>
      <c r="J1131" t="b">
        <v>1</v>
      </c>
      <c r="K1131" t="b">
        <v>0</v>
      </c>
    </row>
    <row r="1132" spans="1:11" x14ac:dyDescent="0.25">
      <c r="A1132" t="s">
        <v>3923</v>
      </c>
      <c r="B1132" t="s">
        <v>5915</v>
      </c>
      <c r="C1132" t="s">
        <v>249</v>
      </c>
      <c r="D1132" t="s">
        <v>5531</v>
      </c>
      <c r="F1132" t="s">
        <v>5214</v>
      </c>
      <c r="G1132">
        <v>170</v>
      </c>
      <c r="H1132">
        <v>3.76</v>
      </c>
      <c r="I1132" t="s">
        <v>5045</v>
      </c>
      <c r="J1132" t="b">
        <v>1</v>
      </c>
      <c r="K1132" t="b">
        <v>0</v>
      </c>
    </row>
    <row r="1133" spans="1:11" x14ac:dyDescent="0.25">
      <c r="A1133" t="s">
        <v>3931</v>
      </c>
      <c r="B1133" t="s">
        <v>5916</v>
      </c>
      <c r="C1133" t="s">
        <v>249</v>
      </c>
      <c r="D1133" t="s">
        <v>5531</v>
      </c>
      <c r="F1133" t="s">
        <v>5214</v>
      </c>
      <c r="G1133">
        <v>170</v>
      </c>
      <c r="H1133">
        <v>30.08</v>
      </c>
      <c r="I1133" t="s">
        <v>5045</v>
      </c>
      <c r="J1133" t="b">
        <v>1</v>
      </c>
      <c r="K1133" t="b">
        <v>0</v>
      </c>
    </row>
    <row r="1134" spans="1:11" x14ac:dyDescent="0.25">
      <c r="A1134" t="s">
        <v>5917</v>
      </c>
      <c r="C1134" t="s">
        <v>249</v>
      </c>
      <c r="D1134" t="s">
        <v>5531</v>
      </c>
      <c r="F1134" t="s">
        <v>5214</v>
      </c>
      <c r="G1134">
        <v>177</v>
      </c>
      <c r="H1134">
        <v>88.460999999999999</v>
      </c>
      <c r="I1134" t="s">
        <v>5503</v>
      </c>
      <c r="J1134" t="b">
        <v>1</v>
      </c>
      <c r="K1134" t="b">
        <v>0</v>
      </c>
    </row>
    <row r="1135" spans="1:11" x14ac:dyDescent="0.25">
      <c r="A1135" t="s">
        <v>3940</v>
      </c>
      <c r="B1135" t="s">
        <v>5918</v>
      </c>
      <c r="C1135" t="s">
        <v>249</v>
      </c>
      <c r="D1135" t="s">
        <v>5531</v>
      </c>
      <c r="F1135" t="s">
        <v>5214</v>
      </c>
      <c r="G1135">
        <v>170</v>
      </c>
      <c r="H1135">
        <v>5.94</v>
      </c>
      <c r="I1135" t="s">
        <v>5045</v>
      </c>
      <c r="J1135" t="b">
        <v>1</v>
      </c>
      <c r="K1135" t="b">
        <v>0</v>
      </c>
    </row>
    <row r="1136" spans="1:11" x14ac:dyDescent="0.25">
      <c r="A1136" t="s">
        <v>3937</v>
      </c>
      <c r="B1136" t="s">
        <v>5919</v>
      </c>
      <c r="C1136" t="s">
        <v>249</v>
      </c>
      <c r="D1136" t="s">
        <v>5531</v>
      </c>
      <c r="F1136" t="s">
        <v>5214</v>
      </c>
      <c r="G1136">
        <v>170</v>
      </c>
      <c r="H1136">
        <v>23.16</v>
      </c>
      <c r="I1136" t="s">
        <v>5045</v>
      </c>
      <c r="J1136" t="b">
        <v>1</v>
      </c>
      <c r="K1136" t="b">
        <v>0</v>
      </c>
    </row>
    <row r="1137" spans="1:11" x14ac:dyDescent="0.25">
      <c r="A1137" t="s">
        <v>3677</v>
      </c>
      <c r="B1137" t="s">
        <v>5920</v>
      </c>
      <c r="C1137" t="s">
        <v>249</v>
      </c>
      <c r="D1137" t="s">
        <v>5531</v>
      </c>
      <c r="F1137" t="s">
        <v>5214</v>
      </c>
      <c r="G1137">
        <v>170</v>
      </c>
      <c r="H1137">
        <v>30.08</v>
      </c>
      <c r="I1137" t="s">
        <v>5045</v>
      </c>
      <c r="J1137" t="b">
        <v>1</v>
      </c>
      <c r="K1137" t="b">
        <v>0</v>
      </c>
    </row>
    <row r="1138" spans="1:11" x14ac:dyDescent="0.25">
      <c r="A1138" t="s">
        <v>3680</v>
      </c>
      <c r="B1138" t="s">
        <v>5921</v>
      </c>
      <c r="C1138" t="s">
        <v>249</v>
      </c>
      <c r="D1138" t="s">
        <v>5531</v>
      </c>
      <c r="F1138" t="s">
        <v>5214</v>
      </c>
      <c r="G1138">
        <v>170</v>
      </c>
      <c r="H1138">
        <v>20.68</v>
      </c>
      <c r="I1138" t="s">
        <v>5045</v>
      </c>
      <c r="J1138" t="b">
        <v>1</v>
      </c>
      <c r="K1138" t="b">
        <v>0</v>
      </c>
    </row>
    <row r="1139" spans="1:11" x14ac:dyDescent="0.25">
      <c r="A1139" t="s">
        <v>3681</v>
      </c>
      <c r="B1139" t="s">
        <v>5922</v>
      </c>
      <c r="C1139" t="s">
        <v>249</v>
      </c>
      <c r="D1139" t="s">
        <v>5531</v>
      </c>
      <c r="F1139" t="s">
        <v>5214</v>
      </c>
      <c r="G1139">
        <v>170</v>
      </c>
      <c r="H1139">
        <v>5.64</v>
      </c>
      <c r="I1139" t="s">
        <v>5045</v>
      </c>
      <c r="J1139" t="b">
        <v>1</v>
      </c>
      <c r="K1139" t="b">
        <v>0</v>
      </c>
    </row>
    <row r="1140" spans="1:11" x14ac:dyDescent="0.25">
      <c r="A1140" t="s">
        <v>978</v>
      </c>
      <c r="C1140" t="s">
        <v>213</v>
      </c>
      <c r="D1140" t="s">
        <v>5538</v>
      </c>
      <c r="E1140" t="s">
        <v>5923</v>
      </c>
      <c r="F1140" t="s">
        <v>5214</v>
      </c>
      <c r="G1140">
        <v>64</v>
      </c>
      <c r="H1140">
        <v>89.433000000000007</v>
      </c>
      <c r="I1140" t="s">
        <v>5045</v>
      </c>
      <c r="J1140" t="b">
        <v>1</v>
      </c>
      <c r="K1140" t="b">
        <v>0</v>
      </c>
    </row>
    <row r="1141" spans="1:11" x14ac:dyDescent="0.25">
      <c r="A1141" t="s">
        <v>2802</v>
      </c>
      <c r="B1141" t="s">
        <v>5924</v>
      </c>
      <c r="C1141" t="s">
        <v>547</v>
      </c>
      <c r="D1141" t="s">
        <v>5543</v>
      </c>
      <c r="F1141" t="s">
        <v>5214</v>
      </c>
      <c r="G1141">
        <v>46</v>
      </c>
      <c r="H1141">
        <v>343.85</v>
      </c>
      <c r="I1141" t="s">
        <v>5045</v>
      </c>
      <c r="J1141" t="b">
        <v>1</v>
      </c>
      <c r="K1141" t="b">
        <v>0</v>
      </c>
    </row>
    <row r="1142" spans="1:11" x14ac:dyDescent="0.25">
      <c r="A1142" t="s">
        <v>694</v>
      </c>
      <c r="B1142" t="s">
        <v>5925</v>
      </c>
      <c r="C1142" t="s">
        <v>213</v>
      </c>
      <c r="D1142" t="s">
        <v>5543</v>
      </c>
      <c r="E1142" t="s">
        <v>5923</v>
      </c>
      <c r="F1142" t="s">
        <v>5214</v>
      </c>
      <c r="G1142">
        <v>52</v>
      </c>
      <c r="H1142">
        <v>76.995999999999995</v>
      </c>
      <c r="I1142" t="s">
        <v>5045</v>
      </c>
      <c r="J1142" t="b">
        <v>1</v>
      </c>
      <c r="K1142" t="b">
        <v>0</v>
      </c>
    </row>
    <row r="1143" spans="1:11" x14ac:dyDescent="0.25">
      <c r="A1143" t="s">
        <v>3688</v>
      </c>
      <c r="B1143" t="s">
        <v>5926</v>
      </c>
      <c r="C1143" t="s">
        <v>249</v>
      </c>
      <c r="D1143" t="s">
        <v>5531</v>
      </c>
      <c r="F1143" t="s">
        <v>5214</v>
      </c>
      <c r="G1143">
        <v>170</v>
      </c>
      <c r="H1143">
        <v>1.88</v>
      </c>
      <c r="I1143" t="s">
        <v>5045</v>
      </c>
      <c r="J1143" t="b">
        <v>1</v>
      </c>
      <c r="K1143" t="b">
        <v>0</v>
      </c>
    </row>
    <row r="1144" spans="1:11" x14ac:dyDescent="0.25">
      <c r="A1144" t="s">
        <v>3692</v>
      </c>
      <c r="B1144" t="s">
        <v>5927</v>
      </c>
      <c r="C1144" t="s">
        <v>249</v>
      </c>
      <c r="D1144" t="s">
        <v>5531</v>
      </c>
      <c r="F1144" t="s">
        <v>5214</v>
      </c>
      <c r="G1144">
        <v>170</v>
      </c>
      <c r="H1144">
        <v>17.52</v>
      </c>
      <c r="I1144" t="s">
        <v>5045</v>
      </c>
      <c r="J1144" t="b">
        <v>1</v>
      </c>
      <c r="K1144" t="b">
        <v>0</v>
      </c>
    </row>
    <row r="1145" spans="1:11" x14ac:dyDescent="0.25">
      <c r="A1145" t="s">
        <v>3685</v>
      </c>
      <c r="B1145" t="s">
        <v>5928</v>
      </c>
      <c r="C1145" t="s">
        <v>249</v>
      </c>
      <c r="D1145" t="s">
        <v>5531</v>
      </c>
      <c r="F1145" t="s">
        <v>5214</v>
      </c>
      <c r="G1145">
        <v>170</v>
      </c>
      <c r="H1145">
        <v>80.84</v>
      </c>
      <c r="I1145" t="s">
        <v>5045</v>
      </c>
      <c r="J1145" t="b">
        <v>1</v>
      </c>
      <c r="K1145" t="b">
        <v>0</v>
      </c>
    </row>
    <row r="1146" spans="1:11" x14ac:dyDescent="0.25">
      <c r="A1146" t="s">
        <v>3695</v>
      </c>
      <c r="B1146" t="s">
        <v>5929</v>
      </c>
      <c r="C1146" t="s">
        <v>249</v>
      </c>
      <c r="D1146" t="s">
        <v>5531</v>
      </c>
      <c r="F1146" t="s">
        <v>5214</v>
      </c>
      <c r="G1146">
        <v>170</v>
      </c>
      <c r="H1146">
        <v>2.15</v>
      </c>
      <c r="I1146" t="s">
        <v>5045</v>
      </c>
      <c r="J1146" t="b">
        <v>1</v>
      </c>
      <c r="K1146" t="b">
        <v>0</v>
      </c>
    </row>
    <row r="1147" spans="1:11" x14ac:dyDescent="0.25">
      <c r="A1147" t="s">
        <v>3702</v>
      </c>
      <c r="B1147" t="s">
        <v>5930</v>
      </c>
      <c r="C1147" t="s">
        <v>249</v>
      </c>
      <c r="D1147" t="s">
        <v>5531</v>
      </c>
      <c r="F1147" t="s">
        <v>5214</v>
      </c>
      <c r="G1147">
        <v>170</v>
      </c>
      <c r="H1147">
        <v>11.28</v>
      </c>
      <c r="I1147" t="s">
        <v>5045</v>
      </c>
      <c r="J1147" t="b">
        <v>1</v>
      </c>
      <c r="K1147" t="b">
        <v>0</v>
      </c>
    </row>
    <row r="1148" spans="1:11" x14ac:dyDescent="0.25">
      <c r="A1148" t="s">
        <v>1908</v>
      </c>
      <c r="C1148" t="s">
        <v>249</v>
      </c>
      <c r="D1148" t="s">
        <v>5531</v>
      </c>
      <c r="F1148" t="s">
        <v>5214</v>
      </c>
      <c r="G1148">
        <v>177</v>
      </c>
      <c r="H1148">
        <v>15.574999999999999</v>
      </c>
      <c r="I1148" t="s">
        <v>5045</v>
      </c>
      <c r="J1148" t="b">
        <v>1</v>
      </c>
      <c r="K1148" t="b">
        <v>0</v>
      </c>
    </row>
    <row r="1149" spans="1:11" x14ac:dyDescent="0.25">
      <c r="A1149" t="s">
        <v>3945</v>
      </c>
      <c r="B1149" t="s">
        <v>5931</v>
      </c>
      <c r="C1149" t="s">
        <v>249</v>
      </c>
      <c r="D1149" t="s">
        <v>5531</v>
      </c>
      <c r="F1149" t="s">
        <v>5214</v>
      </c>
      <c r="G1149">
        <v>170</v>
      </c>
      <c r="H1149">
        <v>5.64</v>
      </c>
      <c r="I1149" t="s">
        <v>5045</v>
      </c>
      <c r="J1149" t="b">
        <v>1</v>
      </c>
      <c r="K1149" t="b">
        <v>0</v>
      </c>
    </row>
    <row r="1150" spans="1:11" x14ac:dyDescent="0.25">
      <c r="A1150" t="s">
        <v>2341</v>
      </c>
      <c r="B1150" t="s">
        <v>5932</v>
      </c>
      <c r="C1150" t="s">
        <v>547</v>
      </c>
      <c r="D1150" t="s">
        <v>5543</v>
      </c>
      <c r="F1150" t="s">
        <v>5214</v>
      </c>
      <c r="G1150">
        <v>68</v>
      </c>
      <c r="H1150">
        <v>222.03800000000001</v>
      </c>
      <c r="I1150" t="s">
        <v>5045</v>
      </c>
      <c r="J1150" t="b">
        <v>1</v>
      </c>
      <c r="K1150" t="b">
        <v>0</v>
      </c>
    </row>
    <row r="1151" spans="1:11" x14ac:dyDescent="0.25">
      <c r="A1151" t="s">
        <v>351</v>
      </c>
      <c r="B1151" t="s">
        <v>5933</v>
      </c>
      <c r="C1151" t="s">
        <v>350</v>
      </c>
      <c r="D1151" t="s">
        <v>5543</v>
      </c>
      <c r="E1151" t="s">
        <v>5934</v>
      </c>
      <c r="F1151" t="s">
        <v>5214</v>
      </c>
      <c r="G1151">
        <v>129</v>
      </c>
      <c r="H1151">
        <v>310.43700000000001</v>
      </c>
      <c r="I1151" t="s">
        <v>5045</v>
      </c>
      <c r="J1151" t="b">
        <v>1</v>
      </c>
      <c r="K1151" t="b">
        <v>0</v>
      </c>
    </row>
    <row r="1152" spans="1:11" x14ac:dyDescent="0.25">
      <c r="A1152" t="s">
        <v>3976</v>
      </c>
      <c r="B1152" t="s">
        <v>5935</v>
      </c>
      <c r="C1152" t="s">
        <v>350</v>
      </c>
      <c r="D1152" t="s">
        <v>5543</v>
      </c>
      <c r="F1152" t="s">
        <v>5214</v>
      </c>
      <c r="G1152">
        <v>116</v>
      </c>
      <c r="H1152">
        <v>296.51600000000002</v>
      </c>
      <c r="I1152" t="s">
        <v>5045</v>
      </c>
      <c r="J1152" t="b">
        <v>1</v>
      </c>
      <c r="K1152" t="b">
        <v>0</v>
      </c>
    </row>
    <row r="1153" spans="1:11" x14ac:dyDescent="0.25">
      <c r="A1153" t="s">
        <v>2398</v>
      </c>
      <c r="B1153" t="s">
        <v>5936</v>
      </c>
      <c r="C1153" t="s">
        <v>547</v>
      </c>
      <c r="D1153" t="s">
        <v>5543</v>
      </c>
      <c r="F1153" t="s">
        <v>5214</v>
      </c>
      <c r="G1153">
        <v>68</v>
      </c>
      <c r="H1153">
        <v>342.74099999999999</v>
      </c>
      <c r="I1153" t="s">
        <v>5045</v>
      </c>
      <c r="J1153" t="b">
        <v>1</v>
      </c>
      <c r="K1153" t="b">
        <v>0</v>
      </c>
    </row>
    <row r="1154" spans="1:11" x14ac:dyDescent="0.25">
      <c r="A1154" t="s">
        <v>3906</v>
      </c>
      <c r="B1154" t="s">
        <v>5937</v>
      </c>
      <c r="C1154" t="s">
        <v>350</v>
      </c>
      <c r="D1154" t="s">
        <v>5543</v>
      </c>
      <c r="F1154" t="s">
        <v>5214</v>
      </c>
      <c r="G1154">
        <v>116</v>
      </c>
      <c r="H1154">
        <v>116.46899999999999</v>
      </c>
      <c r="I1154" t="s">
        <v>5045</v>
      </c>
      <c r="J1154" t="b">
        <v>1</v>
      </c>
      <c r="K1154" t="b">
        <v>0</v>
      </c>
    </row>
    <row r="1155" spans="1:11" x14ac:dyDescent="0.25">
      <c r="A1155" t="s">
        <v>2598</v>
      </c>
      <c r="B1155" t="s">
        <v>5938</v>
      </c>
      <c r="C1155" t="s">
        <v>547</v>
      </c>
      <c r="D1155" t="s">
        <v>5543</v>
      </c>
      <c r="F1155" t="s">
        <v>5214</v>
      </c>
      <c r="G1155">
        <v>68</v>
      </c>
      <c r="H1155">
        <v>159.66999999999999</v>
      </c>
      <c r="I1155" t="s">
        <v>5045</v>
      </c>
      <c r="J1155" t="b">
        <v>1</v>
      </c>
      <c r="K1155" t="b">
        <v>0</v>
      </c>
    </row>
    <row r="1156" spans="1:11" x14ac:dyDescent="0.25">
      <c r="A1156" t="s">
        <v>1872</v>
      </c>
      <c r="B1156" t="s">
        <v>5939</v>
      </c>
      <c r="C1156" t="s">
        <v>437</v>
      </c>
      <c r="D1156" t="s">
        <v>5533</v>
      </c>
      <c r="F1156" t="s">
        <v>5214</v>
      </c>
      <c r="G1156">
        <v>155</v>
      </c>
      <c r="H1156">
        <v>12.071999999999999</v>
      </c>
      <c r="I1156" t="s">
        <v>5045</v>
      </c>
      <c r="J1156" t="b">
        <v>1</v>
      </c>
      <c r="K1156" t="b">
        <v>0</v>
      </c>
    </row>
    <row r="1157" spans="1:11" x14ac:dyDescent="0.25">
      <c r="A1157" t="s">
        <v>4797</v>
      </c>
      <c r="B1157" t="s">
        <v>5940</v>
      </c>
      <c r="C1157" t="s">
        <v>249</v>
      </c>
      <c r="D1157" t="s">
        <v>5531</v>
      </c>
      <c r="F1157" t="s">
        <v>5214</v>
      </c>
      <c r="G1157">
        <v>161</v>
      </c>
      <c r="H1157">
        <v>9</v>
      </c>
      <c r="I1157" t="s">
        <v>5045</v>
      </c>
      <c r="J1157" t="b">
        <v>1</v>
      </c>
      <c r="K1157" t="b">
        <v>0</v>
      </c>
    </row>
    <row r="1158" spans="1:11" x14ac:dyDescent="0.25">
      <c r="A1158" t="s">
        <v>3971</v>
      </c>
      <c r="B1158" t="s">
        <v>5941</v>
      </c>
      <c r="C1158" t="s">
        <v>249</v>
      </c>
      <c r="D1158" t="s">
        <v>5531</v>
      </c>
      <c r="F1158" t="s">
        <v>5214</v>
      </c>
      <c r="G1158">
        <v>161</v>
      </c>
      <c r="H1158">
        <v>2.2349999999999999</v>
      </c>
      <c r="I1158" t="s">
        <v>5045</v>
      </c>
      <c r="J1158" t="b">
        <v>1</v>
      </c>
      <c r="K1158" t="b">
        <v>0</v>
      </c>
    </row>
    <row r="1159" spans="1:11" x14ac:dyDescent="0.25">
      <c r="A1159" t="s">
        <v>1918</v>
      </c>
      <c r="B1159" t="s">
        <v>5942</v>
      </c>
      <c r="C1159" t="s">
        <v>350</v>
      </c>
      <c r="D1159" t="s">
        <v>5538</v>
      </c>
      <c r="F1159" t="s">
        <v>5214</v>
      </c>
      <c r="G1159">
        <v>98</v>
      </c>
      <c r="H1159">
        <v>81.688000000000002</v>
      </c>
      <c r="I1159" t="s">
        <v>5045</v>
      </c>
      <c r="J1159" t="b">
        <v>1</v>
      </c>
      <c r="K1159" t="b">
        <v>0</v>
      </c>
    </row>
    <row r="1160" spans="1:11" x14ac:dyDescent="0.25">
      <c r="A1160" t="s">
        <v>623</v>
      </c>
      <c r="B1160" t="s">
        <v>5943</v>
      </c>
      <c r="C1160" t="s">
        <v>205</v>
      </c>
      <c r="D1160" t="s">
        <v>5538</v>
      </c>
      <c r="F1160" t="s">
        <v>5214</v>
      </c>
      <c r="G1160">
        <v>94</v>
      </c>
      <c r="H1160">
        <v>92.7</v>
      </c>
      <c r="I1160" t="s">
        <v>5045</v>
      </c>
      <c r="J1160" t="b">
        <v>1</v>
      </c>
      <c r="K1160" t="b">
        <v>0</v>
      </c>
    </row>
    <row r="1161" spans="1:11" x14ac:dyDescent="0.25">
      <c r="A1161" t="s">
        <v>2244</v>
      </c>
      <c r="B1161" t="s">
        <v>5944</v>
      </c>
      <c r="C1161" t="s">
        <v>350</v>
      </c>
      <c r="D1161" t="s">
        <v>5538</v>
      </c>
      <c r="F1161" t="s">
        <v>5214</v>
      </c>
      <c r="G1161">
        <v>93</v>
      </c>
      <c r="H1161">
        <v>95.888000000000005</v>
      </c>
      <c r="I1161" t="s">
        <v>5045</v>
      </c>
      <c r="J1161" t="b">
        <v>1</v>
      </c>
      <c r="K1161" t="b">
        <v>0</v>
      </c>
    </row>
    <row r="1162" spans="1:11" x14ac:dyDescent="0.25">
      <c r="A1162" t="s">
        <v>626</v>
      </c>
      <c r="B1162" t="s">
        <v>5945</v>
      </c>
      <c r="C1162" t="s">
        <v>205</v>
      </c>
      <c r="D1162" t="s">
        <v>5538</v>
      </c>
      <c r="F1162" t="s">
        <v>5214</v>
      </c>
      <c r="G1162">
        <v>94</v>
      </c>
      <c r="H1162">
        <v>69.88</v>
      </c>
      <c r="I1162" t="s">
        <v>5045</v>
      </c>
      <c r="J1162" t="b">
        <v>1</v>
      </c>
      <c r="K1162" t="b">
        <v>0</v>
      </c>
    </row>
    <row r="1163" spans="1:11" x14ac:dyDescent="0.25">
      <c r="A1163" t="s">
        <v>2031</v>
      </c>
      <c r="B1163" t="s">
        <v>5946</v>
      </c>
      <c r="C1163" t="s">
        <v>350</v>
      </c>
      <c r="D1163" t="s">
        <v>5538</v>
      </c>
      <c r="F1163" t="s">
        <v>5214</v>
      </c>
      <c r="G1163">
        <v>94</v>
      </c>
      <c r="H1163">
        <v>84.72</v>
      </c>
      <c r="I1163" t="s">
        <v>5045</v>
      </c>
      <c r="J1163" t="b">
        <v>1</v>
      </c>
      <c r="K1163" t="b">
        <v>0</v>
      </c>
    </row>
    <row r="1164" spans="1:11" x14ac:dyDescent="0.25">
      <c r="A1164" t="s">
        <v>4019</v>
      </c>
      <c r="B1164" t="s">
        <v>5947</v>
      </c>
      <c r="C1164" t="s">
        <v>350</v>
      </c>
      <c r="D1164" t="s">
        <v>5538</v>
      </c>
      <c r="F1164" t="s">
        <v>5214</v>
      </c>
      <c r="G1164">
        <v>94</v>
      </c>
      <c r="H1164">
        <v>109.751</v>
      </c>
      <c r="I1164" t="s">
        <v>5045</v>
      </c>
      <c r="J1164" t="b">
        <v>1</v>
      </c>
      <c r="K1164" t="b">
        <v>0</v>
      </c>
    </row>
    <row r="1165" spans="1:11" x14ac:dyDescent="0.25">
      <c r="A1165" t="s">
        <v>1903</v>
      </c>
      <c r="B1165" t="s">
        <v>5948</v>
      </c>
      <c r="C1165" t="s">
        <v>350</v>
      </c>
      <c r="D1165" t="s">
        <v>5538</v>
      </c>
      <c r="F1165" t="s">
        <v>5214</v>
      </c>
      <c r="G1165">
        <v>90</v>
      </c>
      <c r="H1165">
        <v>110.783</v>
      </c>
      <c r="I1165" t="s">
        <v>5045</v>
      </c>
      <c r="J1165" t="b">
        <v>1</v>
      </c>
      <c r="K1165" t="b">
        <v>0</v>
      </c>
    </row>
    <row r="1166" spans="1:11" x14ac:dyDescent="0.25">
      <c r="A1166" t="s">
        <v>5949</v>
      </c>
      <c r="B1166" t="s">
        <v>5950</v>
      </c>
      <c r="C1166" t="s">
        <v>205</v>
      </c>
      <c r="D1166" t="s">
        <v>5538</v>
      </c>
      <c r="F1166" t="s">
        <v>5214</v>
      </c>
      <c r="G1166">
        <v>85</v>
      </c>
      <c r="H1166">
        <v>76.555999999999997</v>
      </c>
      <c r="I1166" t="s">
        <v>5045</v>
      </c>
      <c r="J1166" t="b">
        <v>1</v>
      </c>
      <c r="K1166" t="b">
        <v>0</v>
      </c>
    </row>
    <row r="1167" spans="1:11" x14ac:dyDescent="0.25">
      <c r="A1167" t="s">
        <v>2039</v>
      </c>
      <c r="B1167" t="s">
        <v>5951</v>
      </c>
      <c r="C1167" t="s">
        <v>350</v>
      </c>
      <c r="D1167" t="s">
        <v>5538</v>
      </c>
      <c r="F1167" t="s">
        <v>5214</v>
      </c>
      <c r="G1167">
        <v>85</v>
      </c>
      <c r="H1167">
        <v>86.287999999999997</v>
      </c>
      <c r="I1167" t="s">
        <v>5045</v>
      </c>
      <c r="J1167" t="b">
        <v>1</v>
      </c>
      <c r="K1167" t="b">
        <v>0</v>
      </c>
    </row>
    <row r="1168" spans="1:11" x14ac:dyDescent="0.25">
      <c r="A1168" t="s">
        <v>3957</v>
      </c>
      <c r="B1168" t="s">
        <v>5952</v>
      </c>
      <c r="C1168" t="s">
        <v>249</v>
      </c>
      <c r="D1168" t="s">
        <v>5531</v>
      </c>
      <c r="F1168" t="s">
        <v>5214</v>
      </c>
      <c r="G1168">
        <v>161</v>
      </c>
      <c r="H1168">
        <v>9.375</v>
      </c>
      <c r="I1168" t="s">
        <v>5045</v>
      </c>
      <c r="J1168" t="b">
        <v>1</v>
      </c>
      <c r="K1168" t="b">
        <v>0</v>
      </c>
    </row>
    <row r="1169" spans="1:11" x14ac:dyDescent="0.25">
      <c r="A1169" t="s">
        <v>3949</v>
      </c>
      <c r="B1169" t="s">
        <v>5953</v>
      </c>
      <c r="C1169" t="s">
        <v>249</v>
      </c>
      <c r="D1169" t="s">
        <v>5531</v>
      </c>
      <c r="F1169" t="s">
        <v>5214</v>
      </c>
      <c r="G1169">
        <v>161</v>
      </c>
      <c r="H1169">
        <v>5.625</v>
      </c>
      <c r="I1169" t="s">
        <v>5045</v>
      </c>
      <c r="J1169" t="b">
        <v>1</v>
      </c>
      <c r="K1169" t="b">
        <v>0</v>
      </c>
    </row>
    <row r="1170" spans="1:11" x14ac:dyDescent="0.25">
      <c r="A1170" t="s">
        <v>3981</v>
      </c>
      <c r="B1170" t="s">
        <v>5954</v>
      </c>
      <c r="C1170" t="s">
        <v>249</v>
      </c>
      <c r="D1170" t="s">
        <v>5531</v>
      </c>
      <c r="F1170" t="s">
        <v>5214</v>
      </c>
      <c r="G1170">
        <v>161</v>
      </c>
      <c r="H1170">
        <v>3.75</v>
      </c>
      <c r="I1170" t="s">
        <v>5045</v>
      </c>
      <c r="J1170" t="b">
        <v>1</v>
      </c>
      <c r="K1170" t="b">
        <v>0</v>
      </c>
    </row>
    <row r="1171" spans="1:11" x14ac:dyDescent="0.25">
      <c r="A1171" t="s">
        <v>2739</v>
      </c>
      <c r="B1171" t="s">
        <v>5955</v>
      </c>
      <c r="C1171" t="s">
        <v>249</v>
      </c>
      <c r="D1171" t="s">
        <v>5531</v>
      </c>
      <c r="F1171" t="s">
        <v>5214</v>
      </c>
      <c r="G1171">
        <v>156</v>
      </c>
      <c r="H1171">
        <v>6.85</v>
      </c>
      <c r="I1171" t="s">
        <v>5045</v>
      </c>
      <c r="J1171" t="b">
        <v>1</v>
      </c>
      <c r="K1171" t="b">
        <v>0</v>
      </c>
    </row>
    <row r="1172" spans="1:11" x14ac:dyDescent="0.25">
      <c r="A1172" t="s">
        <v>5956</v>
      </c>
      <c r="B1172" t="s">
        <v>5957</v>
      </c>
      <c r="C1172" t="s">
        <v>249</v>
      </c>
      <c r="D1172" t="s">
        <v>5531</v>
      </c>
      <c r="F1172" t="s">
        <v>5214</v>
      </c>
      <c r="G1172">
        <v>135</v>
      </c>
      <c r="H1172">
        <v>5.64</v>
      </c>
      <c r="I1172" t="s">
        <v>5045</v>
      </c>
      <c r="J1172" t="b">
        <v>1</v>
      </c>
      <c r="K1172" t="b">
        <v>0</v>
      </c>
    </row>
    <row r="1173" spans="1:11" x14ac:dyDescent="0.25">
      <c r="A1173" t="s">
        <v>435</v>
      </c>
      <c r="B1173" t="s">
        <v>5958</v>
      </c>
      <c r="C1173" t="s">
        <v>437</v>
      </c>
      <c r="D1173" t="s">
        <v>5538</v>
      </c>
      <c r="F1173" t="s">
        <v>5214</v>
      </c>
      <c r="G1173">
        <v>74</v>
      </c>
      <c r="H1173">
        <v>91.055999999999997</v>
      </c>
      <c r="I1173" t="s">
        <v>5045</v>
      </c>
      <c r="J1173" t="b">
        <v>1</v>
      </c>
      <c r="K1173" t="b">
        <v>0</v>
      </c>
    </row>
    <row r="1174" spans="1:11" x14ac:dyDescent="0.25">
      <c r="A1174" t="s">
        <v>3779</v>
      </c>
      <c r="B1174" t="s">
        <v>5959</v>
      </c>
      <c r="C1174" t="s">
        <v>437</v>
      </c>
      <c r="D1174" t="s">
        <v>5538</v>
      </c>
      <c r="F1174" t="s">
        <v>5214</v>
      </c>
      <c r="G1174">
        <v>64</v>
      </c>
      <c r="H1174">
        <v>93.147000000000006</v>
      </c>
      <c r="I1174" t="s">
        <v>5045</v>
      </c>
      <c r="J1174" t="b">
        <v>1</v>
      </c>
      <c r="K1174" t="b">
        <v>0</v>
      </c>
    </row>
    <row r="1175" spans="1:11" x14ac:dyDescent="0.25">
      <c r="A1175" t="s">
        <v>1147</v>
      </c>
      <c r="B1175" t="s">
        <v>5960</v>
      </c>
      <c r="C1175" t="s">
        <v>437</v>
      </c>
      <c r="D1175" t="s">
        <v>5538</v>
      </c>
      <c r="F1175" t="s">
        <v>5214</v>
      </c>
      <c r="G1175">
        <v>64</v>
      </c>
      <c r="H1175">
        <v>111.90600000000001</v>
      </c>
      <c r="I1175" t="s">
        <v>5045</v>
      </c>
      <c r="J1175" t="b">
        <v>1</v>
      </c>
      <c r="K1175" t="b">
        <v>0</v>
      </c>
    </row>
    <row r="1176" spans="1:11" x14ac:dyDescent="0.25">
      <c r="A1176" t="s">
        <v>2772</v>
      </c>
      <c r="B1176" t="s">
        <v>5961</v>
      </c>
      <c r="C1176" t="s">
        <v>205</v>
      </c>
      <c r="D1176" t="s">
        <v>5538</v>
      </c>
      <c r="F1176" t="s">
        <v>5214</v>
      </c>
      <c r="G1176">
        <v>64</v>
      </c>
      <c r="H1176">
        <v>78.064999999999998</v>
      </c>
      <c r="I1176" t="s">
        <v>5045</v>
      </c>
      <c r="J1176" t="b">
        <v>1</v>
      </c>
      <c r="K1176" t="b">
        <v>0</v>
      </c>
    </row>
    <row r="1177" spans="1:11" x14ac:dyDescent="0.25">
      <c r="A1177" t="s">
        <v>4276</v>
      </c>
      <c r="B1177" t="s">
        <v>5962</v>
      </c>
      <c r="C1177" t="s">
        <v>249</v>
      </c>
      <c r="D1177" t="s">
        <v>5531</v>
      </c>
      <c r="F1177" t="s">
        <v>5214</v>
      </c>
      <c r="G1177">
        <v>129</v>
      </c>
      <c r="H1177">
        <v>44.14</v>
      </c>
      <c r="I1177" t="s">
        <v>5045</v>
      </c>
      <c r="J1177" t="b">
        <v>1</v>
      </c>
      <c r="K1177" t="b">
        <v>0</v>
      </c>
    </row>
    <row r="1178" spans="1:11" x14ac:dyDescent="0.25">
      <c r="A1178" t="s">
        <v>4546</v>
      </c>
      <c r="B1178" t="s">
        <v>5963</v>
      </c>
      <c r="C1178" t="s">
        <v>249</v>
      </c>
      <c r="D1178" t="s">
        <v>5531</v>
      </c>
      <c r="F1178" t="s">
        <v>5214</v>
      </c>
      <c r="G1178">
        <v>132</v>
      </c>
      <c r="H1178">
        <v>18.75</v>
      </c>
      <c r="I1178" t="s">
        <v>5045</v>
      </c>
      <c r="J1178" t="b">
        <v>1</v>
      </c>
      <c r="K1178" t="b">
        <v>0</v>
      </c>
    </row>
    <row r="1179" spans="1:11" x14ac:dyDescent="0.25">
      <c r="A1179" t="s">
        <v>2737</v>
      </c>
      <c r="B1179" t="s">
        <v>5964</v>
      </c>
      <c r="C1179" t="s">
        <v>249</v>
      </c>
      <c r="D1179" t="s">
        <v>5531</v>
      </c>
      <c r="F1179" t="s">
        <v>5214</v>
      </c>
      <c r="G1179">
        <v>140</v>
      </c>
      <c r="H1179">
        <v>6.85</v>
      </c>
      <c r="I1179" t="s">
        <v>5045</v>
      </c>
      <c r="J1179" t="b">
        <v>1</v>
      </c>
      <c r="K1179" t="b">
        <v>0</v>
      </c>
    </row>
    <row r="1180" spans="1:11" x14ac:dyDescent="0.25">
      <c r="A1180" t="s">
        <v>4550</v>
      </c>
      <c r="B1180" t="s">
        <v>5965</v>
      </c>
      <c r="C1180" t="s">
        <v>249</v>
      </c>
      <c r="D1180" t="s">
        <v>5531</v>
      </c>
      <c r="F1180" t="s">
        <v>5214</v>
      </c>
      <c r="G1180">
        <v>132</v>
      </c>
      <c r="H1180">
        <v>15</v>
      </c>
      <c r="I1180" t="s">
        <v>5045</v>
      </c>
      <c r="J1180" t="b">
        <v>1</v>
      </c>
      <c r="K1180" t="b">
        <v>0</v>
      </c>
    </row>
    <row r="1181" spans="1:11" x14ac:dyDescent="0.25">
      <c r="A1181" t="s">
        <v>4548</v>
      </c>
      <c r="B1181" t="s">
        <v>5966</v>
      </c>
      <c r="C1181" t="s">
        <v>249</v>
      </c>
      <c r="D1181" t="s">
        <v>5531</v>
      </c>
      <c r="F1181" t="s">
        <v>5214</v>
      </c>
      <c r="G1181">
        <v>132</v>
      </c>
      <c r="H1181">
        <v>7.5</v>
      </c>
      <c r="I1181" t="s">
        <v>5045</v>
      </c>
      <c r="J1181" t="b">
        <v>1</v>
      </c>
      <c r="K1181" t="b">
        <v>0</v>
      </c>
    </row>
    <row r="1182" spans="1:11" x14ac:dyDescent="0.25">
      <c r="A1182" t="s">
        <v>4551</v>
      </c>
      <c r="B1182" t="s">
        <v>5967</v>
      </c>
      <c r="C1182" t="s">
        <v>249</v>
      </c>
      <c r="D1182" t="s">
        <v>5531</v>
      </c>
      <c r="F1182" t="s">
        <v>5214</v>
      </c>
      <c r="G1182">
        <v>132</v>
      </c>
      <c r="H1182">
        <v>92.474999999999994</v>
      </c>
      <c r="I1182" t="s">
        <v>5045</v>
      </c>
      <c r="J1182" t="b">
        <v>1</v>
      </c>
      <c r="K1182" t="b">
        <v>0</v>
      </c>
    </row>
    <row r="1183" spans="1:11" x14ac:dyDescent="0.25">
      <c r="A1183" t="s">
        <v>4549</v>
      </c>
      <c r="B1183" t="s">
        <v>5968</v>
      </c>
      <c r="C1183" t="s">
        <v>249</v>
      </c>
      <c r="D1183" t="s">
        <v>5531</v>
      </c>
      <c r="F1183" t="s">
        <v>5214</v>
      </c>
      <c r="G1183">
        <v>132</v>
      </c>
      <c r="H1183">
        <v>3.75</v>
      </c>
      <c r="I1183" t="s">
        <v>5045</v>
      </c>
      <c r="J1183" t="b">
        <v>1</v>
      </c>
      <c r="K1183" t="b">
        <v>0</v>
      </c>
    </row>
    <row r="1184" spans="1:11" x14ac:dyDescent="0.25">
      <c r="A1184" t="s">
        <v>4209</v>
      </c>
      <c r="B1184" t="s">
        <v>5969</v>
      </c>
      <c r="C1184" t="s">
        <v>249</v>
      </c>
      <c r="D1184" t="s">
        <v>5531</v>
      </c>
      <c r="F1184" t="s">
        <v>5214</v>
      </c>
      <c r="G1184">
        <v>129</v>
      </c>
      <c r="H1184">
        <v>13.7</v>
      </c>
      <c r="I1184" t="s">
        <v>5045</v>
      </c>
      <c r="J1184" t="b">
        <v>1</v>
      </c>
      <c r="K1184" t="b">
        <v>0</v>
      </c>
    </row>
    <row r="1185" spans="1:11" x14ac:dyDescent="0.25">
      <c r="A1185" t="s">
        <v>4203</v>
      </c>
      <c r="B1185" t="s">
        <v>5970</v>
      </c>
      <c r="C1185" t="s">
        <v>249</v>
      </c>
      <c r="D1185" t="s">
        <v>5531</v>
      </c>
      <c r="F1185" t="s">
        <v>5214</v>
      </c>
      <c r="G1185">
        <v>129</v>
      </c>
      <c r="H1185">
        <v>6.85</v>
      </c>
      <c r="I1185" t="s">
        <v>5503</v>
      </c>
      <c r="J1185" t="b">
        <v>1</v>
      </c>
      <c r="K1185" t="b">
        <v>0</v>
      </c>
    </row>
    <row r="1186" spans="1:11" x14ac:dyDescent="0.25">
      <c r="A1186" t="s">
        <v>4438</v>
      </c>
      <c r="B1186" t="s">
        <v>5971</v>
      </c>
      <c r="C1186" t="s">
        <v>249</v>
      </c>
      <c r="D1186" t="s">
        <v>5531</v>
      </c>
      <c r="F1186" t="s">
        <v>5214</v>
      </c>
      <c r="G1186">
        <v>123</v>
      </c>
      <c r="H1186">
        <v>48.88</v>
      </c>
      <c r="I1186" t="s">
        <v>5045</v>
      </c>
      <c r="J1186" t="b">
        <v>1</v>
      </c>
      <c r="K1186" t="b">
        <v>0</v>
      </c>
    </row>
    <row r="1187" spans="1:11" x14ac:dyDescent="0.25">
      <c r="A1187" t="s">
        <v>3466</v>
      </c>
      <c r="B1187" t="s">
        <v>5972</v>
      </c>
      <c r="C1187" t="s">
        <v>249</v>
      </c>
      <c r="D1187" t="s">
        <v>5531</v>
      </c>
      <c r="F1187" t="s">
        <v>5214</v>
      </c>
      <c r="G1187">
        <v>127</v>
      </c>
      <c r="H1187">
        <v>3.58</v>
      </c>
      <c r="I1187" t="s">
        <v>5045</v>
      </c>
      <c r="J1187" t="b">
        <v>1</v>
      </c>
      <c r="K1187" t="b">
        <v>0</v>
      </c>
    </row>
    <row r="1188" spans="1:11" x14ac:dyDescent="0.25">
      <c r="A1188" t="s">
        <v>502</v>
      </c>
      <c r="B1188" t="s">
        <v>5973</v>
      </c>
      <c r="C1188" t="s">
        <v>249</v>
      </c>
      <c r="D1188" t="s">
        <v>5531</v>
      </c>
      <c r="F1188" t="s">
        <v>5214</v>
      </c>
      <c r="G1188">
        <v>125</v>
      </c>
      <c r="H1188">
        <v>6.85</v>
      </c>
      <c r="I1188" t="s">
        <v>5045</v>
      </c>
      <c r="J1188" t="b">
        <v>1</v>
      </c>
      <c r="K1188" t="b">
        <v>0</v>
      </c>
    </row>
    <row r="1189" spans="1:11" x14ac:dyDescent="0.25">
      <c r="A1189" t="s">
        <v>3234</v>
      </c>
      <c r="B1189" t="s">
        <v>5974</v>
      </c>
      <c r="C1189" t="s">
        <v>350</v>
      </c>
      <c r="D1189" t="s">
        <v>5650</v>
      </c>
      <c r="E1189" t="s">
        <v>5975</v>
      </c>
      <c r="F1189" t="s">
        <v>5214</v>
      </c>
      <c r="G1189">
        <v>122</v>
      </c>
      <c r="H1189">
        <v>22.995000000000001</v>
      </c>
      <c r="I1189" t="s">
        <v>5045</v>
      </c>
      <c r="J1189" t="b">
        <v>1</v>
      </c>
      <c r="K1189" t="b">
        <v>0</v>
      </c>
    </row>
    <row r="1190" spans="1:11" x14ac:dyDescent="0.25">
      <c r="A1190" t="s">
        <v>4435</v>
      </c>
      <c r="B1190" t="s">
        <v>5976</v>
      </c>
      <c r="C1190" t="s">
        <v>249</v>
      </c>
      <c r="D1190" t="s">
        <v>5531</v>
      </c>
      <c r="F1190" t="s">
        <v>5214</v>
      </c>
      <c r="G1190">
        <v>116</v>
      </c>
      <c r="H1190">
        <v>118.435</v>
      </c>
      <c r="I1190" t="s">
        <v>5045</v>
      </c>
      <c r="J1190" t="b">
        <v>1</v>
      </c>
      <c r="K1190" t="b">
        <v>0</v>
      </c>
    </row>
    <row r="1191" spans="1:11" x14ac:dyDescent="0.25">
      <c r="A1191" t="s">
        <v>5977</v>
      </c>
      <c r="B1191" t="s">
        <v>5978</v>
      </c>
      <c r="C1191" t="s">
        <v>249</v>
      </c>
      <c r="D1191" t="s">
        <v>5531</v>
      </c>
      <c r="F1191" t="s">
        <v>5214</v>
      </c>
      <c r="G1191">
        <v>107</v>
      </c>
      <c r="H1191">
        <v>60.16</v>
      </c>
      <c r="I1191" t="s">
        <v>5045</v>
      </c>
      <c r="J1191" t="b">
        <v>1</v>
      </c>
      <c r="K1191" t="b">
        <v>0</v>
      </c>
    </row>
    <row r="1192" spans="1:11" x14ac:dyDescent="0.25">
      <c r="A1192" t="s">
        <v>3476</v>
      </c>
      <c r="B1192" t="s">
        <v>5979</v>
      </c>
      <c r="C1192" t="s">
        <v>249</v>
      </c>
      <c r="D1192" t="s">
        <v>5531</v>
      </c>
      <c r="F1192" t="s">
        <v>5214</v>
      </c>
      <c r="G1192">
        <v>108</v>
      </c>
      <c r="H1192">
        <v>3.58</v>
      </c>
      <c r="I1192" t="s">
        <v>5045</v>
      </c>
      <c r="J1192" t="b">
        <v>1</v>
      </c>
      <c r="K1192" t="b">
        <v>0</v>
      </c>
    </row>
    <row r="1193" spans="1:11" x14ac:dyDescent="0.25">
      <c r="A1193" t="s">
        <v>4636</v>
      </c>
      <c r="B1193" t="s">
        <v>5980</v>
      </c>
      <c r="C1193" t="s">
        <v>249</v>
      </c>
      <c r="D1193" t="s">
        <v>5531</v>
      </c>
      <c r="F1193" t="s">
        <v>5214</v>
      </c>
      <c r="G1193">
        <v>108</v>
      </c>
      <c r="H1193">
        <v>3.58</v>
      </c>
      <c r="I1193" t="s">
        <v>5045</v>
      </c>
      <c r="J1193" t="b">
        <v>1</v>
      </c>
      <c r="K1193" t="b">
        <v>0</v>
      </c>
    </row>
    <row r="1194" spans="1:11" x14ac:dyDescent="0.25">
      <c r="A1194" t="s">
        <v>5981</v>
      </c>
      <c r="B1194" t="s">
        <v>5982</v>
      </c>
      <c r="C1194" t="s">
        <v>249</v>
      </c>
      <c r="D1194" t="s">
        <v>5531</v>
      </c>
      <c r="F1194" t="s">
        <v>5214</v>
      </c>
      <c r="G1194">
        <v>23</v>
      </c>
      <c r="H1194">
        <v>11.25</v>
      </c>
      <c r="I1194" t="s">
        <v>5045</v>
      </c>
      <c r="J1194" t="b">
        <v>1</v>
      </c>
      <c r="K1194" t="b">
        <v>0</v>
      </c>
    </row>
    <row r="1195" spans="1:11" x14ac:dyDescent="0.25">
      <c r="A1195" t="s">
        <v>1128</v>
      </c>
      <c r="B1195" t="s">
        <v>5983</v>
      </c>
      <c r="C1195" t="s">
        <v>249</v>
      </c>
      <c r="D1195" t="s">
        <v>5531</v>
      </c>
      <c r="F1195" t="s">
        <v>5214</v>
      </c>
      <c r="G1195">
        <v>99</v>
      </c>
      <c r="H1195">
        <v>3.58</v>
      </c>
      <c r="I1195" t="s">
        <v>5045</v>
      </c>
      <c r="J1195" t="b">
        <v>1</v>
      </c>
      <c r="K1195" t="b">
        <v>0</v>
      </c>
    </row>
    <row r="1196" spans="1:11" x14ac:dyDescent="0.25">
      <c r="A1196" t="s">
        <v>4216</v>
      </c>
      <c r="B1196" t="s">
        <v>5984</v>
      </c>
      <c r="C1196" t="s">
        <v>249</v>
      </c>
      <c r="D1196" t="s">
        <v>5531</v>
      </c>
      <c r="F1196" t="s">
        <v>5214</v>
      </c>
      <c r="G1196">
        <v>99</v>
      </c>
      <c r="H1196">
        <v>3.58</v>
      </c>
      <c r="I1196" t="s">
        <v>5045</v>
      </c>
      <c r="J1196" t="b">
        <v>1</v>
      </c>
      <c r="K1196" t="b">
        <v>0</v>
      </c>
    </row>
    <row r="1197" spans="1:11" x14ac:dyDescent="0.25">
      <c r="A1197" t="s">
        <v>3857</v>
      </c>
      <c r="B1197" t="s">
        <v>5985</v>
      </c>
      <c r="C1197" t="s">
        <v>249</v>
      </c>
      <c r="D1197" t="s">
        <v>5531</v>
      </c>
      <c r="F1197" t="s">
        <v>5214</v>
      </c>
      <c r="G1197">
        <v>99</v>
      </c>
      <c r="H1197">
        <v>3.58</v>
      </c>
      <c r="I1197" t="s">
        <v>5045</v>
      </c>
      <c r="J1197" t="b">
        <v>1</v>
      </c>
      <c r="K1197" t="b">
        <v>0</v>
      </c>
    </row>
    <row r="1198" spans="1:11" x14ac:dyDescent="0.25">
      <c r="A1198" t="s">
        <v>4639</v>
      </c>
      <c r="B1198" t="s">
        <v>5986</v>
      </c>
      <c r="C1198" t="s">
        <v>249</v>
      </c>
      <c r="D1198" t="s">
        <v>5531</v>
      </c>
      <c r="F1198" t="s">
        <v>5214</v>
      </c>
      <c r="G1198">
        <v>99</v>
      </c>
      <c r="H1198">
        <v>3.58</v>
      </c>
      <c r="I1198" t="s">
        <v>5045</v>
      </c>
      <c r="J1198" t="b">
        <v>1</v>
      </c>
      <c r="K1198" t="b">
        <v>0</v>
      </c>
    </row>
    <row r="1199" spans="1:11" x14ac:dyDescent="0.25">
      <c r="A1199" t="s">
        <v>1113</v>
      </c>
      <c r="B1199" t="s">
        <v>5987</v>
      </c>
      <c r="C1199" t="s">
        <v>249</v>
      </c>
      <c r="D1199" t="s">
        <v>5531</v>
      </c>
      <c r="F1199" t="s">
        <v>5214</v>
      </c>
      <c r="G1199">
        <v>97</v>
      </c>
      <c r="H1199">
        <v>6.85</v>
      </c>
      <c r="I1199" t="s">
        <v>5045</v>
      </c>
      <c r="J1199" t="b">
        <v>1</v>
      </c>
      <c r="K1199" t="b">
        <v>0</v>
      </c>
    </row>
    <row r="1200" spans="1:11" x14ac:dyDescent="0.25">
      <c r="A1200" t="s">
        <v>2735</v>
      </c>
      <c r="B1200" t="s">
        <v>5988</v>
      </c>
      <c r="C1200" t="s">
        <v>249</v>
      </c>
      <c r="D1200" t="s">
        <v>5531</v>
      </c>
      <c r="F1200" t="s">
        <v>5214</v>
      </c>
      <c r="G1200">
        <v>97</v>
      </c>
      <c r="H1200">
        <v>6.85</v>
      </c>
      <c r="I1200" t="s">
        <v>5045</v>
      </c>
      <c r="J1200" t="b">
        <v>1</v>
      </c>
      <c r="K1200" t="b">
        <v>0</v>
      </c>
    </row>
    <row r="1201" spans="1:11" x14ac:dyDescent="0.25">
      <c r="A1201" t="s">
        <v>4297</v>
      </c>
      <c r="B1201" t="s">
        <v>5989</v>
      </c>
      <c r="C1201" t="s">
        <v>249</v>
      </c>
      <c r="D1201" t="s">
        <v>5531</v>
      </c>
      <c r="F1201" t="s">
        <v>5214</v>
      </c>
      <c r="G1201">
        <v>93</v>
      </c>
      <c r="H1201">
        <v>119.64</v>
      </c>
      <c r="I1201" t="s">
        <v>5045</v>
      </c>
      <c r="J1201" t="b">
        <v>1</v>
      </c>
      <c r="K1201" t="b">
        <v>0</v>
      </c>
    </row>
    <row r="1202" spans="1:11" x14ac:dyDescent="0.25">
      <c r="A1202" t="s">
        <v>3864</v>
      </c>
      <c r="B1202" t="s">
        <v>5990</v>
      </c>
      <c r="C1202" t="s">
        <v>249</v>
      </c>
      <c r="D1202" t="s">
        <v>5531</v>
      </c>
      <c r="F1202" t="s">
        <v>5214</v>
      </c>
      <c r="G1202">
        <v>95</v>
      </c>
      <c r="H1202">
        <v>3.58</v>
      </c>
      <c r="I1202" t="s">
        <v>5045</v>
      </c>
      <c r="J1202" t="b">
        <v>1</v>
      </c>
      <c r="K1202" t="b">
        <v>0</v>
      </c>
    </row>
    <row r="1203" spans="1:11" x14ac:dyDescent="0.25">
      <c r="A1203" t="s">
        <v>3871</v>
      </c>
      <c r="B1203" t="s">
        <v>5991</v>
      </c>
      <c r="C1203" t="s">
        <v>249</v>
      </c>
      <c r="D1203" t="s">
        <v>5531</v>
      </c>
      <c r="F1203" t="s">
        <v>5214</v>
      </c>
      <c r="G1203">
        <v>95</v>
      </c>
      <c r="H1203">
        <v>3.58</v>
      </c>
      <c r="I1203" t="s">
        <v>5045</v>
      </c>
      <c r="J1203" t="b">
        <v>1</v>
      </c>
      <c r="K1203" t="b">
        <v>0</v>
      </c>
    </row>
    <row r="1204" spans="1:11" x14ac:dyDescent="0.25">
      <c r="A1204" t="s">
        <v>3869</v>
      </c>
      <c r="B1204" t="s">
        <v>5992</v>
      </c>
      <c r="C1204" t="s">
        <v>249</v>
      </c>
      <c r="D1204" t="s">
        <v>5531</v>
      </c>
      <c r="F1204" t="s">
        <v>5214</v>
      </c>
      <c r="G1204">
        <v>95</v>
      </c>
      <c r="H1204">
        <v>1.875</v>
      </c>
      <c r="I1204" t="s">
        <v>5045</v>
      </c>
      <c r="J1204" t="b">
        <v>1</v>
      </c>
      <c r="K1204" t="b">
        <v>0</v>
      </c>
    </row>
    <row r="1205" spans="1:11" x14ac:dyDescent="0.25">
      <c r="A1205" t="s">
        <v>4230</v>
      </c>
      <c r="B1205" t="s">
        <v>5993</v>
      </c>
      <c r="C1205" t="s">
        <v>249</v>
      </c>
      <c r="D1205" t="s">
        <v>5531</v>
      </c>
      <c r="F1205" t="s">
        <v>5214</v>
      </c>
      <c r="G1205">
        <v>95</v>
      </c>
      <c r="H1205">
        <v>3.58</v>
      </c>
      <c r="I1205" t="s">
        <v>5045</v>
      </c>
      <c r="J1205" t="b">
        <v>1</v>
      </c>
      <c r="K1205" t="b">
        <v>0</v>
      </c>
    </row>
    <row r="1206" spans="1:11" x14ac:dyDescent="0.25">
      <c r="A1206" t="s">
        <v>4244</v>
      </c>
      <c r="B1206" t="s">
        <v>5994</v>
      </c>
      <c r="C1206" t="s">
        <v>249</v>
      </c>
      <c r="D1206" t="s">
        <v>5531</v>
      </c>
      <c r="F1206" t="s">
        <v>5214</v>
      </c>
      <c r="G1206">
        <v>87</v>
      </c>
      <c r="H1206">
        <v>3.58</v>
      </c>
      <c r="I1206" t="s">
        <v>5045</v>
      </c>
      <c r="J1206" t="b">
        <v>1</v>
      </c>
      <c r="K1206" t="b">
        <v>0</v>
      </c>
    </row>
    <row r="1207" spans="1:11" x14ac:dyDescent="0.25">
      <c r="A1207" t="s">
        <v>3479</v>
      </c>
      <c r="B1207" t="s">
        <v>5995</v>
      </c>
      <c r="C1207" t="s">
        <v>249</v>
      </c>
      <c r="D1207" t="s">
        <v>5531</v>
      </c>
      <c r="F1207" t="s">
        <v>5214</v>
      </c>
      <c r="G1207">
        <v>87</v>
      </c>
      <c r="H1207">
        <v>3.58</v>
      </c>
      <c r="I1207" t="s">
        <v>5045</v>
      </c>
      <c r="J1207" t="b">
        <v>1</v>
      </c>
      <c r="K1207" t="b">
        <v>0</v>
      </c>
    </row>
    <row r="1208" spans="1:11" x14ac:dyDescent="0.25">
      <c r="A1208" t="s">
        <v>3578</v>
      </c>
      <c r="B1208" t="s">
        <v>5996</v>
      </c>
      <c r="C1208" t="s">
        <v>249</v>
      </c>
      <c r="D1208" t="s">
        <v>5531</v>
      </c>
      <c r="F1208" t="s">
        <v>5214</v>
      </c>
      <c r="G1208">
        <v>87</v>
      </c>
      <c r="H1208">
        <v>3.58</v>
      </c>
      <c r="I1208" t="s">
        <v>5045</v>
      </c>
      <c r="J1208" t="b">
        <v>1</v>
      </c>
      <c r="K1208" t="b">
        <v>0</v>
      </c>
    </row>
    <row r="1209" spans="1:11" x14ac:dyDescent="0.25">
      <c r="A1209" t="s">
        <v>4262</v>
      </c>
      <c r="B1209" t="s">
        <v>5997</v>
      </c>
      <c r="C1209" t="s">
        <v>249</v>
      </c>
      <c r="D1209" t="s">
        <v>5531</v>
      </c>
      <c r="F1209" t="s">
        <v>5214</v>
      </c>
      <c r="G1209">
        <v>87</v>
      </c>
      <c r="H1209">
        <v>3.58</v>
      </c>
      <c r="I1209" t="s">
        <v>5045</v>
      </c>
      <c r="J1209" t="b">
        <v>1</v>
      </c>
      <c r="K1209" t="b">
        <v>0</v>
      </c>
    </row>
    <row r="1210" spans="1:11" x14ac:dyDescent="0.25">
      <c r="A1210" t="s">
        <v>4310</v>
      </c>
      <c r="B1210" t="s">
        <v>5998</v>
      </c>
      <c r="C1210" t="s">
        <v>249</v>
      </c>
      <c r="D1210" t="s">
        <v>5531</v>
      </c>
      <c r="F1210" t="s">
        <v>5214</v>
      </c>
      <c r="G1210">
        <v>84</v>
      </c>
      <c r="H1210">
        <v>3.58</v>
      </c>
      <c r="I1210" t="s">
        <v>5045</v>
      </c>
      <c r="J1210" t="b">
        <v>1</v>
      </c>
      <c r="K1210" t="b">
        <v>0</v>
      </c>
    </row>
    <row r="1211" spans="1:11" x14ac:dyDescent="0.25">
      <c r="A1211" t="s">
        <v>1116</v>
      </c>
      <c r="B1211" t="s">
        <v>5999</v>
      </c>
      <c r="C1211" t="s">
        <v>249</v>
      </c>
      <c r="D1211" t="s">
        <v>5531</v>
      </c>
      <c r="F1211" t="s">
        <v>5214</v>
      </c>
      <c r="G1211">
        <v>87</v>
      </c>
      <c r="H1211">
        <v>6.85</v>
      </c>
      <c r="I1211" t="s">
        <v>5045</v>
      </c>
      <c r="J1211" t="b">
        <v>1</v>
      </c>
      <c r="K1211" t="b">
        <v>0</v>
      </c>
    </row>
    <row r="1212" spans="1:11" x14ac:dyDescent="0.25">
      <c r="A1212" t="s">
        <v>1119</v>
      </c>
      <c r="B1212" t="s">
        <v>6000</v>
      </c>
      <c r="C1212" t="s">
        <v>249</v>
      </c>
      <c r="D1212" t="s">
        <v>5531</v>
      </c>
      <c r="F1212" t="s">
        <v>5214</v>
      </c>
      <c r="G1212">
        <v>87</v>
      </c>
      <c r="H1212">
        <v>6.85</v>
      </c>
      <c r="I1212" t="s">
        <v>5045</v>
      </c>
      <c r="J1212" t="b">
        <v>1</v>
      </c>
      <c r="K1212" t="b">
        <v>0</v>
      </c>
    </row>
    <row r="1213" spans="1:11" x14ac:dyDescent="0.25">
      <c r="A1213" t="s">
        <v>4874</v>
      </c>
      <c r="B1213" t="s">
        <v>6001</v>
      </c>
      <c r="C1213" t="s">
        <v>249</v>
      </c>
      <c r="D1213" t="s">
        <v>5531</v>
      </c>
      <c r="F1213" t="s">
        <v>5214</v>
      </c>
      <c r="G1213">
        <v>87</v>
      </c>
      <c r="H1213">
        <v>6.85</v>
      </c>
      <c r="I1213" t="s">
        <v>5045</v>
      </c>
      <c r="J1213" t="b">
        <v>1</v>
      </c>
      <c r="K1213" t="b">
        <v>0</v>
      </c>
    </row>
    <row r="1214" spans="1:11" x14ac:dyDescent="0.25">
      <c r="A1214" t="s">
        <v>1131</v>
      </c>
      <c r="B1214" t="s">
        <v>6002</v>
      </c>
      <c r="C1214" t="s">
        <v>249</v>
      </c>
      <c r="D1214" t="s">
        <v>5531</v>
      </c>
      <c r="F1214" t="s">
        <v>5214</v>
      </c>
      <c r="G1214">
        <v>87</v>
      </c>
      <c r="H1214">
        <v>6.85</v>
      </c>
      <c r="I1214" t="s">
        <v>5045</v>
      </c>
      <c r="J1214" t="b">
        <v>1</v>
      </c>
      <c r="K1214" t="b">
        <v>0</v>
      </c>
    </row>
    <row r="1215" spans="1:11" x14ac:dyDescent="0.25">
      <c r="A1215" t="s">
        <v>4253</v>
      </c>
      <c r="B1215" t="s">
        <v>6003</v>
      </c>
      <c r="C1215" t="s">
        <v>249</v>
      </c>
      <c r="D1215" t="s">
        <v>5531</v>
      </c>
      <c r="F1215" t="s">
        <v>5214</v>
      </c>
      <c r="G1215">
        <v>84</v>
      </c>
      <c r="H1215">
        <v>6.85</v>
      </c>
      <c r="I1215" t="s">
        <v>5045</v>
      </c>
      <c r="J1215" t="b">
        <v>1</v>
      </c>
      <c r="K1215" t="b">
        <v>0</v>
      </c>
    </row>
    <row r="1216" spans="1:11" x14ac:dyDescent="0.25">
      <c r="A1216" t="s">
        <v>419</v>
      </c>
      <c r="B1216" t="s">
        <v>6004</v>
      </c>
      <c r="C1216" t="s">
        <v>15</v>
      </c>
      <c r="D1216" t="s">
        <v>5531</v>
      </c>
      <c r="F1216" t="s">
        <v>5214</v>
      </c>
      <c r="G1216">
        <v>81</v>
      </c>
      <c r="H1216">
        <v>3.58</v>
      </c>
      <c r="I1216" t="s">
        <v>5045</v>
      </c>
      <c r="J1216" t="b">
        <v>1</v>
      </c>
      <c r="K1216" t="b">
        <v>0</v>
      </c>
    </row>
    <row r="1217" spans="1:11" x14ac:dyDescent="0.25">
      <c r="A1217" t="s">
        <v>4879</v>
      </c>
      <c r="B1217" t="s">
        <v>6005</v>
      </c>
      <c r="C1217" t="s">
        <v>249</v>
      </c>
      <c r="D1217" t="s">
        <v>5531</v>
      </c>
      <c r="F1217" t="s">
        <v>5214</v>
      </c>
      <c r="G1217">
        <v>73</v>
      </c>
      <c r="H1217">
        <v>21.48</v>
      </c>
      <c r="I1217" t="s">
        <v>5045</v>
      </c>
      <c r="J1217" t="b">
        <v>1</v>
      </c>
      <c r="K1217" t="b">
        <v>0</v>
      </c>
    </row>
    <row r="1218" spans="1:11" x14ac:dyDescent="0.25">
      <c r="A1218" t="s">
        <v>806</v>
      </c>
      <c r="B1218" t="s">
        <v>6006</v>
      </c>
      <c r="C1218" t="s">
        <v>249</v>
      </c>
      <c r="D1218" t="s">
        <v>5531</v>
      </c>
      <c r="F1218" t="s">
        <v>5214</v>
      </c>
      <c r="G1218">
        <v>73</v>
      </c>
      <c r="H1218">
        <v>28.64</v>
      </c>
      <c r="I1218" t="s">
        <v>5045</v>
      </c>
      <c r="J1218" t="b">
        <v>1</v>
      </c>
      <c r="K1218" t="b">
        <v>0</v>
      </c>
    </row>
    <row r="1219" spans="1:11" x14ac:dyDescent="0.25">
      <c r="A1219" t="s">
        <v>1767</v>
      </c>
      <c r="B1219" t="s">
        <v>6007</v>
      </c>
      <c r="C1219" t="s">
        <v>437</v>
      </c>
      <c r="D1219" t="s">
        <v>5911</v>
      </c>
      <c r="F1219" t="s">
        <v>5214</v>
      </c>
      <c r="G1219">
        <v>78</v>
      </c>
      <c r="H1219">
        <v>3.77</v>
      </c>
      <c r="I1219" t="s">
        <v>5045</v>
      </c>
      <c r="J1219" t="b">
        <v>1</v>
      </c>
      <c r="K1219" t="b">
        <v>0</v>
      </c>
    </row>
    <row r="1220" spans="1:11" x14ac:dyDescent="0.25">
      <c r="A1220" t="s">
        <v>4290</v>
      </c>
      <c r="B1220" t="s">
        <v>6008</v>
      </c>
      <c r="C1220" t="s">
        <v>249</v>
      </c>
      <c r="D1220" t="s">
        <v>5531</v>
      </c>
      <c r="F1220" t="s">
        <v>5214</v>
      </c>
      <c r="G1220">
        <v>73</v>
      </c>
      <c r="H1220">
        <v>7.16</v>
      </c>
      <c r="I1220" t="s">
        <v>5045</v>
      </c>
      <c r="J1220" t="b">
        <v>1</v>
      </c>
      <c r="K1220" t="b">
        <v>0</v>
      </c>
    </row>
    <row r="1221" spans="1:11" x14ac:dyDescent="0.25">
      <c r="A1221" t="s">
        <v>4893</v>
      </c>
      <c r="B1221" t="s">
        <v>6009</v>
      </c>
      <c r="C1221" t="s">
        <v>249</v>
      </c>
      <c r="D1221" t="s">
        <v>5531</v>
      </c>
      <c r="F1221" t="s">
        <v>5214</v>
      </c>
      <c r="G1221">
        <v>73</v>
      </c>
      <c r="H1221">
        <v>3.58</v>
      </c>
      <c r="I1221" t="s">
        <v>5045</v>
      </c>
      <c r="J1221" t="b">
        <v>1</v>
      </c>
      <c r="K1221" t="b">
        <v>0</v>
      </c>
    </row>
    <row r="1222" spans="1:11" x14ac:dyDescent="0.25">
      <c r="A1222" t="s">
        <v>4896</v>
      </c>
      <c r="B1222" t="s">
        <v>6010</v>
      </c>
      <c r="C1222" t="s">
        <v>249</v>
      </c>
      <c r="D1222" t="s">
        <v>5531</v>
      </c>
      <c r="F1222" t="s">
        <v>5214</v>
      </c>
      <c r="G1222">
        <v>73</v>
      </c>
      <c r="H1222">
        <v>3.58</v>
      </c>
      <c r="I1222" t="s">
        <v>5045</v>
      </c>
      <c r="J1222" t="b">
        <v>1</v>
      </c>
      <c r="K1222" t="b">
        <v>0</v>
      </c>
    </row>
    <row r="1223" spans="1:11" x14ac:dyDescent="0.25">
      <c r="A1223" t="s">
        <v>3884</v>
      </c>
      <c r="B1223" t="s">
        <v>6011</v>
      </c>
      <c r="C1223" t="s">
        <v>249</v>
      </c>
      <c r="D1223" t="s">
        <v>5531</v>
      </c>
      <c r="F1223" t="s">
        <v>5214</v>
      </c>
      <c r="G1223">
        <v>73</v>
      </c>
      <c r="H1223">
        <v>3.58</v>
      </c>
      <c r="I1223" t="s">
        <v>5045</v>
      </c>
      <c r="J1223" t="b">
        <v>1</v>
      </c>
      <c r="K1223" t="b">
        <v>0</v>
      </c>
    </row>
    <row r="1224" spans="1:11" x14ac:dyDescent="0.25">
      <c r="A1224" t="s">
        <v>3651</v>
      </c>
      <c r="B1224" t="s">
        <v>6012</v>
      </c>
      <c r="C1224" t="s">
        <v>249</v>
      </c>
      <c r="D1224" t="s">
        <v>5531</v>
      </c>
      <c r="F1224" t="s">
        <v>5214</v>
      </c>
      <c r="G1224">
        <v>73</v>
      </c>
      <c r="H1224">
        <v>3.58</v>
      </c>
      <c r="I1224" t="s">
        <v>5045</v>
      </c>
      <c r="J1224" t="b">
        <v>1</v>
      </c>
      <c r="K1224" t="b">
        <v>0</v>
      </c>
    </row>
    <row r="1225" spans="1:11" x14ac:dyDescent="0.25">
      <c r="A1225" t="s">
        <v>4890</v>
      </c>
      <c r="B1225" t="s">
        <v>6013</v>
      </c>
      <c r="C1225" t="s">
        <v>249</v>
      </c>
      <c r="D1225" t="s">
        <v>5531</v>
      </c>
      <c r="F1225" t="s">
        <v>5214</v>
      </c>
      <c r="G1225">
        <v>73</v>
      </c>
      <c r="H1225">
        <v>3.58</v>
      </c>
      <c r="I1225" t="s">
        <v>5045</v>
      </c>
      <c r="J1225" t="b">
        <v>1</v>
      </c>
      <c r="K1225" t="b">
        <v>0</v>
      </c>
    </row>
    <row r="1226" spans="1:11" x14ac:dyDescent="0.25">
      <c r="A1226" t="s">
        <v>4883</v>
      </c>
      <c r="B1226" t="s">
        <v>6014</v>
      </c>
      <c r="C1226" t="s">
        <v>249</v>
      </c>
      <c r="D1226" t="s">
        <v>5531</v>
      </c>
      <c r="F1226" t="s">
        <v>5214</v>
      </c>
      <c r="G1226">
        <v>73</v>
      </c>
      <c r="H1226">
        <v>3.58</v>
      </c>
      <c r="I1226" t="s">
        <v>5045</v>
      </c>
      <c r="J1226" t="b">
        <v>1</v>
      </c>
      <c r="K1226" t="b">
        <v>0</v>
      </c>
    </row>
    <row r="1227" spans="1:11" x14ac:dyDescent="0.25">
      <c r="A1227" t="s">
        <v>4899</v>
      </c>
      <c r="B1227" t="s">
        <v>6015</v>
      </c>
      <c r="C1227" t="s">
        <v>249</v>
      </c>
      <c r="D1227" t="s">
        <v>5531</v>
      </c>
      <c r="F1227" t="s">
        <v>5214</v>
      </c>
      <c r="G1227">
        <v>73</v>
      </c>
      <c r="H1227">
        <v>3.58</v>
      </c>
      <c r="I1227" t="s">
        <v>5371</v>
      </c>
      <c r="J1227" t="b">
        <v>1</v>
      </c>
      <c r="K1227" t="b">
        <v>0</v>
      </c>
    </row>
    <row r="1228" spans="1:11" x14ac:dyDescent="0.25">
      <c r="A1228" t="s">
        <v>3878</v>
      </c>
      <c r="B1228" t="s">
        <v>6016</v>
      </c>
      <c r="C1228" t="s">
        <v>249</v>
      </c>
      <c r="D1228" t="s">
        <v>5531</v>
      </c>
      <c r="F1228" t="s">
        <v>5214</v>
      </c>
      <c r="G1228">
        <v>73</v>
      </c>
      <c r="H1228">
        <v>3.58</v>
      </c>
      <c r="I1228" t="s">
        <v>5045</v>
      </c>
      <c r="J1228" t="b">
        <v>1</v>
      </c>
      <c r="K1228" t="b">
        <v>0</v>
      </c>
    </row>
    <row r="1229" spans="1:11" x14ac:dyDescent="0.25">
      <c r="A1229" t="s">
        <v>3654</v>
      </c>
      <c r="B1229" t="s">
        <v>6017</v>
      </c>
      <c r="C1229" t="s">
        <v>249</v>
      </c>
      <c r="D1229" t="s">
        <v>5531</v>
      </c>
      <c r="F1229" t="s">
        <v>5214</v>
      </c>
      <c r="G1229">
        <v>73</v>
      </c>
      <c r="H1229">
        <v>3.58</v>
      </c>
      <c r="I1229" t="s">
        <v>5045</v>
      </c>
      <c r="J1229" t="b">
        <v>1</v>
      </c>
      <c r="K1229" t="b">
        <v>0</v>
      </c>
    </row>
    <row r="1230" spans="1:11" x14ac:dyDescent="0.25">
      <c r="A1230" t="s">
        <v>3873</v>
      </c>
      <c r="B1230" t="s">
        <v>6018</v>
      </c>
      <c r="C1230" t="s">
        <v>249</v>
      </c>
      <c r="D1230" t="s">
        <v>5531</v>
      </c>
      <c r="F1230" t="s">
        <v>5214</v>
      </c>
      <c r="G1230">
        <v>73</v>
      </c>
      <c r="H1230">
        <v>3.58</v>
      </c>
      <c r="I1230" t="s">
        <v>5045</v>
      </c>
      <c r="J1230" t="b">
        <v>1</v>
      </c>
      <c r="K1230" t="b">
        <v>0</v>
      </c>
    </row>
    <row r="1231" spans="1:11" x14ac:dyDescent="0.25">
      <c r="A1231" t="s">
        <v>3649</v>
      </c>
      <c r="B1231" t="s">
        <v>6019</v>
      </c>
      <c r="C1231" t="s">
        <v>249</v>
      </c>
      <c r="D1231" t="s">
        <v>5531</v>
      </c>
      <c r="F1231" t="s">
        <v>5214</v>
      </c>
      <c r="G1231">
        <v>73</v>
      </c>
      <c r="H1231">
        <v>7.16</v>
      </c>
      <c r="I1231" t="s">
        <v>5371</v>
      </c>
      <c r="J1231" t="b">
        <v>1</v>
      </c>
      <c r="K1231" t="b">
        <v>0</v>
      </c>
    </row>
    <row r="1232" spans="1:11" x14ac:dyDescent="0.25">
      <c r="A1232" t="s">
        <v>3659</v>
      </c>
      <c r="B1232" t="s">
        <v>6020</v>
      </c>
      <c r="C1232" t="s">
        <v>249</v>
      </c>
      <c r="D1232" t="s">
        <v>5531</v>
      </c>
      <c r="F1232" t="s">
        <v>5214</v>
      </c>
      <c r="G1232">
        <v>73</v>
      </c>
      <c r="H1232">
        <v>3.58</v>
      </c>
      <c r="I1232" t="s">
        <v>5045</v>
      </c>
      <c r="J1232" t="b">
        <v>1</v>
      </c>
      <c r="K1232" t="b">
        <v>0</v>
      </c>
    </row>
    <row r="1233" spans="1:11" x14ac:dyDescent="0.25">
      <c r="A1233" t="s">
        <v>4271</v>
      </c>
      <c r="B1233" t="s">
        <v>6021</v>
      </c>
      <c r="C1233" t="s">
        <v>249</v>
      </c>
      <c r="D1233" t="s">
        <v>5531</v>
      </c>
      <c r="F1233" t="s">
        <v>5214</v>
      </c>
      <c r="G1233">
        <v>73</v>
      </c>
      <c r="H1233">
        <v>3.58</v>
      </c>
      <c r="I1233" t="s">
        <v>5045</v>
      </c>
      <c r="J1233" t="b">
        <v>1</v>
      </c>
      <c r="K1233" t="b">
        <v>0</v>
      </c>
    </row>
    <row r="1234" spans="1:11" x14ac:dyDescent="0.25">
      <c r="A1234" t="s">
        <v>572</v>
      </c>
      <c r="B1234" t="s">
        <v>6022</v>
      </c>
      <c r="C1234" t="s">
        <v>249</v>
      </c>
      <c r="D1234" t="s">
        <v>5531</v>
      </c>
      <c r="F1234" t="s">
        <v>5214</v>
      </c>
      <c r="G1234">
        <v>73</v>
      </c>
      <c r="H1234">
        <v>6.85</v>
      </c>
      <c r="I1234" t="s">
        <v>5045</v>
      </c>
      <c r="J1234" t="b">
        <v>1</v>
      </c>
      <c r="K1234" t="b">
        <v>0</v>
      </c>
    </row>
    <row r="1235" spans="1:11" x14ac:dyDescent="0.25">
      <c r="A1235" t="s">
        <v>1684</v>
      </c>
      <c r="B1235" t="s">
        <v>6023</v>
      </c>
      <c r="C1235" t="s">
        <v>249</v>
      </c>
      <c r="D1235" t="s">
        <v>5531</v>
      </c>
      <c r="F1235" t="s">
        <v>5214</v>
      </c>
      <c r="G1235">
        <v>70</v>
      </c>
      <c r="H1235">
        <v>93.08</v>
      </c>
      <c r="I1235" t="s">
        <v>5045</v>
      </c>
      <c r="J1235" t="b">
        <v>1</v>
      </c>
      <c r="K1235" t="b">
        <v>0</v>
      </c>
    </row>
    <row r="1236" spans="1:11" x14ac:dyDescent="0.25">
      <c r="A1236" t="s">
        <v>3960</v>
      </c>
      <c r="C1236" t="s">
        <v>249</v>
      </c>
      <c r="D1236" t="s">
        <v>5531</v>
      </c>
      <c r="F1236" t="s">
        <v>5214</v>
      </c>
      <c r="G1236">
        <v>63</v>
      </c>
      <c r="H1236">
        <v>34.875</v>
      </c>
      <c r="I1236" t="s">
        <v>5045</v>
      </c>
      <c r="J1236" t="b">
        <v>1</v>
      </c>
      <c r="K1236" t="b">
        <v>0</v>
      </c>
    </row>
    <row r="1237" spans="1:11" x14ac:dyDescent="0.25">
      <c r="A1237" t="s">
        <v>2066</v>
      </c>
      <c r="B1237" t="s">
        <v>6024</v>
      </c>
      <c r="C1237" t="s">
        <v>437</v>
      </c>
      <c r="D1237" t="s">
        <v>5538</v>
      </c>
      <c r="F1237" t="s">
        <v>5214</v>
      </c>
      <c r="G1237">
        <v>51</v>
      </c>
      <c r="H1237">
        <v>77.554000000000002</v>
      </c>
      <c r="I1237" t="s">
        <v>5045</v>
      </c>
      <c r="J1237" t="b">
        <v>1</v>
      </c>
      <c r="K1237" t="b">
        <v>0</v>
      </c>
    </row>
    <row r="1238" spans="1:11" x14ac:dyDescent="0.25">
      <c r="A1238" t="s">
        <v>4978</v>
      </c>
      <c r="C1238" t="s">
        <v>437</v>
      </c>
      <c r="D1238" t="s">
        <v>5538</v>
      </c>
      <c r="F1238" t="s">
        <v>5214</v>
      </c>
      <c r="G1238">
        <v>35</v>
      </c>
      <c r="H1238">
        <v>79.287000000000006</v>
      </c>
      <c r="I1238" t="s">
        <v>5045</v>
      </c>
      <c r="J1238" t="b">
        <v>1</v>
      </c>
      <c r="K1238" t="b">
        <v>0</v>
      </c>
    </row>
    <row r="1239" spans="1:11" x14ac:dyDescent="0.25">
      <c r="A1239" t="s">
        <v>2129</v>
      </c>
      <c r="C1239" t="s">
        <v>437</v>
      </c>
      <c r="D1239" t="s">
        <v>5538</v>
      </c>
      <c r="F1239" t="s">
        <v>5214</v>
      </c>
      <c r="G1239">
        <v>35</v>
      </c>
      <c r="H1239">
        <v>84.480999999999995</v>
      </c>
      <c r="I1239" t="s">
        <v>5045</v>
      </c>
      <c r="J1239" t="b">
        <v>1</v>
      </c>
      <c r="K1239" t="b">
        <v>0</v>
      </c>
    </row>
    <row r="1240" spans="1:11" x14ac:dyDescent="0.25">
      <c r="A1240" t="s">
        <v>5002</v>
      </c>
      <c r="C1240" t="s">
        <v>437</v>
      </c>
      <c r="D1240" t="s">
        <v>5538</v>
      </c>
      <c r="F1240" t="s">
        <v>5214</v>
      </c>
      <c r="G1240">
        <v>44</v>
      </c>
      <c r="H1240">
        <v>78.087000000000003</v>
      </c>
      <c r="I1240" t="s">
        <v>5045</v>
      </c>
      <c r="J1240" t="b">
        <v>1</v>
      </c>
      <c r="K1240" t="b">
        <v>0</v>
      </c>
    </row>
    <row r="1241" spans="1:11" x14ac:dyDescent="0.25">
      <c r="A1241" t="s">
        <v>4041</v>
      </c>
      <c r="B1241" t="s">
        <v>6025</v>
      </c>
      <c r="C1241" t="s">
        <v>437</v>
      </c>
      <c r="D1241" t="s">
        <v>5538</v>
      </c>
      <c r="F1241" t="s">
        <v>5214</v>
      </c>
      <c r="G1241">
        <v>37</v>
      </c>
      <c r="H1241">
        <v>77.992000000000004</v>
      </c>
      <c r="I1241" t="s">
        <v>5045</v>
      </c>
      <c r="J1241" t="b">
        <v>1</v>
      </c>
      <c r="K1241" t="b">
        <v>0</v>
      </c>
    </row>
    <row r="1242" spans="1:11" x14ac:dyDescent="0.25">
      <c r="A1242" t="s">
        <v>1296</v>
      </c>
      <c r="B1242" t="s">
        <v>6026</v>
      </c>
      <c r="C1242" t="s">
        <v>437</v>
      </c>
      <c r="D1242" t="s">
        <v>5538</v>
      </c>
      <c r="F1242" t="s">
        <v>5214</v>
      </c>
      <c r="G1242">
        <v>25</v>
      </c>
      <c r="H1242">
        <v>70.375</v>
      </c>
      <c r="I1242" t="s">
        <v>5045</v>
      </c>
      <c r="J1242" t="b">
        <v>1</v>
      </c>
      <c r="K1242" t="b">
        <v>0</v>
      </c>
    </row>
    <row r="1243" spans="1:11" x14ac:dyDescent="0.25">
      <c r="A1243" t="s">
        <v>2280</v>
      </c>
      <c r="B1243" t="s">
        <v>6027</v>
      </c>
      <c r="C1243" t="s">
        <v>437</v>
      </c>
      <c r="D1243" t="s">
        <v>5538</v>
      </c>
      <c r="F1243" t="s">
        <v>5214</v>
      </c>
      <c r="G1243">
        <v>25</v>
      </c>
      <c r="H1243">
        <v>99.625</v>
      </c>
      <c r="I1243" t="s">
        <v>5045</v>
      </c>
      <c r="J1243" t="b">
        <v>1</v>
      </c>
      <c r="K1243" t="b">
        <v>0</v>
      </c>
    </row>
    <row r="1244" spans="1:11" x14ac:dyDescent="0.25">
      <c r="A1244" t="s">
        <v>1473</v>
      </c>
      <c r="B1244" t="s">
        <v>6028</v>
      </c>
      <c r="C1244" t="s">
        <v>437</v>
      </c>
      <c r="D1244" t="s">
        <v>5538</v>
      </c>
      <c r="F1244" t="s">
        <v>5214</v>
      </c>
      <c r="G1244">
        <v>25</v>
      </c>
      <c r="H1244">
        <v>90.332999999999998</v>
      </c>
      <c r="I1244" t="s">
        <v>5045</v>
      </c>
      <c r="J1244" t="b">
        <v>1</v>
      </c>
      <c r="K1244" t="b">
        <v>0</v>
      </c>
    </row>
    <row r="1245" spans="1:11" x14ac:dyDescent="0.25">
      <c r="A1245" t="s">
        <v>2134</v>
      </c>
      <c r="B1245" t="s">
        <v>6029</v>
      </c>
      <c r="C1245" t="s">
        <v>437</v>
      </c>
      <c r="D1245" t="s">
        <v>5538</v>
      </c>
      <c r="F1245" t="s">
        <v>5214</v>
      </c>
      <c r="G1245">
        <v>22</v>
      </c>
      <c r="H1245">
        <v>209.721</v>
      </c>
      <c r="I1245" t="s">
        <v>5045</v>
      </c>
      <c r="J1245" t="b">
        <v>1</v>
      </c>
      <c r="K1245" t="b">
        <v>0</v>
      </c>
    </row>
    <row r="1246" spans="1:11" x14ac:dyDescent="0.25">
      <c r="A1246" t="s">
        <v>1405</v>
      </c>
      <c r="B1246" t="s">
        <v>6030</v>
      </c>
      <c r="C1246" t="s">
        <v>437</v>
      </c>
      <c r="D1246" t="s">
        <v>5538</v>
      </c>
      <c r="F1246" t="s">
        <v>5214</v>
      </c>
      <c r="G1246">
        <v>30</v>
      </c>
      <c r="H1246">
        <v>87.62</v>
      </c>
      <c r="I1246" t="s">
        <v>5045</v>
      </c>
      <c r="J1246" t="b">
        <v>1</v>
      </c>
      <c r="K1246" t="b">
        <v>0</v>
      </c>
    </row>
    <row r="1247" spans="1:11" x14ac:dyDescent="0.25">
      <c r="A1247" t="s">
        <v>3374</v>
      </c>
      <c r="B1247" t="s">
        <v>6031</v>
      </c>
      <c r="C1247" t="s">
        <v>437</v>
      </c>
      <c r="D1247" t="s">
        <v>5538</v>
      </c>
      <c r="F1247" t="s">
        <v>5214</v>
      </c>
      <c r="G1247">
        <v>29</v>
      </c>
      <c r="H1247">
        <v>101.02500000000001</v>
      </c>
      <c r="I1247" t="s">
        <v>5045</v>
      </c>
      <c r="J1247" t="b">
        <v>1</v>
      </c>
      <c r="K1247" t="b">
        <v>0</v>
      </c>
    </row>
    <row r="1248" spans="1:11" x14ac:dyDescent="0.25">
      <c r="A1248" t="s">
        <v>3963</v>
      </c>
      <c r="C1248" t="s">
        <v>249</v>
      </c>
      <c r="D1248" t="s">
        <v>5531</v>
      </c>
      <c r="F1248" t="s">
        <v>5214</v>
      </c>
      <c r="G1248">
        <v>63</v>
      </c>
      <c r="H1248">
        <v>21.824999999999999</v>
      </c>
      <c r="I1248" t="s">
        <v>5045</v>
      </c>
      <c r="J1248" t="b">
        <v>1</v>
      </c>
      <c r="K1248" t="b">
        <v>0</v>
      </c>
    </row>
    <row r="1249" spans="1:11" x14ac:dyDescent="0.25">
      <c r="A1249" t="s">
        <v>3482</v>
      </c>
      <c r="C1249" t="s">
        <v>437</v>
      </c>
      <c r="D1249" t="s">
        <v>5538</v>
      </c>
      <c r="F1249" t="s">
        <v>5214</v>
      </c>
      <c r="G1249">
        <v>28</v>
      </c>
      <c r="H1249">
        <v>151.56299999999999</v>
      </c>
      <c r="I1249" t="s">
        <v>5045</v>
      </c>
      <c r="J1249" t="b">
        <v>1</v>
      </c>
      <c r="K1249" t="b">
        <v>0</v>
      </c>
    </row>
    <row r="1250" spans="1:11" x14ac:dyDescent="0.25">
      <c r="A1250" t="s">
        <v>3489</v>
      </c>
      <c r="C1250" t="s">
        <v>437</v>
      </c>
      <c r="D1250" t="s">
        <v>5538</v>
      </c>
      <c r="F1250" t="s">
        <v>5214</v>
      </c>
      <c r="G1250">
        <v>44</v>
      </c>
      <c r="H1250">
        <v>56.463000000000001</v>
      </c>
      <c r="I1250" t="s">
        <v>5045</v>
      </c>
      <c r="J1250" t="b">
        <v>1</v>
      </c>
      <c r="K1250" t="b">
        <v>0</v>
      </c>
    </row>
    <row r="1251" spans="1:11" x14ac:dyDescent="0.25">
      <c r="A1251" t="s">
        <v>4604</v>
      </c>
      <c r="B1251" t="s">
        <v>6032</v>
      </c>
      <c r="C1251" t="s">
        <v>437</v>
      </c>
      <c r="D1251" t="s">
        <v>5538</v>
      </c>
      <c r="F1251" t="s">
        <v>5214</v>
      </c>
      <c r="G1251">
        <v>46</v>
      </c>
      <c r="H1251">
        <v>57.813000000000002</v>
      </c>
      <c r="I1251" t="s">
        <v>5045</v>
      </c>
      <c r="J1251" t="b">
        <v>1</v>
      </c>
      <c r="K1251" t="b">
        <v>0</v>
      </c>
    </row>
    <row r="1252" spans="1:11" x14ac:dyDescent="0.25">
      <c r="A1252" t="s">
        <v>2646</v>
      </c>
      <c r="B1252" t="s">
        <v>6033</v>
      </c>
      <c r="C1252" t="s">
        <v>437</v>
      </c>
      <c r="D1252" t="s">
        <v>5538</v>
      </c>
      <c r="F1252" t="s">
        <v>5214</v>
      </c>
      <c r="G1252">
        <v>50</v>
      </c>
      <c r="H1252">
        <v>85.691000000000003</v>
      </c>
      <c r="I1252" t="s">
        <v>5045</v>
      </c>
      <c r="J1252" t="b">
        <v>1</v>
      </c>
      <c r="K1252" t="b">
        <v>0</v>
      </c>
    </row>
    <row r="1253" spans="1:11" x14ac:dyDescent="0.25">
      <c r="A1253" t="s">
        <v>4312</v>
      </c>
      <c r="B1253" t="s">
        <v>6034</v>
      </c>
      <c r="C1253" t="s">
        <v>249</v>
      </c>
      <c r="D1253" t="s">
        <v>5531</v>
      </c>
      <c r="F1253" t="s">
        <v>5214</v>
      </c>
      <c r="G1253">
        <v>67</v>
      </c>
      <c r="H1253">
        <v>157.05000000000001</v>
      </c>
      <c r="I1253" t="s">
        <v>5045</v>
      </c>
      <c r="J1253" t="b">
        <v>1</v>
      </c>
      <c r="K1253" t="b">
        <v>0</v>
      </c>
    </row>
    <row r="1254" spans="1:11" x14ac:dyDescent="0.25">
      <c r="A1254" t="s">
        <v>3833</v>
      </c>
      <c r="C1254" t="s">
        <v>249</v>
      </c>
      <c r="D1254" t="s">
        <v>5531</v>
      </c>
      <c r="F1254" t="s">
        <v>5214</v>
      </c>
      <c r="G1254">
        <v>63</v>
      </c>
      <c r="H1254">
        <v>66.825000000000003</v>
      </c>
      <c r="I1254" t="s">
        <v>5045</v>
      </c>
      <c r="J1254" t="b">
        <v>1</v>
      </c>
      <c r="K1254" t="b">
        <v>0</v>
      </c>
    </row>
    <row r="1255" spans="1:11" x14ac:dyDescent="0.25">
      <c r="A1255" t="s">
        <v>3835</v>
      </c>
      <c r="C1255" t="s">
        <v>249</v>
      </c>
      <c r="D1255" t="s">
        <v>5531</v>
      </c>
      <c r="F1255" t="s">
        <v>5214</v>
      </c>
      <c r="G1255">
        <v>63</v>
      </c>
      <c r="H1255">
        <v>12.81</v>
      </c>
      <c r="I1255" t="s">
        <v>5045</v>
      </c>
      <c r="J1255" t="b">
        <v>1</v>
      </c>
      <c r="K1255" t="b">
        <v>0</v>
      </c>
    </row>
    <row r="1256" spans="1:11" x14ac:dyDescent="0.25">
      <c r="A1256" t="s">
        <v>6035</v>
      </c>
      <c r="C1256" t="s">
        <v>249</v>
      </c>
      <c r="D1256" t="s">
        <v>5531</v>
      </c>
      <c r="F1256" t="s">
        <v>5214</v>
      </c>
      <c r="G1256">
        <v>63</v>
      </c>
      <c r="H1256">
        <v>13.125</v>
      </c>
      <c r="I1256" t="s">
        <v>5045</v>
      </c>
      <c r="J1256" t="b">
        <v>1</v>
      </c>
      <c r="K1256" t="b">
        <v>0</v>
      </c>
    </row>
    <row r="1257" spans="1:11" x14ac:dyDescent="0.25">
      <c r="A1257" t="s">
        <v>3830</v>
      </c>
      <c r="C1257" t="s">
        <v>249</v>
      </c>
      <c r="D1257" t="s">
        <v>5531</v>
      </c>
      <c r="F1257" t="s">
        <v>5214</v>
      </c>
      <c r="G1257">
        <v>56</v>
      </c>
      <c r="H1257">
        <v>26.55</v>
      </c>
      <c r="I1257" t="s">
        <v>5045</v>
      </c>
      <c r="J1257" t="b">
        <v>1</v>
      </c>
      <c r="K1257" t="b">
        <v>0</v>
      </c>
    </row>
    <row r="1258" spans="1:11" x14ac:dyDescent="0.25">
      <c r="A1258" t="s">
        <v>6036</v>
      </c>
      <c r="C1258" t="s">
        <v>249</v>
      </c>
      <c r="D1258" t="s">
        <v>5531</v>
      </c>
      <c r="F1258" t="s">
        <v>5214</v>
      </c>
      <c r="G1258">
        <v>56</v>
      </c>
      <c r="H1258">
        <v>9.375</v>
      </c>
      <c r="I1258" t="s">
        <v>5045</v>
      </c>
      <c r="J1258" t="b">
        <v>1</v>
      </c>
      <c r="K1258" t="b">
        <v>0</v>
      </c>
    </row>
    <row r="1259" spans="1:11" x14ac:dyDescent="0.25">
      <c r="A1259" t="s">
        <v>6037</v>
      </c>
      <c r="C1259" t="s">
        <v>249</v>
      </c>
      <c r="D1259" t="s">
        <v>5531</v>
      </c>
      <c r="F1259" t="s">
        <v>5214</v>
      </c>
      <c r="G1259">
        <v>56</v>
      </c>
      <c r="H1259">
        <v>9.375</v>
      </c>
      <c r="I1259" t="s">
        <v>5045</v>
      </c>
      <c r="J1259" t="b">
        <v>1</v>
      </c>
      <c r="K1259" t="b">
        <v>0</v>
      </c>
    </row>
    <row r="1260" spans="1:11" x14ac:dyDescent="0.25">
      <c r="A1260" t="s">
        <v>3827</v>
      </c>
      <c r="C1260" t="s">
        <v>249</v>
      </c>
      <c r="D1260" t="s">
        <v>5531</v>
      </c>
      <c r="F1260" t="s">
        <v>5214</v>
      </c>
      <c r="G1260">
        <v>56</v>
      </c>
      <c r="H1260">
        <v>48.84</v>
      </c>
      <c r="I1260" t="s">
        <v>5045</v>
      </c>
      <c r="J1260" t="b">
        <v>1</v>
      </c>
      <c r="K1260" t="b">
        <v>0</v>
      </c>
    </row>
    <row r="1261" spans="1:11" x14ac:dyDescent="0.25">
      <c r="A1261" t="s">
        <v>6038</v>
      </c>
      <c r="C1261" t="s">
        <v>249</v>
      </c>
      <c r="D1261" t="s">
        <v>5531</v>
      </c>
      <c r="F1261" t="s">
        <v>5214</v>
      </c>
      <c r="G1261">
        <v>56</v>
      </c>
      <c r="H1261">
        <v>12.05</v>
      </c>
      <c r="I1261" t="s">
        <v>5045</v>
      </c>
      <c r="J1261" t="b">
        <v>1</v>
      </c>
      <c r="K1261" t="b">
        <v>0</v>
      </c>
    </row>
    <row r="1262" spans="1:11" x14ac:dyDescent="0.25">
      <c r="A1262" t="s">
        <v>4445</v>
      </c>
      <c r="B1262" t="s">
        <v>6039</v>
      </c>
      <c r="C1262" t="s">
        <v>249</v>
      </c>
      <c r="D1262" t="s">
        <v>5531</v>
      </c>
      <c r="F1262" t="s">
        <v>5214</v>
      </c>
      <c r="G1262">
        <v>59</v>
      </c>
      <c r="H1262">
        <v>2.1989999999999998</v>
      </c>
      <c r="I1262" t="s">
        <v>5045</v>
      </c>
      <c r="J1262" t="b">
        <v>1</v>
      </c>
      <c r="K1262" t="b">
        <v>0</v>
      </c>
    </row>
    <row r="1263" spans="1:11" x14ac:dyDescent="0.25">
      <c r="A1263" t="s">
        <v>4451</v>
      </c>
      <c r="B1263" t="s">
        <v>6040</v>
      </c>
      <c r="C1263" t="s">
        <v>249</v>
      </c>
      <c r="D1263" t="s">
        <v>5531</v>
      </c>
      <c r="F1263" t="s">
        <v>5214</v>
      </c>
      <c r="G1263">
        <v>66</v>
      </c>
      <c r="H1263">
        <v>63.771000000000001</v>
      </c>
      <c r="I1263" t="s">
        <v>5045</v>
      </c>
      <c r="J1263" t="b">
        <v>1</v>
      </c>
      <c r="K1263" t="b">
        <v>0</v>
      </c>
    </row>
    <row r="1264" spans="1:11" x14ac:dyDescent="0.25">
      <c r="A1264" t="s">
        <v>4456</v>
      </c>
      <c r="B1264" t="s">
        <v>6041</v>
      </c>
      <c r="C1264" t="s">
        <v>249</v>
      </c>
      <c r="D1264" t="s">
        <v>5531</v>
      </c>
      <c r="F1264" t="s">
        <v>5214</v>
      </c>
      <c r="G1264">
        <v>59</v>
      </c>
      <c r="H1264">
        <v>96.756</v>
      </c>
      <c r="I1264" t="s">
        <v>5045</v>
      </c>
      <c r="J1264" t="b">
        <v>1</v>
      </c>
      <c r="K1264" t="b">
        <v>0</v>
      </c>
    </row>
    <row r="1265" spans="1:11" x14ac:dyDescent="0.25">
      <c r="A1265" t="s">
        <v>4453</v>
      </c>
      <c r="B1265" t="s">
        <v>6042</v>
      </c>
      <c r="C1265" t="s">
        <v>249</v>
      </c>
      <c r="D1265" t="s">
        <v>5531</v>
      </c>
      <c r="F1265" t="s">
        <v>5214</v>
      </c>
      <c r="G1265">
        <v>60</v>
      </c>
      <c r="H1265">
        <v>140.73599999999999</v>
      </c>
      <c r="I1265" t="s">
        <v>5045</v>
      </c>
      <c r="J1265" t="b">
        <v>1</v>
      </c>
      <c r="K1265" t="b">
        <v>0</v>
      </c>
    </row>
    <row r="1266" spans="1:11" x14ac:dyDescent="0.25">
      <c r="A1266" t="s">
        <v>691</v>
      </c>
      <c r="B1266" t="s">
        <v>5925</v>
      </c>
      <c r="C1266" t="s">
        <v>213</v>
      </c>
      <c r="D1266" t="s">
        <v>5543</v>
      </c>
      <c r="E1266" t="s">
        <v>5923</v>
      </c>
      <c r="F1266" t="s">
        <v>5214</v>
      </c>
      <c r="G1266">
        <v>52</v>
      </c>
      <c r="H1266">
        <v>79.501999999999995</v>
      </c>
      <c r="I1266" t="s">
        <v>5045</v>
      </c>
      <c r="J1266" t="b">
        <v>1</v>
      </c>
      <c r="K1266" t="b">
        <v>0</v>
      </c>
    </row>
    <row r="1267" spans="1:11" x14ac:dyDescent="0.25">
      <c r="A1267" t="s">
        <v>3838</v>
      </c>
      <c r="C1267" t="s">
        <v>249</v>
      </c>
      <c r="D1267" t="s">
        <v>5531</v>
      </c>
      <c r="F1267" t="s">
        <v>5214</v>
      </c>
      <c r="G1267">
        <v>56</v>
      </c>
      <c r="H1267">
        <v>129.125</v>
      </c>
      <c r="I1267" t="s">
        <v>5045</v>
      </c>
      <c r="J1267" t="b">
        <v>1</v>
      </c>
      <c r="K1267" t="b">
        <v>0</v>
      </c>
    </row>
    <row r="1268" spans="1:11" x14ac:dyDescent="0.25">
      <c r="A1268" t="s">
        <v>4825</v>
      </c>
      <c r="C1268" t="s">
        <v>249</v>
      </c>
      <c r="D1268" t="s">
        <v>5531</v>
      </c>
      <c r="F1268" t="s">
        <v>5214</v>
      </c>
      <c r="G1268">
        <v>56</v>
      </c>
      <c r="H1268">
        <v>57.75</v>
      </c>
      <c r="I1268" t="s">
        <v>5045</v>
      </c>
      <c r="J1268" t="b">
        <v>1</v>
      </c>
      <c r="K1268" t="b">
        <v>0</v>
      </c>
    </row>
    <row r="1269" spans="1:11" x14ac:dyDescent="0.25">
      <c r="A1269" t="s">
        <v>6043</v>
      </c>
      <c r="C1269" t="s">
        <v>249</v>
      </c>
      <c r="D1269" t="s">
        <v>5531</v>
      </c>
      <c r="F1269" t="s">
        <v>5214</v>
      </c>
      <c r="G1269">
        <v>24</v>
      </c>
      <c r="H1269">
        <v>13.125</v>
      </c>
      <c r="I1269" t="s">
        <v>5045</v>
      </c>
      <c r="J1269" t="b">
        <v>1</v>
      </c>
      <c r="K1269" t="b">
        <v>0</v>
      </c>
    </row>
    <row r="1270" spans="1:11" x14ac:dyDescent="0.25">
      <c r="A1270" t="s">
        <v>6044</v>
      </c>
      <c r="B1270" t="s">
        <v>6045</v>
      </c>
      <c r="C1270" t="s">
        <v>249</v>
      </c>
      <c r="D1270" t="s">
        <v>5531</v>
      </c>
      <c r="F1270" t="s">
        <v>5214</v>
      </c>
      <c r="G1270">
        <v>45</v>
      </c>
      <c r="H1270">
        <v>29.7</v>
      </c>
      <c r="I1270" t="s">
        <v>5045</v>
      </c>
      <c r="J1270" t="b">
        <v>1</v>
      </c>
      <c r="K1270" t="b">
        <v>0</v>
      </c>
    </row>
    <row r="1271" spans="1:11" x14ac:dyDescent="0.25">
      <c r="A1271" t="s">
        <v>2875</v>
      </c>
      <c r="B1271" t="s">
        <v>6046</v>
      </c>
      <c r="C1271" t="s">
        <v>205</v>
      </c>
      <c r="D1271" t="s">
        <v>5655</v>
      </c>
      <c r="F1271" t="s">
        <v>5214</v>
      </c>
      <c r="G1271">
        <v>49</v>
      </c>
      <c r="H1271">
        <v>21.994</v>
      </c>
      <c r="I1271" t="s">
        <v>5045</v>
      </c>
      <c r="J1271" t="b">
        <v>1</v>
      </c>
      <c r="K1271" t="b">
        <v>0</v>
      </c>
    </row>
    <row r="1272" spans="1:11" x14ac:dyDescent="0.25">
      <c r="A1272" t="s">
        <v>2204</v>
      </c>
      <c r="B1272" t="s">
        <v>6047</v>
      </c>
      <c r="C1272" t="s">
        <v>547</v>
      </c>
      <c r="D1272" t="s">
        <v>5543</v>
      </c>
      <c r="F1272" t="s">
        <v>5214</v>
      </c>
      <c r="G1272">
        <v>42</v>
      </c>
      <c r="H1272">
        <v>38.149000000000001</v>
      </c>
      <c r="I1272" t="s">
        <v>5045</v>
      </c>
      <c r="J1272" t="b">
        <v>1</v>
      </c>
      <c r="K1272" t="b">
        <v>0</v>
      </c>
    </row>
    <row r="1273" spans="1:11" x14ac:dyDescent="0.25">
      <c r="A1273" t="s">
        <v>2201</v>
      </c>
      <c r="B1273" t="s">
        <v>6047</v>
      </c>
      <c r="C1273" t="s">
        <v>547</v>
      </c>
      <c r="D1273" t="s">
        <v>5543</v>
      </c>
      <c r="F1273" t="s">
        <v>5214</v>
      </c>
      <c r="G1273">
        <v>42</v>
      </c>
      <c r="H1273">
        <v>22.068999999999999</v>
      </c>
      <c r="I1273" t="s">
        <v>5045</v>
      </c>
      <c r="J1273" t="b">
        <v>1</v>
      </c>
      <c r="K1273" t="b">
        <v>0</v>
      </c>
    </row>
    <row r="1274" spans="1:11" x14ac:dyDescent="0.25">
      <c r="A1274" t="s">
        <v>2217</v>
      </c>
      <c r="B1274" t="s">
        <v>6047</v>
      </c>
      <c r="C1274" t="s">
        <v>547</v>
      </c>
      <c r="D1274" t="s">
        <v>5543</v>
      </c>
      <c r="F1274" t="s">
        <v>5214</v>
      </c>
      <c r="G1274">
        <v>42</v>
      </c>
      <c r="H1274">
        <v>344.88600000000002</v>
      </c>
      <c r="I1274" t="s">
        <v>5045</v>
      </c>
      <c r="J1274" t="b">
        <v>1</v>
      </c>
      <c r="K1274" t="b">
        <v>0</v>
      </c>
    </row>
    <row r="1275" spans="1:11" x14ac:dyDescent="0.25">
      <c r="A1275" t="s">
        <v>4315</v>
      </c>
      <c r="B1275" t="s">
        <v>6048</v>
      </c>
      <c r="C1275" t="s">
        <v>249</v>
      </c>
      <c r="D1275" t="s">
        <v>5531</v>
      </c>
      <c r="F1275" t="s">
        <v>5214</v>
      </c>
      <c r="G1275">
        <v>39</v>
      </c>
      <c r="H1275">
        <v>35.72</v>
      </c>
      <c r="I1275" t="s">
        <v>5045</v>
      </c>
      <c r="J1275" t="b">
        <v>1</v>
      </c>
      <c r="K1275" t="b">
        <v>0</v>
      </c>
    </row>
    <row r="1276" spans="1:11" x14ac:dyDescent="0.25">
      <c r="A1276" t="s">
        <v>2207</v>
      </c>
      <c r="B1276" t="s">
        <v>6047</v>
      </c>
      <c r="C1276" t="s">
        <v>547</v>
      </c>
      <c r="D1276" t="s">
        <v>5543</v>
      </c>
      <c r="F1276" t="s">
        <v>5214</v>
      </c>
      <c r="G1276">
        <v>42</v>
      </c>
      <c r="H1276">
        <v>254.47399999999999</v>
      </c>
      <c r="I1276" t="s">
        <v>5045</v>
      </c>
      <c r="J1276" t="b">
        <v>1</v>
      </c>
      <c r="K1276" t="b">
        <v>0</v>
      </c>
    </row>
    <row r="1277" spans="1:11" x14ac:dyDescent="0.25">
      <c r="A1277" t="s">
        <v>2205</v>
      </c>
      <c r="B1277" t="s">
        <v>6047</v>
      </c>
      <c r="C1277" t="s">
        <v>547</v>
      </c>
      <c r="D1277" t="s">
        <v>5543</v>
      </c>
      <c r="F1277" t="s">
        <v>5214</v>
      </c>
      <c r="G1277">
        <v>42</v>
      </c>
      <c r="H1277">
        <v>274.45499999999998</v>
      </c>
      <c r="I1277" t="s">
        <v>5045</v>
      </c>
      <c r="J1277" t="b">
        <v>1</v>
      </c>
      <c r="K1277" t="b">
        <v>0</v>
      </c>
    </row>
    <row r="1278" spans="1:11" x14ac:dyDescent="0.25">
      <c r="A1278" t="s">
        <v>3507</v>
      </c>
      <c r="B1278" t="s">
        <v>6049</v>
      </c>
      <c r="C1278" t="s">
        <v>249</v>
      </c>
      <c r="D1278" t="s">
        <v>5531</v>
      </c>
      <c r="F1278" t="s">
        <v>5214</v>
      </c>
      <c r="G1278">
        <v>39</v>
      </c>
      <c r="H1278">
        <v>3.76</v>
      </c>
      <c r="I1278" t="s">
        <v>5045</v>
      </c>
      <c r="J1278" t="b">
        <v>1</v>
      </c>
      <c r="K1278" t="b">
        <v>0</v>
      </c>
    </row>
    <row r="1279" spans="1:11" x14ac:dyDescent="0.25">
      <c r="A1279" t="s">
        <v>3510</v>
      </c>
      <c r="B1279" t="s">
        <v>6050</v>
      </c>
      <c r="C1279" t="s">
        <v>249</v>
      </c>
      <c r="D1279" t="s">
        <v>5531</v>
      </c>
      <c r="F1279" t="s">
        <v>5214</v>
      </c>
      <c r="G1279">
        <v>39</v>
      </c>
      <c r="H1279">
        <v>16.920000000000002</v>
      </c>
      <c r="I1279" t="s">
        <v>5045</v>
      </c>
      <c r="J1279" t="b">
        <v>1</v>
      </c>
      <c r="K1279" t="b">
        <v>0</v>
      </c>
    </row>
    <row r="1280" spans="1:11" x14ac:dyDescent="0.25">
      <c r="A1280" t="s">
        <v>3512</v>
      </c>
      <c r="B1280" t="s">
        <v>6051</v>
      </c>
      <c r="C1280" t="s">
        <v>249</v>
      </c>
      <c r="D1280" t="s">
        <v>5531</v>
      </c>
      <c r="F1280" t="s">
        <v>5214</v>
      </c>
      <c r="G1280">
        <v>39</v>
      </c>
      <c r="H1280">
        <v>14.96</v>
      </c>
      <c r="I1280" t="s">
        <v>5045</v>
      </c>
      <c r="J1280" t="b">
        <v>1</v>
      </c>
      <c r="K1280" t="b">
        <v>0</v>
      </c>
    </row>
    <row r="1281" spans="1:11" x14ac:dyDescent="0.25">
      <c r="A1281" t="s">
        <v>3804</v>
      </c>
      <c r="B1281" t="s">
        <v>6052</v>
      </c>
      <c r="C1281" t="s">
        <v>249</v>
      </c>
      <c r="D1281" t="s">
        <v>5531</v>
      </c>
      <c r="F1281" t="s">
        <v>5214</v>
      </c>
      <c r="G1281">
        <v>39</v>
      </c>
      <c r="H1281">
        <v>1.88</v>
      </c>
      <c r="I1281" t="s">
        <v>5045</v>
      </c>
      <c r="J1281" t="b">
        <v>1</v>
      </c>
      <c r="K1281" t="b">
        <v>0</v>
      </c>
    </row>
    <row r="1282" spans="1:11" x14ac:dyDescent="0.25">
      <c r="A1282" t="s">
        <v>3811</v>
      </c>
      <c r="B1282" t="s">
        <v>6053</v>
      </c>
      <c r="C1282" t="s">
        <v>249</v>
      </c>
      <c r="D1282" t="s">
        <v>5531</v>
      </c>
      <c r="F1282" t="s">
        <v>5214</v>
      </c>
      <c r="G1282">
        <v>39</v>
      </c>
      <c r="H1282">
        <v>16.920000000000002</v>
      </c>
      <c r="I1282" t="s">
        <v>5045</v>
      </c>
      <c r="J1282" t="b">
        <v>1</v>
      </c>
      <c r="K1282" t="b">
        <v>0</v>
      </c>
    </row>
    <row r="1283" spans="1:11" x14ac:dyDescent="0.25">
      <c r="A1283" t="s">
        <v>3808</v>
      </c>
      <c r="B1283" t="s">
        <v>6054</v>
      </c>
      <c r="C1283" t="s">
        <v>249</v>
      </c>
      <c r="D1283" t="s">
        <v>5531</v>
      </c>
      <c r="F1283" t="s">
        <v>5214</v>
      </c>
      <c r="G1283">
        <v>39</v>
      </c>
      <c r="H1283">
        <v>13.16</v>
      </c>
      <c r="I1283" t="s">
        <v>5045</v>
      </c>
      <c r="J1283" t="b">
        <v>1</v>
      </c>
      <c r="K1283" t="b">
        <v>0</v>
      </c>
    </row>
    <row r="1284" spans="1:11" x14ac:dyDescent="0.25">
      <c r="A1284" t="s">
        <v>3820</v>
      </c>
      <c r="B1284" t="s">
        <v>6055</v>
      </c>
      <c r="C1284" t="s">
        <v>249</v>
      </c>
      <c r="D1284" t="s">
        <v>5531</v>
      </c>
      <c r="F1284" t="s">
        <v>5214</v>
      </c>
      <c r="G1284">
        <v>39</v>
      </c>
      <c r="H1284">
        <v>5.64</v>
      </c>
      <c r="I1284" t="s">
        <v>5045</v>
      </c>
      <c r="J1284" t="b">
        <v>1</v>
      </c>
      <c r="K1284" t="b">
        <v>0</v>
      </c>
    </row>
    <row r="1285" spans="1:11" x14ac:dyDescent="0.25">
      <c r="A1285" t="s">
        <v>4459</v>
      </c>
      <c r="B1285" t="s">
        <v>6056</v>
      </c>
      <c r="C1285" t="s">
        <v>249</v>
      </c>
      <c r="D1285" t="s">
        <v>5531</v>
      </c>
      <c r="F1285" t="s">
        <v>5214</v>
      </c>
      <c r="G1285">
        <v>39</v>
      </c>
      <c r="H1285">
        <v>105.58</v>
      </c>
      <c r="I1285" t="s">
        <v>5045</v>
      </c>
      <c r="J1285" t="b">
        <v>1</v>
      </c>
      <c r="K1285" t="b">
        <v>0</v>
      </c>
    </row>
    <row r="1286" spans="1:11" x14ac:dyDescent="0.25">
      <c r="A1286" t="s">
        <v>3516</v>
      </c>
      <c r="B1286" t="s">
        <v>6057</v>
      </c>
      <c r="C1286" t="s">
        <v>249</v>
      </c>
      <c r="D1286" t="s">
        <v>5531</v>
      </c>
      <c r="F1286" t="s">
        <v>5214</v>
      </c>
      <c r="G1286">
        <v>39</v>
      </c>
      <c r="H1286">
        <v>39.479999999999997</v>
      </c>
      <c r="I1286" t="s">
        <v>5045</v>
      </c>
      <c r="J1286" t="b">
        <v>1</v>
      </c>
      <c r="K1286" t="b">
        <v>0</v>
      </c>
    </row>
    <row r="1287" spans="1:11" x14ac:dyDescent="0.25">
      <c r="A1287" t="s">
        <v>3514</v>
      </c>
      <c r="B1287" t="s">
        <v>6058</v>
      </c>
      <c r="C1287" t="s">
        <v>249</v>
      </c>
      <c r="D1287" t="s">
        <v>5531</v>
      </c>
      <c r="F1287" t="s">
        <v>5214</v>
      </c>
      <c r="G1287">
        <v>39</v>
      </c>
      <c r="H1287">
        <v>15.04</v>
      </c>
      <c r="I1287" t="s">
        <v>5045</v>
      </c>
      <c r="J1287" t="b">
        <v>1</v>
      </c>
      <c r="K1287" t="b">
        <v>0</v>
      </c>
    </row>
    <row r="1288" spans="1:11" x14ac:dyDescent="0.25">
      <c r="A1288" t="s">
        <v>1122</v>
      </c>
      <c r="B1288" t="s">
        <v>6059</v>
      </c>
      <c r="C1288" t="s">
        <v>249</v>
      </c>
      <c r="D1288" t="s">
        <v>5531</v>
      </c>
      <c r="F1288" t="s">
        <v>5214</v>
      </c>
      <c r="G1288">
        <v>43</v>
      </c>
      <c r="H1288">
        <v>6.85</v>
      </c>
      <c r="I1288" t="s">
        <v>5045</v>
      </c>
      <c r="J1288" t="b">
        <v>1</v>
      </c>
      <c r="K1288" t="b">
        <v>0</v>
      </c>
    </row>
    <row r="1289" spans="1:11" x14ac:dyDescent="0.25">
      <c r="A1289" t="s">
        <v>3822</v>
      </c>
      <c r="B1289" t="s">
        <v>6060</v>
      </c>
      <c r="C1289" t="s">
        <v>249</v>
      </c>
      <c r="D1289" t="s">
        <v>5531</v>
      </c>
      <c r="F1289" t="s">
        <v>5214</v>
      </c>
      <c r="G1289">
        <v>39</v>
      </c>
      <c r="H1289">
        <v>11.97</v>
      </c>
      <c r="I1289" t="s">
        <v>5045</v>
      </c>
      <c r="J1289" t="b">
        <v>1</v>
      </c>
      <c r="K1289" t="b">
        <v>0</v>
      </c>
    </row>
    <row r="1290" spans="1:11" x14ac:dyDescent="0.25">
      <c r="A1290" t="s">
        <v>1779</v>
      </c>
      <c r="B1290" t="s">
        <v>6061</v>
      </c>
      <c r="C1290" t="s">
        <v>249</v>
      </c>
      <c r="D1290" t="s">
        <v>5531</v>
      </c>
      <c r="F1290" t="s">
        <v>5214</v>
      </c>
      <c r="G1290">
        <v>43</v>
      </c>
      <c r="H1290">
        <v>1.88</v>
      </c>
      <c r="I1290" t="s">
        <v>5045</v>
      </c>
      <c r="J1290" t="b">
        <v>1</v>
      </c>
      <c r="K1290" t="b">
        <v>0</v>
      </c>
    </row>
    <row r="1291" spans="1:11" x14ac:dyDescent="0.25">
      <c r="A1291" t="s">
        <v>3065</v>
      </c>
      <c r="B1291" t="s">
        <v>6062</v>
      </c>
      <c r="C1291" t="s">
        <v>249</v>
      </c>
      <c r="D1291" t="s">
        <v>5531</v>
      </c>
      <c r="F1291" t="s">
        <v>5214</v>
      </c>
      <c r="G1291">
        <v>16</v>
      </c>
      <c r="H1291">
        <v>6.85</v>
      </c>
      <c r="I1291" t="s">
        <v>5045</v>
      </c>
      <c r="J1291" t="b">
        <v>1</v>
      </c>
      <c r="K1291" t="b">
        <v>0</v>
      </c>
    </row>
    <row r="1292" spans="1:11" x14ac:dyDescent="0.25">
      <c r="A1292" t="s">
        <v>4462</v>
      </c>
      <c r="B1292" t="s">
        <v>6063</v>
      </c>
      <c r="C1292" t="s">
        <v>249</v>
      </c>
      <c r="D1292" t="s">
        <v>5531</v>
      </c>
      <c r="F1292" t="s">
        <v>5214</v>
      </c>
      <c r="G1292">
        <v>39</v>
      </c>
      <c r="H1292">
        <v>9.4</v>
      </c>
      <c r="I1292" t="s">
        <v>5045</v>
      </c>
      <c r="J1292" t="b">
        <v>1</v>
      </c>
      <c r="K1292" t="b">
        <v>0</v>
      </c>
    </row>
    <row r="1293" spans="1:11" x14ac:dyDescent="0.25">
      <c r="A1293" t="s">
        <v>4440</v>
      </c>
      <c r="B1293" t="s">
        <v>6064</v>
      </c>
      <c r="C1293" t="s">
        <v>249</v>
      </c>
      <c r="D1293" t="s">
        <v>5531</v>
      </c>
      <c r="F1293" t="s">
        <v>5214</v>
      </c>
      <c r="G1293">
        <v>39</v>
      </c>
      <c r="H1293">
        <v>5.64</v>
      </c>
      <c r="I1293" t="s">
        <v>5045</v>
      </c>
      <c r="J1293" t="b">
        <v>1</v>
      </c>
      <c r="K1293" t="b">
        <v>0</v>
      </c>
    </row>
    <row r="1294" spans="1:11" x14ac:dyDescent="0.25">
      <c r="A1294" t="s">
        <v>4443</v>
      </c>
      <c r="B1294" t="s">
        <v>6065</v>
      </c>
      <c r="C1294" t="s">
        <v>249</v>
      </c>
      <c r="D1294" t="s">
        <v>5531</v>
      </c>
      <c r="F1294" t="s">
        <v>5214</v>
      </c>
      <c r="G1294">
        <v>39</v>
      </c>
      <c r="H1294">
        <v>4.66</v>
      </c>
      <c r="I1294" t="s">
        <v>5045</v>
      </c>
      <c r="J1294" t="b">
        <v>1</v>
      </c>
      <c r="K1294" t="b">
        <v>0</v>
      </c>
    </row>
    <row r="1295" spans="1:11" x14ac:dyDescent="0.25">
      <c r="A1295" t="s">
        <v>3533</v>
      </c>
      <c r="B1295" t="s">
        <v>6066</v>
      </c>
      <c r="C1295" t="s">
        <v>249</v>
      </c>
      <c r="D1295" t="s">
        <v>5531</v>
      </c>
      <c r="F1295" t="s">
        <v>5214</v>
      </c>
      <c r="G1295">
        <v>39</v>
      </c>
      <c r="H1295">
        <v>30.47</v>
      </c>
      <c r="I1295" t="s">
        <v>5045</v>
      </c>
      <c r="J1295" t="b">
        <v>1</v>
      </c>
      <c r="K1295" t="b">
        <v>0</v>
      </c>
    </row>
    <row r="1296" spans="1:11" x14ac:dyDescent="0.25">
      <c r="A1296" t="s">
        <v>2839</v>
      </c>
      <c r="B1296" t="s">
        <v>6067</v>
      </c>
      <c r="C1296" t="s">
        <v>249</v>
      </c>
      <c r="D1296" t="s">
        <v>5531</v>
      </c>
      <c r="F1296" t="s">
        <v>5214</v>
      </c>
      <c r="G1296">
        <v>39</v>
      </c>
      <c r="H1296">
        <v>15.04</v>
      </c>
      <c r="I1296" t="s">
        <v>5045</v>
      </c>
      <c r="J1296" t="b">
        <v>1</v>
      </c>
      <c r="K1296" t="b">
        <v>0</v>
      </c>
    </row>
    <row r="1297" spans="1:11" x14ac:dyDescent="0.25">
      <c r="A1297" t="s">
        <v>4465</v>
      </c>
      <c r="B1297" t="s">
        <v>6068</v>
      </c>
      <c r="C1297" t="s">
        <v>249</v>
      </c>
      <c r="D1297" t="s">
        <v>5531</v>
      </c>
      <c r="F1297" t="s">
        <v>5214</v>
      </c>
      <c r="G1297">
        <v>39</v>
      </c>
      <c r="H1297">
        <v>78.88</v>
      </c>
      <c r="I1297" t="s">
        <v>5045</v>
      </c>
      <c r="J1297" t="b">
        <v>1</v>
      </c>
      <c r="K1297" t="b">
        <v>0</v>
      </c>
    </row>
    <row r="1298" spans="1:11" x14ac:dyDescent="0.25">
      <c r="A1298" t="s">
        <v>3584</v>
      </c>
      <c r="B1298" t="s">
        <v>6069</v>
      </c>
      <c r="C1298" t="s">
        <v>249</v>
      </c>
      <c r="D1298" t="s">
        <v>5531</v>
      </c>
      <c r="F1298" t="s">
        <v>5214</v>
      </c>
      <c r="G1298">
        <v>38</v>
      </c>
      <c r="H1298">
        <v>32.174999999999997</v>
      </c>
      <c r="I1298" t="s">
        <v>5045</v>
      </c>
      <c r="J1298" t="b">
        <v>1</v>
      </c>
      <c r="K1298" t="b">
        <v>0</v>
      </c>
    </row>
    <row r="1299" spans="1:11" x14ac:dyDescent="0.25">
      <c r="A1299" t="s">
        <v>3593</v>
      </c>
      <c r="B1299" t="s">
        <v>6070</v>
      </c>
      <c r="C1299" t="s">
        <v>249</v>
      </c>
      <c r="D1299" t="s">
        <v>5531</v>
      </c>
      <c r="F1299" t="s">
        <v>5214</v>
      </c>
      <c r="G1299">
        <v>38</v>
      </c>
      <c r="H1299">
        <v>15</v>
      </c>
      <c r="I1299" t="s">
        <v>5045</v>
      </c>
      <c r="J1299" t="b">
        <v>1</v>
      </c>
      <c r="K1299" t="b">
        <v>0</v>
      </c>
    </row>
    <row r="1300" spans="1:11" x14ac:dyDescent="0.25">
      <c r="A1300" t="s">
        <v>3586</v>
      </c>
      <c r="B1300" t="s">
        <v>6071</v>
      </c>
      <c r="C1300" t="s">
        <v>249</v>
      </c>
      <c r="D1300" t="s">
        <v>5531</v>
      </c>
      <c r="F1300" t="s">
        <v>5214</v>
      </c>
      <c r="G1300">
        <v>38</v>
      </c>
      <c r="H1300">
        <v>80.625</v>
      </c>
      <c r="I1300" t="s">
        <v>5045</v>
      </c>
      <c r="J1300" t="b">
        <v>1</v>
      </c>
      <c r="K1300" t="b">
        <v>0</v>
      </c>
    </row>
    <row r="1301" spans="1:11" x14ac:dyDescent="0.25">
      <c r="A1301" t="s">
        <v>3587</v>
      </c>
      <c r="B1301" t="s">
        <v>6072</v>
      </c>
      <c r="C1301" t="s">
        <v>249</v>
      </c>
      <c r="D1301" t="s">
        <v>5531</v>
      </c>
      <c r="F1301" t="s">
        <v>5214</v>
      </c>
      <c r="G1301">
        <v>38</v>
      </c>
      <c r="H1301">
        <v>103.425</v>
      </c>
      <c r="I1301" t="s">
        <v>5039</v>
      </c>
      <c r="J1301" t="b">
        <v>1</v>
      </c>
      <c r="K1301" t="b">
        <v>0</v>
      </c>
    </row>
    <row r="1302" spans="1:11" x14ac:dyDescent="0.25">
      <c r="A1302" t="s">
        <v>3580</v>
      </c>
      <c r="B1302" t="s">
        <v>6073</v>
      </c>
      <c r="C1302" t="s">
        <v>249</v>
      </c>
      <c r="D1302" t="s">
        <v>5531</v>
      </c>
      <c r="F1302" t="s">
        <v>5214</v>
      </c>
      <c r="G1302">
        <v>38</v>
      </c>
      <c r="H1302">
        <v>13.125</v>
      </c>
      <c r="I1302" t="s">
        <v>5045</v>
      </c>
      <c r="J1302" t="b">
        <v>1</v>
      </c>
      <c r="K1302" t="b">
        <v>0</v>
      </c>
    </row>
    <row r="1303" spans="1:11" x14ac:dyDescent="0.25">
      <c r="A1303" t="s">
        <v>3582</v>
      </c>
      <c r="B1303" t="s">
        <v>6074</v>
      </c>
      <c r="C1303" t="s">
        <v>249</v>
      </c>
      <c r="D1303" t="s">
        <v>5531</v>
      </c>
      <c r="F1303" t="s">
        <v>5214</v>
      </c>
      <c r="G1303">
        <v>38</v>
      </c>
      <c r="H1303">
        <v>15</v>
      </c>
      <c r="I1303" t="s">
        <v>5045</v>
      </c>
      <c r="J1303" t="b">
        <v>1</v>
      </c>
      <c r="K1303" t="b">
        <v>0</v>
      </c>
    </row>
    <row r="1304" spans="1:11" x14ac:dyDescent="0.25">
      <c r="A1304" t="s">
        <v>3750</v>
      </c>
      <c r="B1304" t="s">
        <v>6075</v>
      </c>
      <c r="C1304" t="s">
        <v>249</v>
      </c>
      <c r="D1304" t="s">
        <v>5531</v>
      </c>
      <c r="F1304" t="s">
        <v>5214</v>
      </c>
      <c r="G1304">
        <v>38</v>
      </c>
      <c r="H1304">
        <v>43.424999999999997</v>
      </c>
      <c r="I1304" t="s">
        <v>5045</v>
      </c>
      <c r="J1304" t="b">
        <v>1</v>
      </c>
      <c r="K1304" t="b">
        <v>0</v>
      </c>
    </row>
    <row r="1305" spans="1:11" x14ac:dyDescent="0.25">
      <c r="A1305" t="s">
        <v>3596</v>
      </c>
      <c r="B1305" t="s">
        <v>6076</v>
      </c>
      <c r="C1305" t="s">
        <v>249</v>
      </c>
      <c r="D1305" t="s">
        <v>5531</v>
      </c>
      <c r="F1305" t="s">
        <v>5214</v>
      </c>
      <c r="G1305">
        <v>38</v>
      </c>
      <c r="H1305">
        <v>15</v>
      </c>
      <c r="I1305" t="s">
        <v>5045</v>
      </c>
      <c r="J1305" t="b">
        <v>1</v>
      </c>
      <c r="K1305" t="b">
        <v>0</v>
      </c>
    </row>
    <row r="1306" spans="1:11" x14ac:dyDescent="0.25">
      <c r="A1306" t="s">
        <v>1773</v>
      </c>
      <c r="B1306" t="s">
        <v>6077</v>
      </c>
      <c r="C1306" t="s">
        <v>249</v>
      </c>
      <c r="D1306" t="s">
        <v>5531</v>
      </c>
      <c r="F1306" t="s">
        <v>5214</v>
      </c>
      <c r="G1306">
        <v>38</v>
      </c>
      <c r="H1306">
        <v>6.85</v>
      </c>
      <c r="I1306" t="s">
        <v>5045</v>
      </c>
      <c r="J1306" t="b">
        <v>1</v>
      </c>
      <c r="K1306" t="b">
        <v>0</v>
      </c>
    </row>
    <row r="1307" spans="1:11" x14ac:dyDescent="0.25">
      <c r="A1307" t="s">
        <v>1125</v>
      </c>
      <c r="B1307" t="s">
        <v>6078</v>
      </c>
      <c r="C1307" t="s">
        <v>249</v>
      </c>
      <c r="D1307" t="s">
        <v>5531</v>
      </c>
      <c r="F1307" t="s">
        <v>5214</v>
      </c>
      <c r="G1307">
        <v>38</v>
      </c>
      <c r="H1307">
        <v>6.85</v>
      </c>
      <c r="I1307" t="s">
        <v>5045</v>
      </c>
      <c r="J1307" t="b">
        <v>1</v>
      </c>
      <c r="K1307" t="b">
        <v>0</v>
      </c>
    </row>
    <row r="1308" spans="1:11" x14ac:dyDescent="0.25">
      <c r="A1308" t="s">
        <v>1136</v>
      </c>
      <c r="B1308" t="s">
        <v>6079</v>
      </c>
      <c r="C1308" t="s">
        <v>249</v>
      </c>
      <c r="D1308" t="s">
        <v>5531</v>
      </c>
      <c r="F1308" t="s">
        <v>5214</v>
      </c>
      <c r="G1308">
        <v>38</v>
      </c>
      <c r="H1308">
        <v>6.85</v>
      </c>
      <c r="I1308" t="s">
        <v>5045</v>
      </c>
      <c r="J1308" t="b">
        <v>1</v>
      </c>
      <c r="K1308" t="b">
        <v>0</v>
      </c>
    </row>
    <row r="1309" spans="1:11" x14ac:dyDescent="0.25">
      <c r="A1309" t="s">
        <v>6080</v>
      </c>
      <c r="B1309" t="s">
        <v>6081</v>
      </c>
      <c r="C1309" t="s">
        <v>249</v>
      </c>
      <c r="D1309" t="s">
        <v>5531</v>
      </c>
      <c r="F1309" t="s">
        <v>5214</v>
      </c>
      <c r="G1309">
        <v>31</v>
      </c>
      <c r="H1309">
        <v>18.75</v>
      </c>
      <c r="I1309" t="s">
        <v>5045</v>
      </c>
      <c r="J1309" t="b">
        <v>1</v>
      </c>
      <c r="K1309" t="b">
        <v>0</v>
      </c>
    </row>
    <row r="1310" spans="1:11" x14ac:dyDescent="0.25">
      <c r="A1310" t="s">
        <v>6082</v>
      </c>
      <c r="B1310" t="s">
        <v>6083</v>
      </c>
      <c r="C1310" t="s">
        <v>249</v>
      </c>
      <c r="D1310" t="s">
        <v>5531</v>
      </c>
      <c r="F1310" t="s">
        <v>5214</v>
      </c>
      <c r="G1310">
        <v>31</v>
      </c>
      <c r="H1310">
        <v>7.5</v>
      </c>
      <c r="I1310" t="s">
        <v>5045</v>
      </c>
      <c r="J1310" t="b">
        <v>1</v>
      </c>
      <c r="K1310" t="b">
        <v>0</v>
      </c>
    </row>
    <row r="1311" spans="1:11" x14ac:dyDescent="0.25">
      <c r="A1311" t="s">
        <v>6084</v>
      </c>
      <c r="B1311" t="s">
        <v>6085</v>
      </c>
      <c r="C1311" t="s">
        <v>249</v>
      </c>
      <c r="D1311" t="s">
        <v>5531</v>
      </c>
      <c r="F1311" t="s">
        <v>5214</v>
      </c>
      <c r="G1311">
        <v>31</v>
      </c>
      <c r="H1311">
        <v>1.875</v>
      </c>
      <c r="I1311" t="s">
        <v>5045</v>
      </c>
      <c r="J1311" t="b">
        <v>1</v>
      </c>
      <c r="K1311" t="b">
        <v>0</v>
      </c>
    </row>
    <row r="1312" spans="1:11" x14ac:dyDescent="0.25">
      <c r="A1312" t="s">
        <v>6086</v>
      </c>
      <c r="B1312" t="s">
        <v>6087</v>
      </c>
      <c r="C1312" t="s">
        <v>249</v>
      </c>
      <c r="D1312" t="s">
        <v>5531</v>
      </c>
      <c r="F1312" t="s">
        <v>5214</v>
      </c>
      <c r="G1312">
        <v>31</v>
      </c>
      <c r="H1312">
        <v>9.375</v>
      </c>
      <c r="I1312" t="s">
        <v>5045</v>
      </c>
      <c r="J1312" t="b">
        <v>1</v>
      </c>
      <c r="K1312" t="b">
        <v>0</v>
      </c>
    </row>
    <row r="1313" spans="1:11" x14ac:dyDescent="0.25">
      <c r="A1313" t="s">
        <v>6088</v>
      </c>
      <c r="B1313" t="s">
        <v>6089</v>
      </c>
      <c r="C1313" t="s">
        <v>249</v>
      </c>
      <c r="D1313" t="s">
        <v>5531</v>
      </c>
      <c r="F1313" t="s">
        <v>5214</v>
      </c>
      <c r="G1313">
        <v>31</v>
      </c>
      <c r="H1313">
        <v>3.75</v>
      </c>
      <c r="I1313" t="s">
        <v>5045</v>
      </c>
      <c r="J1313" t="b">
        <v>1</v>
      </c>
      <c r="K1313" t="b">
        <v>0</v>
      </c>
    </row>
    <row r="1314" spans="1:11" x14ac:dyDescent="0.25">
      <c r="A1314" t="s">
        <v>6090</v>
      </c>
      <c r="B1314" t="s">
        <v>6091</v>
      </c>
      <c r="C1314" t="s">
        <v>249</v>
      </c>
      <c r="D1314" t="s">
        <v>5531</v>
      </c>
      <c r="F1314" t="s">
        <v>5214</v>
      </c>
      <c r="G1314">
        <v>31</v>
      </c>
      <c r="H1314">
        <v>73.305000000000007</v>
      </c>
      <c r="I1314" t="s">
        <v>5045</v>
      </c>
      <c r="J1314" t="b">
        <v>1</v>
      </c>
      <c r="K1314" t="b">
        <v>0</v>
      </c>
    </row>
    <row r="1315" spans="1:11" x14ac:dyDescent="0.25">
      <c r="A1315" t="s">
        <v>6092</v>
      </c>
      <c r="B1315" t="s">
        <v>6093</v>
      </c>
      <c r="C1315" t="s">
        <v>249</v>
      </c>
      <c r="D1315" t="s">
        <v>5531</v>
      </c>
      <c r="F1315" t="s">
        <v>5214</v>
      </c>
      <c r="G1315">
        <v>31</v>
      </c>
      <c r="H1315">
        <v>20.625</v>
      </c>
      <c r="I1315" t="s">
        <v>5045</v>
      </c>
      <c r="J1315" t="b">
        <v>1</v>
      </c>
      <c r="K1315" t="b">
        <v>0</v>
      </c>
    </row>
    <row r="1316" spans="1:11" x14ac:dyDescent="0.25">
      <c r="A1316" t="s">
        <v>6094</v>
      </c>
      <c r="B1316" t="s">
        <v>6095</v>
      </c>
      <c r="C1316" t="s">
        <v>249</v>
      </c>
      <c r="D1316" t="s">
        <v>5531</v>
      </c>
      <c r="F1316" t="s">
        <v>5214</v>
      </c>
      <c r="G1316">
        <v>31</v>
      </c>
      <c r="H1316">
        <v>1.875</v>
      </c>
      <c r="I1316" t="s">
        <v>5045</v>
      </c>
      <c r="J1316" t="b">
        <v>1</v>
      </c>
      <c r="K1316" t="b">
        <v>0</v>
      </c>
    </row>
    <row r="1317" spans="1:11" x14ac:dyDescent="0.25">
      <c r="A1317" t="s">
        <v>6096</v>
      </c>
      <c r="B1317" t="s">
        <v>6097</v>
      </c>
      <c r="C1317" t="s">
        <v>249</v>
      </c>
      <c r="D1317" t="s">
        <v>5531</v>
      </c>
      <c r="F1317" t="s">
        <v>5214</v>
      </c>
      <c r="G1317">
        <v>31</v>
      </c>
      <c r="H1317">
        <v>3.75</v>
      </c>
      <c r="I1317" t="s">
        <v>5045</v>
      </c>
      <c r="J1317" t="b">
        <v>1</v>
      </c>
      <c r="K1317" t="b">
        <v>0</v>
      </c>
    </row>
    <row r="1318" spans="1:11" x14ac:dyDescent="0.25">
      <c r="A1318" t="s">
        <v>6098</v>
      </c>
      <c r="B1318" t="s">
        <v>6099</v>
      </c>
      <c r="C1318" t="s">
        <v>249</v>
      </c>
      <c r="D1318" t="s">
        <v>5531</v>
      </c>
      <c r="F1318" t="s">
        <v>5214</v>
      </c>
      <c r="G1318">
        <v>31</v>
      </c>
      <c r="H1318">
        <v>3.87</v>
      </c>
      <c r="I1318" t="s">
        <v>5045</v>
      </c>
      <c r="J1318" t="b">
        <v>1</v>
      </c>
      <c r="K1318" t="b">
        <v>0</v>
      </c>
    </row>
    <row r="1319" spans="1:11" x14ac:dyDescent="0.25">
      <c r="A1319" t="s">
        <v>6100</v>
      </c>
      <c r="B1319" t="s">
        <v>6101</v>
      </c>
      <c r="C1319" t="s">
        <v>249</v>
      </c>
      <c r="D1319" t="s">
        <v>5531</v>
      </c>
      <c r="F1319" t="s">
        <v>5214</v>
      </c>
      <c r="G1319">
        <v>31</v>
      </c>
      <c r="H1319">
        <v>1.875</v>
      </c>
      <c r="I1319" t="s">
        <v>5045</v>
      </c>
      <c r="J1319" t="b">
        <v>1</v>
      </c>
      <c r="K1319" t="b">
        <v>0</v>
      </c>
    </row>
    <row r="1320" spans="1:11" x14ac:dyDescent="0.25">
      <c r="A1320" t="s">
        <v>6102</v>
      </c>
      <c r="B1320" t="s">
        <v>6103</v>
      </c>
      <c r="C1320" t="s">
        <v>249</v>
      </c>
      <c r="D1320" t="s">
        <v>5531</v>
      </c>
      <c r="F1320" t="s">
        <v>5214</v>
      </c>
      <c r="G1320">
        <v>31</v>
      </c>
      <c r="H1320">
        <v>4.3499999999999996</v>
      </c>
      <c r="I1320" t="s">
        <v>5045</v>
      </c>
      <c r="J1320" t="b">
        <v>1</v>
      </c>
      <c r="K1320" t="b">
        <v>0</v>
      </c>
    </row>
    <row r="1321" spans="1:11" x14ac:dyDescent="0.25">
      <c r="A1321" t="s">
        <v>6104</v>
      </c>
      <c r="B1321" t="s">
        <v>6105</v>
      </c>
      <c r="C1321" t="s">
        <v>249</v>
      </c>
      <c r="D1321" t="s">
        <v>5531</v>
      </c>
      <c r="F1321" t="s">
        <v>5214</v>
      </c>
      <c r="G1321">
        <v>31</v>
      </c>
      <c r="H1321">
        <v>9.6750000000000007</v>
      </c>
      <c r="I1321" t="s">
        <v>5045</v>
      </c>
      <c r="J1321" t="b">
        <v>1</v>
      </c>
      <c r="K1321" t="b">
        <v>0</v>
      </c>
    </row>
    <row r="1322" spans="1:11" x14ac:dyDescent="0.25">
      <c r="A1322" t="s">
        <v>6106</v>
      </c>
      <c r="B1322" t="s">
        <v>6107</v>
      </c>
      <c r="C1322" t="s">
        <v>249</v>
      </c>
      <c r="D1322" t="s">
        <v>5531</v>
      </c>
      <c r="F1322" t="s">
        <v>5214</v>
      </c>
      <c r="G1322">
        <v>31</v>
      </c>
      <c r="H1322">
        <v>15</v>
      </c>
      <c r="I1322" t="s">
        <v>5045</v>
      </c>
      <c r="J1322" t="b">
        <v>1</v>
      </c>
      <c r="K1322" t="b">
        <v>0</v>
      </c>
    </row>
    <row r="1323" spans="1:11" x14ac:dyDescent="0.25">
      <c r="A1323" t="s">
        <v>6108</v>
      </c>
      <c r="B1323" t="s">
        <v>6109</v>
      </c>
      <c r="C1323" t="s">
        <v>249</v>
      </c>
      <c r="D1323" t="s">
        <v>5531</v>
      </c>
      <c r="F1323" t="s">
        <v>5214</v>
      </c>
      <c r="G1323">
        <v>31</v>
      </c>
      <c r="H1323">
        <v>3.75</v>
      </c>
      <c r="I1323" t="s">
        <v>5045</v>
      </c>
      <c r="J1323" t="b">
        <v>1</v>
      </c>
      <c r="K1323" t="b">
        <v>0</v>
      </c>
    </row>
    <row r="1324" spans="1:11" x14ac:dyDescent="0.25">
      <c r="A1324" t="s">
        <v>3539</v>
      </c>
      <c r="B1324" t="s">
        <v>6110</v>
      </c>
      <c r="C1324" t="s">
        <v>249</v>
      </c>
      <c r="D1324" t="s">
        <v>5531</v>
      </c>
      <c r="F1324" t="s">
        <v>5214</v>
      </c>
      <c r="G1324">
        <v>31</v>
      </c>
      <c r="H1324">
        <v>49.35</v>
      </c>
      <c r="I1324" t="s">
        <v>5045</v>
      </c>
      <c r="J1324" t="b">
        <v>1</v>
      </c>
      <c r="K1324" t="b">
        <v>0</v>
      </c>
    </row>
    <row r="1325" spans="1:11" x14ac:dyDescent="0.25">
      <c r="A1325" t="s">
        <v>3523</v>
      </c>
      <c r="B1325" t="s">
        <v>6111</v>
      </c>
      <c r="C1325" t="s">
        <v>249</v>
      </c>
      <c r="D1325" t="s">
        <v>5531</v>
      </c>
      <c r="F1325" t="s">
        <v>5214</v>
      </c>
      <c r="G1325">
        <v>31</v>
      </c>
      <c r="H1325">
        <v>35.625</v>
      </c>
      <c r="I1325" t="s">
        <v>5045</v>
      </c>
      <c r="J1325" t="b">
        <v>1</v>
      </c>
      <c r="K1325" t="b">
        <v>0</v>
      </c>
    </row>
    <row r="1326" spans="1:11" x14ac:dyDescent="0.25">
      <c r="A1326" t="s">
        <v>4848</v>
      </c>
      <c r="C1326" t="s">
        <v>249</v>
      </c>
      <c r="D1326" t="s">
        <v>5531</v>
      </c>
      <c r="F1326" t="s">
        <v>5214</v>
      </c>
      <c r="G1326">
        <v>24</v>
      </c>
      <c r="H1326">
        <v>18.75</v>
      </c>
      <c r="I1326" t="s">
        <v>5045</v>
      </c>
      <c r="J1326" t="b">
        <v>1</v>
      </c>
      <c r="K1326" t="b">
        <v>0</v>
      </c>
    </row>
    <row r="1327" spans="1:11" x14ac:dyDescent="0.25">
      <c r="A1327" t="s">
        <v>4833</v>
      </c>
      <c r="B1327" t="s">
        <v>6112</v>
      </c>
      <c r="C1327" t="s">
        <v>249</v>
      </c>
      <c r="D1327" t="s">
        <v>5531</v>
      </c>
      <c r="F1327" t="s">
        <v>5214</v>
      </c>
      <c r="G1327">
        <v>31</v>
      </c>
      <c r="H1327">
        <v>20.625</v>
      </c>
      <c r="I1327" t="s">
        <v>5045</v>
      </c>
      <c r="J1327" t="b">
        <v>1</v>
      </c>
      <c r="K1327" t="b">
        <v>0</v>
      </c>
    </row>
    <row r="1328" spans="1:11" x14ac:dyDescent="0.25">
      <c r="A1328" t="s">
        <v>6113</v>
      </c>
      <c r="B1328" t="s">
        <v>6114</v>
      </c>
      <c r="C1328" t="s">
        <v>249</v>
      </c>
      <c r="D1328" t="s">
        <v>5531</v>
      </c>
      <c r="F1328" t="s">
        <v>5214</v>
      </c>
      <c r="G1328">
        <v>31</v>
      </c>
      <c r="H1328">
        <v>4.05</v>
      </c>
      <c r="I1328" t="s">
        <v>5045</v>
      </c>
      <c r="J1328" t="b">
        <v>1</v>
      </c>
      <c r="K1328" t="b">
        <v>0</v>
      </c>
    </row>
    <row r="1329" spans="1:11" x14ac:dyDescent="0.25">
      <c r="A1329" t="s">
        <v>4853</v>
      </c>
      <c r="B1329" t="s">
        <v>6115</v>
      </c>
      <c r="C1329" t="s">
        <v>249</v>
      </c>
      <c r="D1329" t="s">
        <v>5531</v>
      </c>
      <c r="F1329" t="s">
        <v>5214</v>
      </c>
      <c r="G1329">
        <v>31</v>
      </c>
      <c r="H1329">
        <v>25.274999999999999</v>
      </c>
      <c r="I1329" t="s">
        <v>5045</v>
      </c>
      <c r="J1329" t="b">
        <v>1</v>
      </c>
      <c r="K1329" t="b">
        <v>0</v>
      </c>
    </row>
    <row r="1330" spans="1:11" x14ac:dyDescent="0.25">
      <c r="A1330" t="s">
        <v>3562</v>
      </c>
      <c r="B1330" t="s">
        <v>6116</v>
      </c>
      <c r="C1330" t="s">
        <v>249</v>
      </c>
      <c r="D1330" t="s">
        <v>5531</v>
      </c>
      <c r="F1330" t="s">
        <v>5214</v>
      </c>
      <c r="G1330">
        <v>31</v>
      </c>
      <c r="H1330">
        <v>37.424999999999997</v>
      </c>
      <c r="I1330" t="s">
        <v>5045</v>
      </c>
      <c r="J1330" t="b">
        <v>1</v>
      </c>
      <c r="K1330" t="b">
        <v>0</v>
      </c>
    </row>
    <row r="1331" spans="1:11" x14ac:dyDescent="0.25">
      <c r="A1331" t="s">
        <v>4840</v>
      </c>
      <c r="B1331" t="s">
        <v>6117</v>
      </c>
      <c r="C1331" t="s">
        <v>249</v>
      </c>
      <c r="D1331" t="s">
        <v>5531</v>
      </c>
      <c r="F1331" t="s">
        <v>5214</v>
      </c>
      <c r="G1331">
        <v>31</v>
      </c>
      <c r="H1331">
        <v>49.74</v>
      </c>
      <c r="I1331" t="s">
        <v>5045</v>
      </c>
      <c r="J1331" t="b">
        <v>1</v>
      </c>
      <c r="K1331" t="b">
        <v>0</v>
      </c>
    </row>
    <row r="1332" spans="1:11" x14ac:dyDescent="0.25">
      <c r="A1332" t="s">
        <v>6118</v>
      </c>
      <c r="B1332" t="s">
        <v>6119</v>
      </c>
      <c r="C1332" t="s">
        <v>249</v>
      </c>
      <c r="D1332" t="s">
        <v>5531</v>
      </c>
      <c r="F1332" t="s">
        <v>5214</v>
      </c>
      <c r="G1332">
        <v>31</v>
      </c>
      <c r="H1332">
        <v>21.15</v>
      </c>
      <c r="I1332" t="s">
        <v>5045</v>
      </c>
      <c r="J1332" t="b">
        <v>1</v>
      </c>
      <c r="K1332" t="b">
        <v>0</v>
      </c>
    </row>
    <row r="1333" spans="1:11" x14ac:dyDescent="0.25">
      <c r="A1333" t="s">
        <v>4831</v>
      </c>
      <c r="B1333" t="s">
        <v>6120</v>
      </c>
      <c r="C1333" t="s">
        <v>249</v>
      </c>
      <c r="D1333" t="s">
        <v>5531</v>
      </c>
      <c r="F1333" t="s">
        <v>5214</v>
      </c>
      <c r="G1333">
        <v>31</v>
      </c>
      <c r="H1333">
        <v>5.625</v>
      </c>
      <c r="I1333" t="s">
        <v>5045</v>
      </c>
      <c r="J1333" t="b">
        <v>1</v>
      </c>
      <c r="K1333" t="b">
        <v>0</v>
      </c>
    </row>
    <row r="1334" spans="1:11" x14ac:dyDescent="0.25">
      <c r="A1334" t="s">
        <v>4866</v>
      </c>
      <c r="B1334" t="s">
        <v>6121</v>
      </c>
      <c r="C1334" t="s">
        <v>249</v>
      </c>
      <c r="D1334" t="s">
        <v>5531</v>
      </c>
      <c r="F1334" t="s">
        <v>5214</v>
      </c>
      <c r="G1334">
        <v>31</v>
      </c>
      <c r="H1334">
        <v>9.375</v>
      </c>
      <c r="I1334" t="s">
        <v>5045</v>
      </c>
      <c r="J1334" t="b">
        <v>1</v>
      </c>
      <c r="K1334" t="b">
        <v>0</v>
      </c>
    </row>
    <row r="1335" spans="1:11" x14ac:dyDescent="0.25">
      <c r="A1335" t="s">
        <v>4935</v>
      </c>
      <c r="B1335" t="s">
        <v>6122</v>
      </c>
      <c r="C1335" t="s">
        <v>249</v>
      </c>
      <c r="D1335" t="s">
        <v>5531</v>
      </c>
      <c r="F1335" t="s">
        <v>5214</v>
      </c>
      <c r="G1335">
        <v>31</v>
      </c>
      <c r="H1335">
        <v>5.625</v>
      </c>
      <c r="I1335" t="s">
        <v>5045</v>
      </c>
      <c r="J1335" t="b">
        <v>1</v>
      </c>
      <c r="K1335" t="b">
        <v>0</v>
      </c>
    </row>
    <row r="1336" spans="1:11" x14ac:dyDescent="0.25">
      <c r="A1336" t="s">
        <v>4914</v>
      </c>
      <c r="B1336" t="s">
        <v>6123</v>
      </c>
      <c r="C1336" t="s">
        <v>249</v>
      </c>
      <c r="D1336" t="s">
        <v>5531</v>
      </c>
      <c r="F1336" t="s">
        <v>5214</v>
      </c>
      <c r="G1336">
        <v>31</v>
      </c>
      <c r="H1336">
        <v>5.625</v>
      </c>
      <c r="I1336" t="s">
        <v>5045</v>
      </c>
      <c r="J1336" t="b">
        <v>1</v>
      </c>
      <c r="K1336" t="b">
        <v>0</v>
      </c>
    </row>
    <row r="1337" spans="1:11" x14ac:dyDescent="0.25">
      <c r="A1337" t="s">
        <v>4868</v>
      </c>
      <c r="B1337" t="s">
        <v>6124</v>
      </c>
      <c r="C1337" t="s">
        <v>249</v>
      </c>
      <c r="D1337" t="s">
        <v>5531</v>
      </c>
      <c r="F1337" t="s">
        <v>5214</v>
      </c>
      <c r="G1337">
        <v>31</v>
      </c>
      <c r="H1337">
        <v>1.875</v>
      </c>
      <c r="I1337" t="s">
        <v>5045</v>
      </c>
      <c r="J1337" t="b">
        <v>1</v>
      </c>
      <c r="K1337" t="b">
        <v>0</v>
      </c>
    </row>
    <row r="1338" spans="1:11" x14ac:dyDescent="0.25">
      <c r="A1338" t="s">
        <v>4926</v>
      </c>
      <c r="B1338" t="s">
        <v>6125</v>
      </c>
      <c r="C1338" t="s">
        <v>249</v>
      </c>
      <c r="D1338" t="s">
        <v>5531</v>
      </c>
      <c r="F1338" t="s">
        <v>5214</v>
      </c>
      <c r="G1338">
        <v>31</v>
      </c>
      <c r="H1338">
        <v>3.75</v>
      </c>
      <c r="I1338" t="s">
        <v>5045</v>
      </c>
      <c r="J1338" t="b">
        <v>1</v>
      </c>
      <c r="K1338" t="b">
        <v>0</v>
      </c>
    </row>
    <row r="1339" spans="1:11" x14ac:dyDescent="0.25">
      <c r="A1339" t="s">
        <v>4922</v>
      </c>
      <c r="B1339" t="s">
        <v>6126</v>
      </c>
      <c r="C1339" t="s">
        <v>249</v>
      </c>
      <c r="D1339" t="s">
        <v>5531</v>
      </c>
      <c r="F1339" t="s">
        <v>5214</v>
      </c>
      <c r="G1339">
        <v>31</v>
      </c>
      <c r="H1339">
        <v>24.675000000000001</v>
      </c>
      <c r="I1339" t="s">
        <v>5045</v>
      </c>
      <c r="J1339" t="b">
        <v>1</v>
      </c>
      <c r="K1339" t="b">
        <v>0</v>
      </c>
    </row>
    <row r="1340" spans="1:11" x14ac:dyDescent="0.25">
      <c r="A1340" t="s">
        <v>4910</v>
      </c>
      <c r="B1340" t="s">
        <v>6127</v>
      </c>
      <c r="C1340" t="s">
        <v>249</v>
      </c>
      <c r="D1340" t="s">
        <v>5531</v>
      </c>
      <c r="F1340" t="s">
        <v>5214</v>
      </c>
      <c r="G1340">
        <v>31</v>
      </c>
      <c r="H1340">
        <v>16.875</v>
      </c>
      <c r="I1340" t="s">
        <v>5045</v>
      </c>
      <c r="J1340" t="b">
        <v>1</v>
      </c>
      <c r="K1340" t="b">
        <v>0</v>
      </c>
    </row>
    <row r="1341" spans="1:11" x14ac:dyDescent="0.25">
      <c r="A1341" t="s">
        <v>6128</v>
      </c>
      <c r="B1341" t="s">
        <v>6129</v>
      </c>
      <c r="C1341" t="s">
        <v>249</v>
      </c>
      <c r="D1341" t="s">
        <v>5531</v>
      </c>
      <c r="F1341" t="s">
        <v>5214</v>
      </c>
      <c r="G1341">
        <v>31</v>
      </c>
      <c r="H1341">
        <v>1.875</v>
      </c>
      <c r="I1341" t="s">
        <v>5045</v>
      </c>
      <c r="J1341" t="b">
        <v>1</v>
      </c>
      <c r="K1341" t="b">
        <v>0</v>
      </c>
    </row>
    <row r="1342" spans="1:11" x14ac:dyDescent="0.25">
      <c r="A1342" t="s">
        <v>4906</v>
      </c>
      <c r="B1342" t="s">
        <v>6130</v>
      </c>
      <c r="C1342" t="s">
        <v>249</v>
      </c>
      <c r="D1342" t="s">
        <v>5531</v>
      </c>
      <c r="F1342" t="s">
        <v>5214</v>
      </c>
      <c r="G1342">
        <v>31</v>
      </c>
      <c r="H1342">
        <v>11.55</v>
      </c>
      <c r="I1342" t="s">
        <v>5045</v>
      </c>
      <c r="J1342" t="b">
        <v>1</v>
      </c>
      <c r="K1342" t="b">
        <v>0</v>
      </c>
    </row>
    <row r="1343" spans="1:11" x14ac:dyDescent="0.25">
      <c r="A1343" t="s">
        <v>6131</v>
      </c>
      <c r="B1343" t="s">
        <v>6132</v>
      </c>
      <c r="C1343" t="s">
        <v>249</v>
      </c>
      <c r="D1343" t="s">
        <v>5531</v>
      </c>
      <c r="F1343" t="s">
        <v>5214</v>
      </c>
      <c r="G1343">
        <v>31</v>
      </c>
      <c r="H1343">
        <v>3.75</v>
      </c>
      <c r="I1343" t="s">
        <v>5045</v>
      </c>
      <c r="J1343" t="b">
        <v>1</v>
      </c>
      <c r="K1343" t="b">
        <v>0</v>
      </c>
    </row>
    <row r="1344" spans="1:11" x14ac:dyDescent="0.25">
      <c r="A1344" t="s">
        <v>4902</v>
      </c>
      <c r="B1344" t="s">
        <v>6133</v>
      </c>
      <c r="C1344" t="s">
        <v>249</v>
      </c>
      <c r="D1344" t="s">
        <v>5531</v>
      </c>
      <c r="F1344" t="s">
        <v>5214</v>
      </c>
      <c r="G1344">
        <v>31</v>
      </c>
      <c r="H1344">
        <v>1.2</v>
      </c>
      <c r="I1344" t="s">
        <v>5045</v>
      </c>
      <c r="J1344" t="b">
        <v>1</v>
      </c>
      <c r="K1344" t="b">
        <v>0</v>
      </c>
    </row>
    <row r="1345" spans="1:11" x14ac:dyDescent="0.25">
      <c r="A1345" t="s">
        <v>4888</v>
      </c>
      <c r="B1345" t="s">
        <v>6134</v>
      </c>
      <c r="C1345" t="s">
        <v>249</v>
      </c>
      <c r="D1345" t="s">
        <v>5531</v>
      </c>
      <c r="F1345" t="s">
        <v>5214</v>
      </c>
      <c r="G1345">
        <v>31</v>
      </c>
      <c r="H1345">
        <v>5.625</v>
      </c>
      <c r="I1345" t="s">
        <v>5045</v>
      </c>
      <c r="J1345" t="b">
        <v>1</v>
      </c>
      <c r="K1345" t="b">
        <v>0</v>
      </c>
    </row>
    <row r="1346" spans="1:11" x14ac:dyDescent="0.25">
      <c r="A1346" t="s">
        <v>3536</v>
      </c>
      <c r="B1346" t="s">
        <v>6135</v>
      </c>
      <c r="C1346" t="s">
        <v>249</v>
      </c>
      <c r="D1346" t="s">
        <v>5531</v>
      </c>
      <c r="F1346" t="s">
        <v>5214</v>
      </c>
      <c r="G1346">
        <v>31</v>
      </c>
      <c r="H1346">
        <v>43.125</v>
      </c>
      <c r="I1346" t="s">
        <v>5045</v>
      </c>
      <c r="J1346" t="b">
        <v>1</v>
      </c>
      <c r="K1346" t="b">
        <v>0</v>
      </c>
    </row>
    <row r="1347" spans="1:11" x14ac:dyDescent="0.25">
      <c r="A1347" t="s">
        <v>4877</v>
      </c>
      <c r="B1347" t="s">
        <v>6136</v>
      </c>
      <c r="C1347" t="s">
        <v>249</v>
      </c>
      <c r="D1347" t="s">
        <v>5531</v>
      </c>
      <c r="F1347" t="s">
        <v>5214</v>
      </c>
      <c r="G1347">
        <v>31</v>
      </c>
      <c r="H1347">
        <v>32.174999999999997</v>
      </c>
      <c r="I1347" t="s">
        <v>5045</v>
      </c>
      <c r="J1347" t="b">
        <v>1</v>
      </c>
      <c r="K1347" t="b">
        <v>0</v>
      </c>
    </row>
    <row r="1348" spans="1:11" x14ac:dyDescent="0.25">
      <c r="A1348" t="s">
        <v>6137</v>
      </c>
      <c r="C1348" t="s">
        <v>249</v>
      </c>
      <c r="D1348" t="s">
        <v>5531</v>
      </c>
      <c r="F1348" t="s">
        <v>5214</v>
      </c>
      <c r="G1348">
        <v>24</v>
      </c>
      <c r="H1348">
        <v>15</v>
      </c>
      <c r="I1348" t="s">
        <v>5045</v>
      </c>
      <c r="J1348" t="b">
        <v>1</v>
      </c>
      <c r="K1348" t="b">
        <v>0</v>
      </c>
    </row>
    <row r="1349" spans="1:11" x14ac:dyDescent="0.25">
      <c r="A1349" t="s">
        <v>4509</v>
      </c>
      <c r="B1349" t="s">
        <v>6138</v>
      </c>
      <c r="C1349" t="s">
        <v>249</v>
      </c>
      <c r="D1349" t="s">
        <v>5531</v>
      </c>
      <c r="F1349" t="s">
        <v>5214</v>
      </c>
      <c r="G1349">
        <v>25</v>
      </c>
      <c r="H1349">
        <v>60.825000000000003</v>
      </c>
      <c r="I1349" t="s">
        <v>5045</v>
      </c>
      <c r="J1349" t="b">
        <v>1</v>
      </c>
      <c r="K1349" t="b">
        <v>0</v>
      </c>
    </row>
    <row r="1350" spans="1:11" x14ac:dyDescent="0.25">
      <c r="A1350" t="s">
        <v>6139</v>
      </c>
      <c r="C1350" t="s">
        <v>249</v>
      </c>
      <c r="D1350" t="s">
        <v>5531</v>
      </c>
      <c r="F1350" t="s">
        <v>5214</v>
      </c>
      <c r="G1350">
        <v>24</v>
      </c>
      <c r="H1350">
        <v>1.875</v>
      </c>
      <c r="I1350" t="s">
        <v>5045</v>
      </c>
      <c r="J1350" t="b">
        <v>1</v>
      </c>
      <c r="K1350" t="b">
        <v>0</v>
      </c>
    </row>
    <row r="1351" spans="1:11" x14ac:dyDescent="0.25">
      <c r="A1351" t="s">
        <v>6140</v>
      </c>
      <c r="C1351" t="s">
        <v>249</v>
      </c>
      <c r="D1351" t="s">
        <v>5531</v>
      </c>
      <c r="F1351" t="s">
        <v>5214</v>
      </c>
      <c r="G1351">
        <v>24</v>
      </c>
      <c r="H1351">
        <v>186.45500000000001</v>
      </c>
      <c r="I1351" t="s">
        <v>5045</v>
      </c>
      <c r="J1351" t="b">
        <v>1</v>
      </c>
      <c r="K1351" t="b">
        <v>0</v>
      </c>
    </row>
    <row r="1352" spans="1:11" x14ac:dyDescent="0.25">
      <c r="A1352" t="s">
        <v>6141</v>
      </c>
      <c r="C1352" t="s">
        <v>249</v>
      </c>
      <c r="D1352" t="s">
        <v>5531</v>
      </c>
      <c r="F1352" t="s">
        <v>5214</v>
      </c>
      <c r="G1352">
        <v>24</v>
      </c>
      <c r="H1352">
        <v>23.34</v>
      </c>
      <c r="I1352" t="s">
        <v>5045</v>
      </c>
      <c r="J1352" t="b">
        <v>1</v>
      </c>
      <c r="K1352" t="b">
        <v>0</v>
      </c>
    </row>
    <row r="1353" spans="1:11" x14ac:dyDescent="0.25">
      <c r="A1353" t="s">
        <v>6142</v>
      </c>
      <c r="C1353" t="s">
        <v>249</v>
      </c>
      <c r="D1353" t="s">
        <v>5531</v>
      </c>
      <c r="F1353" t="s">
        <v>5214</v>
      </c>
      <c r="G1353">
        <v>24</v>
      </c>
      <c r="H1353">
        <v>0.09</v>
      </c>
      <c r="I1353" t="s">
        <v>5045</v>
      </c>
      <c r="J1353" t="b">
        <v>1</v>
      </c>
      <c r="K1353" t="b">
        <v>0</v>
      </c>
    </row>
    <row r="1354" spans="1:11" x14ac:dyDescent="0.25">
      <c r="A1354" t="s">
        <v>6143</v>
      </c>
      <c r="C1354" t="s">
        <v>249</v>
      </c>
      <c r="D1354" t="s">
        <v>5531</v>
      </c>
      <c r="F1354" t="s">
        <v>5214</v>
      </c>
      <c r="G1354">
        <v>24</v>
      </c>
      <c r="H1354">
        <v>5.64</v>
      </c>
      <c r="I1354" t="s">
        <v>5045</v>
      </c>
      <c r="J1354" t="b">
        <v>1</v>
      </c>
      <c r="K1354" t="b">
        <v>0</v>
      </c>
    </row>
    <row r="1355" spans="1:11" x14ac:dyDescent="0.25">
      <c r="A1355" t="s">
        <v>6144</v>
      </c>
      <c r="C1355" t="s">
        <v>249</v>
      </c>
      <c r="D1355" t="s">
        <v>5531</v>
      </c>
      <c r="F1355" t="s">
        <v>5214</v>
      </c>
      <c r="G1355">
        <v>24</v>
      </c>
      <c r="H1355">
        <v>31.765000000000001</v>
      </c>
      <c r="I1355" t="s">
        <v>5045</v>
      </c>
      <c r="J1355" t="b">
        <v>1</v>
      </c>
      <c r="K1355" t="b">
        <v>0</v>
      </c>
    </row>
    <row r="1356" spans="1:11" x14ac:dyDescent="0.25">
      <c r="A1356" t="s">
        <v>6145</v>
      </c>
      <c r="C1356" t="s">
        <v>249</v>
      </c>
      <c r="D1356" t="s">
        <v>5531</v>
      </c>
      <c r="F1356" t="s">
        <v>5214</v>
      </c>
      <c r="G1356">
        <v>24</v>
      </c>
      <c r="H1356">
        <v>34.229999999999997</v>
      </c>
      <c r="I1356" t="s">
        <v>5045</v>
      </c>
      <c r="J1356" t="b">
        <v>1</v>
      </c>
      <c r="K1356" t="b">
        <v>0</v>
      </c>
    </row>
    <row r="1357" spans="1:11" x14ac:dyDescent="0.25">
      <c r="A1357" t="s">
        <v>6146</v>
      </c>
      <c r="C1357" t="s">
        <v>249</v>
      </c>
      <c r="D1357" t="s">
        <v>5531</v>
      </c>
      <c r="F1357" t="s">
        <v>5214</v>
      </c>
      <c r="G1357">
        <v>24</v>
      </c>
      <c r="H1357">
        <v>41.66</v>
      </c>
      <c r="I1357" t="s">
        <v>5045</v>
      </c>
      <c r="J1357" t="b">
        <v>1</v>
      </c>
      <c r="K1357" t="b">
        <v>0</v>
      </c>
    </row>
    <row r="1358" spans="1:11" x14ac:dyDescent="0.25">
      <c r="A1358" t="s">
        <v>6147</v>
      </c>
      <c r="C1358" t="s">
        <v>249</v>
      </c>
      <c r="D1358" t="s">
        <v>5531</v>
      </c>
      <c r="F1358" t="s">
        <v>5214</v>
      </c>
      <c r="G1358">
        <v>24</v>
      </c>
      <c r="H1358">
        <v>3.76</v>
      </c>
      <c r="I1358" t="s">
        <v>5045</v>
      </c>
      <c r="J1358" t="b">
        <v>1</v>
      </c>
      <c r="K1358" t="b">
        <v>0</v>
      </c>
    </row>
    <row r="1359" spans="1:11" x14ac:dyDescent="0.25">
      <c r="A1359" t="s">
        <v>6148</v>
      </c>
      <c r="C1359" t="s">
        <v>249</v>
      </c>
      <c r="D1359" t="s">
        <v>5531</v>
      </c>
      <c r="F1359" t="s">
        <v>5214</v>
      </c>
      <c r="G1359">
        <v>24</v>
      </c>
      <c r="H1359">
        <v>28.2</v>
      </c>
      <c r="I1359" t="s">
        <v>5045</v>
      </c>
      <c r="J1359" t="b">
        <v>1</v>
      </c>
      <c r="K1359" t="b">
        <v>0</v>
      </c>
    </row>
    <row r="1360" spans="1:11" x14ac:dyDescent="0.25">
      <c r="A1360" t="s">
        <v>6149</v>
      </c>
      <c r="C1360" t="s">
        <v>249</v>
      </c>
      <c r="D1360" t="s">
        <v>5531</v>
      </c>
      <c r="F1360" t="s">
        <v>5214</v>
      </c>
      <c r="G1360">
        <v>24</v>
      </c>
      <c r="H1360">
        <v>48.88</v>
      </c>
      <c r="I1360" t="s">
        <v>5045</v>
      </c>
      <c r="J1360" t="b">
        <v>1</v>
      </c>
      <c r="K1360" t="b">
        <v>0</v>
      </c>
    </row>
    <row r="1361" spans="1:11" x14ac:dyDescent="0.25">
      <c r="A1361" t="s">
        <v>6150</v>
      </c>
      <c r="C1361" t="s">
        <v>249</v>
      </c>
      <c r="D1361" t="s">
        <v>5531</v>
      </c>
      <c r="F1361" t="s">
        <v>5214</v>
      </c>
      <c r="G1361">
        <v>24</v>
      </c>
      <c r="H1361">
        <v>16.239999999999998</v>
      </c>
      <c r="I1361" t="s">
        <v>5045</v>
      </c>
      <c r="J1361" t="b">
        <v>1</v>
      </c>
      <c r="K1361" t="b">
        <v>0</v>
      </c>
    </row>
    <row r="1362" spans="1:11" x14ac:dyDescent="0.25">
      <c r="A1362" t="s">
        <v>6151</v>
      </c>
      <c r="C1362" t="s">
        <v>249</v>
      </c>
      <c r="D1362" t="s">
        <v>5531</v>
      </c>
      <c r="F1362" t="s">
        <v>5214</v>
      </c>
      <c r="G1362">
        <v>24</v>
      </c>
      <c r="H1362">
        <v>15.34</v>
      </c>
      <c r="I1362" t="s">
        <v>5045</v>
      </c>
      <c r="J1362" t="b">
        <v>1</v>
      </c>
      <c r="K1362" t="b">
        <v>0</v>
      </c>
    </row>
    <row r="1363" spans="1:11" x14ac:dyDescent="0.25">
      <c r="A1363" t="s">
        <v>1320</v>
      </c>
      <c r="B1363" t="s">
        <v>6026</v>
      </c>
      <c r="C1363" t="s">
        <v>437</v>
      </c>
      <c r="D1363" t="s">
        <v>5534</v>
      </c>
      <c r="F1363" t="s">
        <v>5214</v>
      </c>
      <c r="G1363">
        <v>25</v>
      </c>
      <c r="H1363">
        <v>30.78</v>
      </c>
      <c r="I1363" t="s">
        <v>5045</v>
      </c>
      <c r="J1363" t="b">
        <v>1</v>
      </c>
      <c r="K1363" t="b">
        <v>0</v>
      </c>
    </row>
    <row r="1364" spans="1:11" x14ac:dyDescent="0.25">
      <c r="A1364" t="s">
        <v>6152</v>
      </c>
      <c r="C1364" t="s">
        <v>249</v>
      </c>
      <c r="D1364" t="s">
        <v>5531</v>
      </c>
      <c r="F1364" t="s">
        <v>5214</v>
      </c>
      <c r="G1364">
        <v>24</v>
      </c>
      <c r="H1364">
        <v>1.88</v>
      </c>
      <c r="I1364" t="s">
        <v>5045</v>
      </c>
      <c r="J1364" t="b">
        <v>1</v>
      </c>
      <c r="K1364" t="b">
        <v>0</v>
      </c>
    </row>
    <row r="1365" spans="1:11" x14ac:dyDescent="0.25">
      <c r="A1365" t="s">
        <v>6153</v>
      </c>
      <c r="C1365" t="s">
        <v>249</v>
      </c>
      <c r="D1365" t="s">
        <v>5531</v>
      </c>
      <c r="F1365" t="s">
        <v>5214</v>
      </c>
      <c r="G1365">
        <v>24</v>
      </c>
      <c r="H1365">
        <v>0.69</v>
      </c>
      <c r="I1365" t="s">
        <v>5045</v>
      </c>
      <c r="J1365" t="b">
        <v>1</v>
      </c>
      <c r="K1365" t="b">
        <v>0</v>
      </c>
    </row>
    <row r="1366" spans="1:11" x14ac:dyDescent="0.25">
      <c r="A1366" t="s">
        <v>6154</v>
      </c>
      <c r="C1366" t="s">
        <v>249</v>
      </c>
      <c r="D1366" t="s">
        <v>5531</v>
      </c>
      <c r="F1366" t="s">
        <v>5214</v>
      </c>
      <c r="G1366">
        <v>24</v>
      </c>
      <c r="H1366">
        <v>25.34</v>
      </c>
      <c r="I1366" t="s">
        <v>5045</v>
      </c>
      <c r="J1366" t="b">
        <v>1</v>
      </c>
      <c r="K1366" t="b">
        <v>0</v>
      </c>
    </row>
    <row r="1367" spans="1:11" x14ac:dyDescent="0.25">
      <c r="A1367" t="s">
        <v>6155</v>
      </c>
      <c r="C1367" t="s">
        <v>249</v>
      </c>
      <c r="D1367" t="s">
        <v>5531</v>
      </c>
      <c r="F1367" t="s">
        <v>5214</v>
      </c>
      <c r="G1367">
        <v>24</v>
      </c>
      <c r="H1367">
        <v>34.049999999999997</v>
      </c>
      <c r="I1367" t="s">
        <v>5045</v>
      </c>
      <c r="J1367" t="b">
        <v>1</v>
      </c>
      <c r="K1367" t="b">
        <v>0</v>
      </c>
    </row>
    <row r="1368" spans="1:11" x14ac:dyDescent="0.25">
      <c r="A1368" t="s">
        <v>6156</v>
      </c>
      <c r="C1368" t="s">
        <v>249</v>
      </c>
      <c r="D1368" t="s">
        <v>5531</v>
      </c>
      <c r="F1368" t="s">
        <v>5214</v>
      </c>
      <c r="G1368">
        <v>24</v>
      </c>
      <c r="H1368">
        <v>0.9</v>
      </c>
      <c r="I1368" t="s">
        <v>5045</v>
      </c>
      <c r="J1368" t="b">
        <v>1</v>
      </c>
      <c r="K1368" t="b">
        <v>0</v>
      </c>
    </row>
    <row r="1369" spans="1:11" x14ac:dyDescent="0.25">
      <c r="A1369" t="s">
        <v>6157</v>
      </c>
      <c r="C1369" t="s">
        <v>249</v>
      </c>
      <c r="D1369" t="s">
        <v>5531</v>
      </c>
      <c r="F1369" t="s">
        <v>5214</v>
      </c>
      <c r="G1369">
        <v>24</v>
      </c>
      <c r="H1369">
        <v>30.08</v>
      </c>
      <c r="I1369" t="s">
        <v>5045</v>
      </c>
      <c r="J1369" t="b">
        <v>1</v>
      </c>
      <c r="K1369" t="b">
        <v>0</v>
      </c>
    </row>
    <row r="1370" spans="1:11" x14ac:dyDescent="0.25">
      <c r="A1370" t="s">
        <v>2846</v>
      </c>
      <c r="C1370" t="s">
        <v>249</v>
      </c>
      <c r="D1370" t="s">
        <v>5531</v>
      </c>
      <c r="F1370" t="s">
        <v>5214</v>
      </c>
      <c r="G1370">
        <v>24</v>
      </c>
      <c r="H1370">
        <v>388.065</v>
      </c>
      <c r="I1370" t="s">
        <v>5045</v>
      </c>
      <c r="J1370" t="b">
        <v>1</v>
      </c>
      <c r="K1370" t="b">
        <v>0</v>
      </c>
    </row>
    <row r="1371" spans="1:11" x14ac:dyDescent="0.25">
      <c r="A1371" t="s">
        <v>6158</v>
      </c>
      <c r="B1371" t="s">
        <v>6159</v>
      </c>
      <c r="C1371" t="s">
        <v>249</v>
      </c>
      <c r="D1371" t="s">
        <v>5531</v>
      </c>
      <c r="F1371" t="s">
        <v>5214</v>
      </c>
      <c r="G1371">
        <v>29</v>
      </c>
      <c r="H1371">
        <v>114.68</v>
      </c>
      <c r="I1371" t="s">
        <v>5039</v>
      </c>
      <c r="J1371" t="b">
        <v>1</v>
      </c>
      <c r="K1371" t="b">
        <v>0</v>
      </c>
    </row>
    <row r="1372" spans="1:11" x14ac:dyDescent="0.25">
      <c r="A1372" t="s">
        <v>2848</v>
      </c>
      <c r="C1372" t="s">
        <v>249</v>
      </c>
      <c r="D1372" t="s">
        <v>5531</v>
      </c>
      <c r="F1372" t="s">
        <v>5214</v>
      </c>
      <c r="G1372">
        <v>24</v>
      </c>
      <c r="H1372">
        <v>33.75</v>
      </c>
      <c r="I1372" t="s">
        <v>5045</v>
      </c>
      <c r="J1372" t="b">
        <v>1</v>
      </c>
      <c r="K1372" t="b">
        <v>0</v>
      </c>
    </row>
    <row r="1373" spans="1:11" x14ac:dyDescent="0.25">
      <c r="A1373" t="s">
        <v>2844</v>
      </c>
      <c r="C1373" t="s">
        <v>249</v>
      </c>
      <c r="D1373" t="s">
        <v>5531</v>
      </c>
      <c r="F1373" t="s">
        <v>5214</v>
      </c>
      <c r="G1373">
        <v>24</v>
      </c>
      <c r="H1373">
        <v>279.45</v>
      </c>
      <c r="I1373" t="s">
        <v>5045</v>
      </c>
      <c r="J1373" t="b">
        <v>1</v>
      </c>
      <c r="K1373" t="b">
        <v>0</v>
      </c>
    </row>
    <row r="1374" spans="1:11" x14ac:dyDescent="0.25">
      <c r="A1374" t="s">
        <v>2852</v>
      </c>
      <c r="C1374" t="s">
        <v>249</v>
      </c>
      <c r="D1374" t="s">
        <v>5531</v>
      </c>
      <c r="F1374" t="s">
        <v>5214</v>
      </c>
      <c r="G1374">
        <v>24</v>
      </c>
      <c r="H1374">
        <v>514.39</v>
      </c>
      <c r="I1374" t="s">
        <v>5045</v>
      </c>
      <c r="J1374" t="b">
        <v>1</v>
      </c>
      <c r="K1374" t="b">
        <v>0</v>
      </c>
    </row>
    <row r="1375" spans="1:11" x14ac:dyDescent="0.25">
      <c r="A1375" t="s">
        <v>2842</v>
      </c>
      <c r="C1375" t="s">
        <v>249</v>
      </c>
      <c r="D1375" t="s">
        <v>5531</v>
      </c>
      <c r="F1375" t="s">
        <v>5214</v>
      </c>
      <c r="G1375">
        <v>24</v>
      </c>
      <c r="H1375">
        <v>71.7</v>
      </c>
      <c r="I1375" t="s">
        <v>5045</v>
      </c>
      <c r="J1375" t="b">
        <v>1</v>
      </c>
      <c r="K1375" t="b">
        <v>0</v>
      </c>
    </row>
    <row r="1376" spans="1:11" x14ac:dyDescent="0.25">
      <c r="A1376" t="s">
        <v>2858</v>
      </c>
      <c r="C1376" t="s">
        <v>249</v>
      </c>
      <c r="D1376" t="s">
        <v>5531</v>
      </c>
      <c r="F1376" t="s">
        <v>5214</v>
      </c>
      <c r="G1376">
        <v>16</v>
      </c>
      <c r="H1376">
        <v>15.12</v>
      </c>
      <c r="I1376" t="s">
        <v>5045</v>
      </c>
      <c r="J1376" t="b">
        <v>1</v>
      </c>
      <c r="K1376" t="b">
        <v>0</v>
      </c>
    </row>
    <row r="1377" spans="1:11" x14ac:dyDescent="0.25">
      <c r="A1377" t="s">
        <v>2854</v>
      </c>
      <c r="C1377" t="s">
        <v>249</v>
      </c>
      <c r="D1377" t="s">
        <v>5531</v>
      </c>
      <c r="F1377" t="s">
        <v>5214</v>
      </c>
      <c r="G1377">
        <v>16</v>
      </c>
      <c r="H1377">
        <v>30</v>
      </c>
      <c r="I1377" t="s">
        <v>5045</v>
      </c>
      <c r="J1377" t="b">
        <v>1</v>
      </c>
      <c r="K1377" t="b">
        <v>0</v>
      </c>
    </row>
    <row r="1378" spans="1:11" x14ac:dyDescent="0.25">
      <c r="A1378" t="s">
        <v>2856</v>
      </c>
      <c r="C1378" t="s">
        <v>249</v>
      </c>
      <c r="D1378" t="s">
        <v>5531</v>
      </c>
      <c r="F1378" t="s">
        <v>5214</v>
      </c>
      <c r="G1378">
        <v>16</v>
      </c>
      <c r="H1378">
        <v>75.224999999999994</v>
      </c>
      <c r="I1378" t="s">
        <v>5045</v>
      </c>
      <c r="J1378" t="b">
        <v>1</v>
      </c>
      <c r="K1378" t="b">
        <v>0</v>
      </c>
    </row>
    <row r="1379" spans="1:11" x14ac:dyDescent="0.25">
      <c r="A1379" t="s">
        <v>6160</v>
      </c>
      <c r="C1379" t="s">
        <v>249</v>
      </c>
      <c r="D1379" t="s">
        <v>5531</v>
      </c>
      <c r="F1379" t="s">
        <v>5214</v>
      </c>
      <c r="G1379">
        <v>16</v>
      </c>
      <c r="H1379">
        <v>39.78</v>
      </c>
      <c r="I1379" t="s">
        <v>5045</v>
      </c>
      <c r="J1379" t="b">
        <v>1</v>
      </c>
      <c r="K1379" t="b">
        <v>0</v>
      </c>
    </row>
    <row r="1380" spans="1:11" x14ac:dyDescent="0.25">
      <c r="A1380" t="s">
        <v>6161</v>
      </c>
      <c r="C1380" t="s">
        <v>249</v>
      </c>
      <c r="D1380" t="s">
        <v>5531</v>
      </c>
      <c r="F1380" t="s">
        <v>5214</v>
      </c>
      <c r="G1380">
        <v>16</v>
      </c>
      <c r="H1380">
        <v>4.0599999999999996</v>
      </c>
      <c r="I1380" t="s">
        <v>5045</v>
      </c>
      <c r="J1380" t="b">
        <v>1</v>
      </c>
      <c r="K1380" t="b">
        <v>0</v>
      </c>
    </row>
    <row r="1381" spans="1:11" x14ac:dyDescent="0.25">
      <c r="A1381" t="s">
        <v>6162</v>
      </c>
      <c r="C1381" t="s">
        <v>249</v>
      </c>
      <c r="D1381" t="s">
        <v>5531</v>
      </c>
      <c r="F1381" t="s">
        <v>5214</v>
      </c>
      <c r="G1381">
        <v>16</v>
      </c>
      <c r="H1381">
        <v>9.4</v>
      </c>
      <c r="I1381" t="s">
        <v>5045</v>
      </c>
      <c r="J1381" t="b">
        <v>1</v>
      </c>
      <c r="K1381" t="b">
        <v>0</v>
      </c>
    </row>
    <row r="1382" spans="1:11" x14ac:dyDescent="0.25">
      <c r="A1382" t="s">
        <v>6163</v>
      </c>
      <c r="C1382" t="s">
        <v>249</v>
      </c>
      <c r="D1382" t="s">
        <v>5531</v>
      </c>
      <c r="F1382" t="s">
        <v>5214</v>
      </c>
      <c r="G1382">
        <v>16</v>
      </c>
      <c r="H1382">
        <v>38.5</v>
      </c>
      <c r="I1382" t="s">
        <v>5045</v>
      </c>
      <c r="J1382" t="b">
        <v>1</v>
      </c>
      <c r="K1382" t="b">
        <v>0</v>
      </c>
    </row>
    <row r="1383" spans="1:11" x14ac:dyDescent="0.25">
      <c r="A1383" t="s">
        <v>6164</v>
      </c>
      <c r="C1383" t="s">
        <v>249</v>
      </c>
      <c r="D1383" t="s">
        <v>5531</v>
      </c>
      <c r="F1383" t="s">
        <v>5214</v>
      </c>
      <c r="G1383">
        <v>16</v>
      </c>
      <c r="H1383">
        <v>46.32</v>
      </c>
      <c r="I1383" t="s">
        <v>5045</v>
      </c>
      <c r="J1383" t="b">
        <v>1</v>
      </c>
      <c r="K1383" t="b">
        <v>0</v>
      </c>
    </row>
    <row r="1384" spans="1:11" x14ac:dyDescent="0.25">
      <c r="A1384" t="s">
        <v>2271</v>
      </c>
      <c r="C1384" t="s">
        <v>249</v>
      </c>
      <c r="D1384" t="s">
        <v>5531</v>
      </c>
      <c r="F1384" t="s">
        <v>5214</v>
      </c>
      <c r="G1384">
        <v>24</v>
      </c>
      <c r="H1384">
        <v>458.95</v>
      </c>
      <c r="I1384" t="s">
        <v>5045</v>
      </c>
      <c r="J1384" t="b">
        <v>1</v>
      </c>
      <c r="K1384" t="b">
        <v>0</v>
      </c>
    </row>
    <row r="1385" spans="1:11" x14ac:dyDescent="0.25">
      <c r="A1385" t="s">
        <v>6165</v>
      </c>
      <c r="C1385" t="s">
        <v>249</v>
      </c>
      <c r="D1385" t="s">
        <v>5531</v>
      </c>
      <c r="F1385" t="s">
        <v>5214</v>
      </c>
      <c r="G1385">
        <v>16</v>
      </c>
      <c r="H1385">
        <v>21.06</v>
      </c>
      <c r="I1385" t="s">
        <v>5045</v>
      </c>
      <c r="J1385" t="b">
        <v>1</v>
      </c>
      <c r="K1385" t="b">
        <v>0</v>
      </c>
    </row>
    <row r="1386" spans="1:11" x14ac:dyDescent="0.25">
      <c r="A1386" t="s">
        <v>6166</v>
      </c>
      <c r="C1386" t="s">
        <v>249</v>
      </c>
      <c r="D1386" t="s">
        <v>5531</v>
      </c>
      <c r="F1386" t="s">
        <v>5214</v>
      </c>
      <c r="G1386">
        <v>16</v>
      </c>
      <c r="H1386">
        <v>17.175000000000001</v>
      </c>
      <c r="I1386" t="s">
        <v>5045</v>
      </c>
      <c r="J1386" t="b">
        <v>1</v>
      </c>
      <c r="K1386" t="b">
        <v>0</v>
      </c>
    </row>
    <row r="1387" spans="1:11" x14ac:dyDescent="0.25">
      <c r="A1387" t="s">
        <v>6167</v>
      </c>
      <c r="C1387" t="s">
        <v>249</v>
      </c>
      <c r="D1387" t="s">
        <v>5531</v>
      </c>
      <c r="F1387" t="s">
        <v>5214</v>
      </c>
      <c r="G1387">
        <v>16</v>
      </c>
      <c r="H1387">
        <v>45.9</v>
      </c>
      <c r="I1387" t="s">
        <v>5045</v>
      </c>
      <c r="J1387" t="b">
        <v>1</v>
      </c>
      <c r="K1387" t="b">
        <v>0</v>
      </c>
    </row>
    <row r="1388" spans="1:11" x14ac:dyDescent="0.25">
      <c r="A1388" t="s">
        <v>6168</v>
      </c>
      <c r="C1388" t="s">
        <v>249</v>
      </c>
      <c r="D1388" t="s">
        <v>5531</v>
      </c>
      <c r="F1388" t="s">
        <v>5214</v>
      </c>
      <c r="G1388">
        <v>16</v>
      </c>
      <c r="H1388">
        <v>3.75</v>
      </c>
      <c r="I1388" t="s">
        <v>5045</v>
      </c>
      <c r="J1388" t="b">
        <v>1</v>
      </c>
      <c r="K1388" t="b">
        <v>0</v>
      </c>
    </row>
    <row r="1389" spans="1:11" x14ac:dyDescent="0.25">
      <c r="A1389" t="s">
        <v>6169</v>
      </c>
      <c r="C1389" t="s">
        <v>249</v>
      </c>
      <c r="D1389" t="s">
        <v>5531</v>
      </c>
      <c r="F1389" t="s">
        <v>5214</v>
      </c>
      <c r="G1389">
        <v>16</v>
      </c>
      <c r="H1389">
        <v>13.125</v>
      </c>
      <c r="I1389" t="s">
        <v>5045</v>
      </c>
      <c r="J1389" t="b">
        <v>1</v>
      </c>
      <c r="K1389" t="b">
        <v>0</v>
      </c>
    </row>
    <row r="1390" spans="1:11" x14ac:dyDescent="0.25">
      <c r="A1390" t="s">
        <v>6170</v>
      </c>
      <c r="C1390" t="s">
        <v>249</v>
      </c>
      <c r="D1390" t="s">
        <v>5531</v>
      </c>
      <c r="F1390" t="s">
        <v>5214</v>
      </c>
      <c r="G1390">
        <v>16</v>
      </c>
      <c r="H1390">
        <v>16.875</v>
      </c>
      <c r="I1390" t="s">
        <v>5045</v>
      </c>
      <c r="J1390" t="b">
        <v>1</v>
      </c>
      <c r="K1390" t="b">
        <v>0</v>
      </c>
    </row>
    <row r="1391" spans="1:11" x14ac:dyDescent="0.25">
      <c r="A1391" t="s">
        <v>6171</v>
      </c>
      <c r="C1391" t="s">
        <v>249</v>
      </c>
      <c r="D1391" t="s">
        <v>5531</v>
      </c>
      <c r="F1391" t="s">
        <v>5214</v>
      </c>
      <c r="G1391">
        <v>16</v>
      </c>
      <c r="H1391">
        <v>7.5</v>
      </c>
      <c r="I1391" t="s">
        <v>5045</v>
      </c>
      <c r="J1391" t="b">
        <v>1</v>
      </c>
      <c r="K1391" t="b">
        <v>0</v>
      </c>
    </row>
    <row r="1392" spans="1:11" x14ac:dyDescent="0.25">
      <c r="A1392" t="s">
        <v>6172</v>
      </c>
      <c r="B1392" t="s">
        <v>6173</v>
      </c>
      <c r="C1392" t="s">
        <v>249</v>
      </c>
      <c r="D1392" t="s">
        <v>5531</v>
      </c>
      <c r="F1392" t="s">
        <v>5214</v>
      </c>
      <c r="G1392">
        <v>16</v>
      </c>
      <c r="H1392">
        <v>8.1199999999999992</v>
      </c>
      <c r="I1392" t="s">
        <v>5045</v>
      </c>
      <c r="J1392" t="b">
        <v>1</v>
      </c>
      <c r="K1392" t="b">
        <v>0</v>
      </c>
    </row>
    <row r="1393" spans="1:11" x14ac:dyDescent="0.25">
      <c r="A1393" t="s">
        <v>6174</v>
      </c>
      <c r="C1393" t="s">
        <v>249</v>
      </c>
      <c r="D1393" t="s">
        <v>5531</v>
      </c>
      <c r="F1393" t="s">
        <v>5214</v>
      </c>
      <c r="G1393">
        <v>16</v>
      </c>
      <c r="H1393">
        <v>35.704999999999998</v>
      </c>
      <c r="I1393" t="s">
        <v>5045</v>
      </c>
      <c r="J1393" t="b">
        <v>1</v>
      </c>
      <c r="K1393" t="b">
        <v>0</v>
      </c>
    </row>
    <row r="1394" spans="1:11" x14ac:dyDescent="0.25">
      <c r="A1394" t="s">
        <v>6175</v>
      </c>
      <c r="C1394" t="s">
        <v>249</v>
      </c>
      <c r="D1394" t="s">
        <v>5531</v>
      </c>
      <c r="F1394" t="s">
        <v>5214</v>
      </c>
      <c r="G1394">
        <v>16</v>
      </c>
      <c r="H1394">
        <v>30.08</v>
      </c>
      <c r="I1394" t="s">
        <v>5045</v>
      </c>
      <c r="J1394" t="b">
        <v>1</v>
      </c>
      <c r="K1394" t="b">
        <v>0</v>
      </c>
    </row>
    <row r="1395" spans="1:11" x14ac:dyDescent="0.25">
      <c r="A1395" t="s">
        <v>6176</v>
      </c>
      <c r="C1395" t="s">
        <v>249</v>
      </c>
      <c r="D1395" t="s">
        <v>5531</v>
      </c>
      <c r="F1395" t="s">
        <v>5214</v>
      </c>
      <c r="G1395">
        <v>16</v>
      </c>
      <c r="H1395">
        <v>127.84</v>
      </c>
      <c r="I1395" t="s">
        <v>5045</v>
      </c>
      <c r="J1395" t="b">
        <v>1</v>
      </c>
      <c r="K1395" t="b">
        <v>0</v>
      </c>
    </row>
    <row r="1396" spans="1:11" x14ac:dyDescent="0.25">
      <c r="A1396" t="s">
        <v>6177</v>
      </c>
      <c r="C1396" t="s">
        <v>249</v>
      </c>
      <c r="D1396" t="s">
        <v>5531</v>
      </c>
      <c r="F1396" t="s">
        <v>5214</v>
      </c>
      <c r="G1396">
        <v>16</v>
      </c>
      <c r="H1396">
        <v>24.375</v>
      </c>
      <c r="I1396" t="s">
        <v>5045</v>
      </c>
      <c r="J1396" t="b">
        <v>1</v>
      </c>
      <c r="K1396" t="b">
        <v>0</v>
      </c>
    </row>
    <row r="1397" spans="1:11" x14ac:dyDescent="0.25">
      <c r="A1397" t="s">
        <v>6178</v>
      </c>
      <c r="C1397" t="s">
        <v>249</v>
      </c>
      <c r="D1397" t="s">
        <v>5531</v>
      </c>
      <c r="F1397" t="s">
        <v>5214</v>
      </c>
      <c r="G1397">
        <v>16</v>
      </c>
      <c r="H1397">
        <v>67.430000000000007</v>
      </c>
      <c r="I1397" t="s">
        <v>5045</v>
      </c>
      <c r="J1397" t="b">
        <v>1</v>
      </c>
      <c r="K1397" t="b">
        <v>0</v>
      </c>
    </row>
    <row r="1398" spans="1:11" x14ac:dyDescent="0.25">
      <c r="A1398" t="s">
        <v>6179</v>
      </c>
      <c r="C1398" t="s">
        <v>249</v>
      </c>
      <c r="D1398" t="s">
        <v>5531</v>
      </c>
      <c r="F1398" t="s">
        <v>5214</v>
      </c>
      <c r="G1398">
        <v>15</v>
      </c>
      <c r="H1398">
        <v>216.07499999999999</v>
      </c>
      <c r="I1398" t="s">
        <v>5045</v>
      </c>
      <c r="J1398" t="b">
        <v>1</v>
      </c>
      <c r="K1398" t="b">
        <v>0</v>
      </c>
    </row>
    <row r="1399" spans="1:11" x14ac:dyDescent="0.25">
      <c r="A1399" t="s">
        <v>6180</v>
      </c>
      <c r="C1399" t="s">
        <v>249</v>
      </c>
      <c r="D1399" t="s">
        <v>5531</v>
      </c>
      <c r="F1399" t="s">
        <v>5214</v>
      </c>
      <c r="G1399">
        <v>16</v>
      </c>
      <c r="H1399">
        <v>22.56</v>
      </c>
      <c r="I1399" t="s">
        <v>5045</v>
      </c>
      <c r="J1399" t="b">
        <v>1</v>
      </c>
      <c r="K1399" t="b">
        <v>0</v>
      </c>
    </row>
    <row r="1400" spans="1:11" x14ac:dyDescent="0.25">
      <c r="A1400" t="s">
        <v>4122</v>
      </c>
      <c r="B1400" t="s">
        <v>6181</v>
      </c>
      <c r="C1400" t="s">
        <v>437</v>
      </c>
      <c r="D1400" t="s">
        <v>6182</v>
      </c>
      <c r="F1400" t="s">
        <v>5214</v>
      </c>
      <c r="G1400">
        <v>18</v>
      </c>
      <c r="H1400">
        <v>5.3410000000000002</v>
      </c>
      <c r="I1400" t="s">
        <v>5045</v>
      </c>
      <c r="J1400" t="b">
        <v>1</v>
      </c>
      <c r="K1400" t="b">
        <v>0</v>
      </c>
    </row>
    <row r="1401" spans="1:11" x14ac:dyDescent="0.25">
      <c r="A1401" t="s">
        <v>4522</v>
      </c>
      <c r="B1401" t="s">
        <v>6183</v>
      </c>
      <c r="C1401" t="s">
        <v>437</v>
      </c>
      <c r="D1401" t="s">
        <v>5533</v>
      </c>
      <c r="F1401" t="s">
        <v>5214</v>
      </c>
      <c r="G1401">
        <v>18</v>
      </c>
      <c r="H1401">
        <v>71.313000000000002</v>
      </c>
      <c r="I1401" t="s">
        <v>5045</v>
      </c>
      <c r="J1401" t="b">
        <v>1</v>
      </c>
      <c r="K1401" t="b">
        <v>0</v>
      </c>
    </row>
    <row r="1402" spans="1:11" x14ac:dyDescent="0.25">
      <c r="A1402" t="s">
        <v>6184</v>
      </c>
      <c r="C1402" t="s">
        <v>249</v>
      </c>
      <c r="D1402" t="s">
        <v>5531</v>
      </c>
      <c r="F1402" t="s">
        <v>5214</v>
      </c>
      <c r="G1402">
        <v>15</v>
      </c>
      <c r="H1402">
        <v>77.680000000000007</v>
      </c>
      <c r="I1402" t="s">
        <v>5045</v>
      </c>
      <c r="J1402" t="b">
        <v>1</v>
      </c>
      <c r="K1402" t="b">
        <v>0</v>
      </c>
    </row>
    <row r="1403" spans="1:11" x14ac:dyDescent="0.25">
      <c r="A1403" t="s">
        <v>6185</v>
      </c>
      <c r="C1403" t="s">
        <v>249</v>
      </c>
      <c r="D1403" t="s">
        <v>5531</v>
      </c>
      <c r="F1403" t="s">
        <v>5214</v>
      </c>
      <c r="G1403">
        <v>15</v>
      </c>
      <c r="H1403">
        <v>119.64</v>
      </c>
      <c r="I1403" t="s">
        <v>5045</v>
      </c>
      <c r="J1403" t="b">
        <v>1</v>
      </c>
      <c r="K1403" t="b">
        <v>0</v>
      </c>
    </row>
    <row r="1404" spans="1:11" x14ac:dyDescent="0.25">
      <c r="A1404" t="s">
        <v>6186</v>
      </c>
      <c r="C1404" t="s">
        <v>249</v>
      </c>
      <c r="D1404" t="s">
        <v>5531</v>
      </c>
      <c r="F1404" t="s">
        <v>5214</v>
      </c>
      <c r="G1404">
        <v>15</v>
      </c>
      <c r="H1404">
        <v>87.98</v>
      </c>
      <c r="I1404" t="s">
        <v>5045</v>
      </c>
      <c r="J1404" t="b">
        <v>1</v>
      </c>
      <c r="K1404" t="b">
        <v>0</v>
      </c>
    </row>
    <row r="1405" spans="1:11" x14ac:dyDescent="0.25">
      <c r="A1405" t="s">
        <v>4744</v>
      </c>
      <c r="C1405" t="s">
        <v>249</v>
      </c>
      <c r="D1405" t="s">
        <v>5531</v>
      </c>
      <c r="F1405" t="s">
        <v>5214</v>
      </c>
      <c r="G1405">
        <v>15</v>
      </c>
      <c r="H1405">
        <v>113.62</v>
      </c>
      <c r="I1405" t="s">
        <v>5045</v>
      </c>
      <c r="J1405" t="b">
        <v>1</v>
      </c>
      <c r="K1405" t="b">
        <v>0</v>
      </c>
    </row>
    <row r="1406" spans="1:11" x14ac:dyDescent="0.25">
      <c r="A1406" t="s">
        <v>4741</v>
      </c>
      <c r="C1406" t="s">
        <v>249</v>
      </c>
      <c r="D1406" t="s">
        <v>5531</v>
      </c>
      <c r="F1406" t="s">
        <v>5214</v>
      </c>
      <c r="G1406">
        <v>15</v>
      </c>
      <c r="H1406">
        <v>4.3600000000000003</v>
      </c>
      <c r="I1406" t="s">
        <v>5045</v>
      </c>
      <c r="J1406" t="b">
        <v>1</v>
      </c>
      <c r="K1406" t="b">
        <v>0</v>
      </c>
    </row>
    <row r="1407" spans="1:11" x14ac:dyDescent="0.25">
      <c r="A1407" t="s">
        <v>4746</v>
      </c>
      <c r="C1407" t="s">
        <v>249</v>
      </c>
      <c r="D1407" t="s">
        <v>5531</v>
      </c>
      <c r="F1407" t="s">
        <v>5214</v>
      </c>
      <c r="G1407">
        <v>15</v>
      </c>
      <c r="H1407">
        <v>26.41</v>
      </c>
      <c r="I1407" t="s">
        <v>5045</v>
      </c>
      <c r="J1407" t="b">
        <v>1</v>
      </c>
      <c r="K1407" t="b">
        <v>0</v>
      </c>
    </row>
    <row r="1408" spans="1:11" x14ac:dyDescent="0.25">
      <c r="A1408" t="s">
        <v>6187</v>
      </c>
      <c r="C1408" t="s">
        <v>249</v>
      </c>
      <c r="D1408" t="s">
        <v>5531</v>
      </c>
      <c r="F1408" t="s">
        <v>5214</v>
      </c>
      <c r="G1408">
        <v>16</v>
      </c>
      <c r="H1408">
        <v>105.54</v>
      </c>
      <c r="I1408" t="s">
        <v>5045</v>
      </c>
      <c r="J1408" t="b">
        <v>1</v>
      </c>
      <c r="K1408" t="b">
        <v>0</v>
      </c>
    </row>
    <row r="1409" spans="1:11" x14ac:dyDescent="0.25">
      <c r="A1409" t="s">
        <v>4736</v>
      </c>
      <c r="C1409" t="s">
        <v>249</v>
      </c>
      <c r="D1409" t="s">
        <v>5531</v>
      </c>
      <c r="F1409" t="s">
        <v>5214</v>
      </c>
      <c r="G1409">
        <v>15</v>
      </c>
      <c r="H1409">
        <v>22.56</v>
      </c>
      <c r="I1409" t="s">
        <v>5045</v>
      </c>
      <c r="J1409" t="b">
        <v>1</v>
      </c>
      <c r="K1409" t="b">
        <v>0</v>
      </c>
    </row>
    <row r="1410" spans="1:11" x14ac:dyDescent="0.25">
      <c r="A1410" t="s">
        <v>4731</v>
      </c>
      <c r="C1410" t="s">
        <v>249</v>
      </c>
      <c r="D1410" t="s">
        <v>5531</v>
      </c>
      <c r="F1410" t="s">
        <v>5214</v>
      </c>
      <c r="G1410">
        <v>15</v>
      </c>
      <c r="H1410">
        <v>108.66</v>
      </c>
      <c r="I1410" t="s">
        <v>5045</v>
      </c>
      <c r="J1410" t="b">
        <v>1</v>
      </c>
      <c r="K1410" t="b">
        <v>0</v>
      </c>
    </row>
    <row r="1411" spans="1:11" x14ac:dyDescent="0.25">
      <c r="A1411" t="s">
        <v>6188</v>
      </c>
      <c r="C1411" t="s">
        <v>249</v>
      </c>
      <c r="D1411" t="s">
        <v>5531</v>
      </c>
      <c r="F1411" t="s">
        <v>5214</v>
      </c>
      <c r="G1411">
        <v>15</v>
      </c>
      <c r="H1411">
        <v>133.78</v>
      </c>
      <c r="I1411" t="s">
        <v>5045</v>
      </c>
      <c r="J1411" t="b">
        <v>1</v>
      </c>
      <c r="K1411" t="b">
        <v>0</v>
      </c>
    </row>
    <row r="1412" spans="1:11" x14ac:dyDescent="0.25">
      <c r="A1412" t="s">
        <v>903</v>
      </c>
      <c r="B1412" t="s">
        <v>6189</v>
      </c>
      <c r="C1412" t="s">
        <v>899</v>
      </c>
      <c r="D1412" t="s">
        <v>5655</v>
      </c>
      <c r="E1412" t="s">
        <v>6190</v>
      </c>
      <c r="F1412" t="s">
        <v>5339</v>
      </c>
      <c r="G1412">
        <v>446</v>
      </c>
      <c r="H1412">
        <v>845.20699999999999</v>
      </c>
      <c r="I1412" t="s">
        <v>5348</v>
      </c>
      <c r="J1412" t="b">
        <v>1</v>
      </c>
      <c r="K1412" t="b">
        <v>0</v>
      </c>
    </row>
    <row r="1413" spans="1:11" x14ac:dyDescent="0.25">
      <c r="A1413" t="s">
        <v>3193</v>
      </c>
      <c r="C1413" t="s">
        <v>380</v>
      </c>
      <c r="D1413" t="s">
        <v>5543</v>
      </c>
      <c r="E1413" t="s">
        <v>5357</v>
      </c>
      <c r="F1413" t="s">
        <v>5339</v>
      </c>
      <c r="G1413">
        <v>1919</v>
      </c>
      <c r="H1413">
        <v>339.52</v>
      </c>
      <c r="I1413" t="s">
        <v>5039</v>
      </c>
      <c r="J1413" t="b">
        <v>1</v>
      </c>
      <c r="K1413" t="b">
        <v>0</v>
      </c>
    </row>
    <row r="1414" spans="1:11" x14ac:dyDescent="0.25">
      <c r="A1414" t="s">
        <v>4762</v>
      </c>
      <c r="C1414" t="s">
        <v>213</v>
      </c>
      <c r="D1414" t="s">
        <v>5543</v>
      </c>
      <c r="E1414" t="s">
        <v>6191</v>
      </c>
      <c r="F1414" t="s">
        <v>5339</v>
      </c>
      <c r="G1414">
        <v>1477</v>
      </c>
      <c r="H1414">
        <v>368.46300000000002</v>
      </c>
      <c r="I1414" t="s">
        <v>5045</v>
      </c>
      <c r="J1414" t="b">
        <v>1</v>
      </c>
      <c r="K1414" t="b">
        <v>0</v>
      </c>
    </row>
    <row r="1415" spans="1:11" x14ac:dyDescent="0.25">
      <c r="A1415" t="s">
        <v>3190</v>
      </c>
      <c r="C1415" t="s">
        <v>213</v>
      </c>
      <c r="D1415" t="s">
        <v>5538</v>
      </c>
      <c r="E1415" t="s">
        <v>6192</v>
      </c>
      <c r="F1415" t="s">
        <v>5339</v>
      </c>
      <c r="G1415">
        <v>1864</v>
      </c>
      <c r="H1415">
        <v>62.756999999999998</v>
      </c>
      <c r="I1415" t="s">
        <v>5039</v>
      </c>
      <c r="J1415" t="b">
        <v>1</v>
      </c>
      <c r="K1415" t="b">
        <v>0</v>
      </c>
    </row>
    <row r="1416" spans="1:11" x14ac:dyDescent="0.25">
      <c r="A1416" t="s">
        <v>1249</v>
      </c>
      <c r="C1416" t="s">
        <v>547</v>
      </c>
      <c r="D1416" t="s">
        <v>5538</v>
      </c>
      <c r="F1416" t="s">
        <v>5339</v>
      </c>
      <c r="G1416">
        <v>1739</v>
      </c>
      <c r="H1416">
        <v>70.307000000000002</v>
      </c>
      <c r="I1416" t="s">
        <v>5045</v>
      </c>
      <c r="J1416" t="b">
        <v>1</v>
      </c>
      <c r="K1416" t="b">
        <v>0</v>
      </c>
    </row>
    <row r="1417" spans="1:11" x14ac:dyDescent="0.25">
      <c r="A1417" t="s">
        <v>1517</v>
      </c>
      <c r="C1417" t="s">
        <v>1520</v>
      </c>
      <c r="D1417" t="s">
        <v>5538</v>
      </c>
      <c r="E1417" t="s">
        <v>5269</v>
      </c>
      <c r="F1417" t="s">
        <v>5339</v>
      </c>
      <c r="G1417">
        <v>1760</v>
      </c>
      <c r="H1417">
        <v>100.873</v>
      </c>
      <c r="I1417" t="s">
        <v>5039</v>
      </c>
      <c r="J1417" t="b">
        <v>1</v>
      </c>
      <c r="K1417" t="b">
        <v>0</v>
      </c>
    </row>
    <row r="1418" spans="1:11" x14ac:dyDescent="0.25">
      <c r="A1418" t="s">
        <v>2728</v>
      </c>
      <c r="C1418" t="s">
        <v>213</v>
      </c>
      <c r="D1418" t="s">
        <v>5543</v>
      </c>
      <c r="E1418" t="s">
        <v>6193</v>
      </c>
      <c r="F1418" t="s">
        <v>5339</v>
      </c>
      <c r="G1418">
        <v>1451</v>
      </c>
      <c r="H1418">
        <v>422.36700000000002</v>
      </c>
      <c r="I1418" t="s">
        <v>5045</v>
      </c>
      <c r="J1418" t="b">
        <v>1</v>
      </c>
      <c r="K1418" t="b">
        <v>0</v>
      </c>
    </row>
    <row r="1419" spans="1:11" x14ac:dyDescent="0.25">
      <c r="A1419" t="s">
        <v>3474</v>
      </c>
      <c r="C1419" t="s">
        <v>213</v>
      </c>
      <c r="D1419" t="s">
        <v>5543</v>
      </c>
      <c r="E1419" t="s">
        <v>5269</v>
      </c>
      <c r="F1419" t="s">
        <v>5339</v>
      </c>
      <c r="G1419">
        <v>1478</v>
      </c>
      <c r="H1419">
        <v>249.60900000000001</v>
      </c>
      <c r="I1419" t="s">
        <v>5039</v>
      </c>
      <c r="J1419" t="b">
        <v>1</v>
      </c>
      <c r="K1419" t="b">
        <v>0</v>
      </c>
    </row>
    <row r="1420" spans="1:11" x14ac:dyDescent="0.25">
      <c r="A1420" t="s">
        <v>361</v>
      </c>
      <c r="C1420" t="s">
        <v>363</v>
      </c>
      <c r="D1420" t="s">
        <v>5543</v>
      </c>
      <c r="E1420" t="s">
        <v>6194</v>
      </c>
      <c r="F1420" t="s">
        <v>5339</v>
      </c>
      <c r="G1420">
        <v>1744</v>
      </c>
      <c r="H1420">
        <v>553.79</v>
      </c>
      <c r="I1420" t="s">
        <v>5039</v>
      </c>
      <c r="J1420" t="b">
        <v>1</v>
      </c>
      <c r="K1420" t="b">
        <v>0</v>
      </c>
    </row>
    <row r="1421" spans="1:11" x14ac:dyDescent="0.25">
      <c r="A1421" t="s">
        <v>3260</v>
      </c>
      <c r="C1421" t="s">
        <v>213</v>
      </c>
      <c r="D1421" t="s">
        <v>5543</v>
      </c>
      <c r="E1421" t="s">
        <v>6195</v>
      </c>
      <c r="F1421" t="s">
        <v>5339</v>
      </c>
      <c r="G1421">
        <v>1260</v>
      </c>
      <c r="H1421">
        <v>304.34699999999998</v>
      </c>
      <c r="I1421" t="s">
        <v>5045</v>
      </c>
      <c r="J1421" t="b">
        <v>1</v>
      </c>
      <c r="K1421" t="b">
        <v>0</v>
      </c>
    </row>
    <row r="1422" spans="1:11" x14ac:dyDescent="0.25">
      <c r="A1422" t="s">
        <v>4752</v>
      </c>
      <c r="C1422" t="s">
        <v>213</v>
      </c>
      <c r="D1422" t="s">
        <v>5543</v>
      </c>
      <c r="E1422" t="s">
        <v>6196</v>
      </c>
      <c r="F1422" t="s">
        <v>5339</v>
      </c>
      <c r="G1422">
        <v>1477</v>
      </c>
      <c r="H1422">
        <v>243.96799999999999</v>
      </c>
      <c r="I1422" t="s">
        <v>5045</v>
      </c>
      <c r="J1422" t="b">
        <v>1</v>
      </c>
      <c r="K1422" t="b">
        <v>0</v>
      </c>
    </row>
    <row r="1423" spans="1:11" x14ac:dyDescent="0.25">
      <c r="A1423" t="s">
        <v>4671</v>
      </c>
      <c r="C1423" t="s">
        <v>1279</v>
      </c>
      <c r="D1423" t="s">
        <v>5534</v>
      </c>
      <c r="F1423" t="s">
        <v>5339</v>
      </c>
      <c r="G1423">
        <v>1225</v>
      </c>
      <c r="H1423">
        <v>249.27799999999999</v>
      </c>
      <c r="I1423" t="s">
        <v>5039</v>
      </c>
      <c r="J1423" t="b">
        <v>1</v>
      </c>
      <c r="K1423" t="b">
        <v>0</v>
      </c>
    </row>
    <row r="1424" spans="1:11" x14ac:dyDescent="0.25">
      <c r="A1424" t="s">
        <v>1836</v>
      </c>
      <c r="C1424" t="s">
        <v>899</v>
      </c>
      <c r="D1424" t="s">
        <v>5533</v>
      </c>
      <c r="F1424" t="s">
        <v>5339</v>
      </c>
      <c r="G1424">
        <v>517</v>
      </c>
      <c r="H1424">
        <v>25.189</v>
      </c>
      <c r="I1424" t="s">
        <v>5045</v>
      </c>
      <c r="J1424" t="b">
        <v>1</v>
      </c>
      <c r="K1424" t="b">
        <v>0</v>
      </c>
    </row>
    <row r="1425" spans="1:11" x14ac:dyDescent="0.25">
      <c r="A1425" t="s">
        <v>574</v>
      </c>
      <c r="C1425" t="s">
        <v>283</v>
      </c>
      <c r="D1425" t="s">
        <v>5534</v>
      </c>
      <c r="E1425" t="s">
        <v>6197</v>
      </c>
      <c r="F1425" t="s">
        <v>5339</v>
      </c>
      <c r="G1425">
        <v>926</v>
      </c>
      <c r="H1425">
        <v>97.813000000000002</v>
      </c>
      <c r="I1425" t="s">
        <v>5045</v>
      </c>
      <c r="J1425" t="b">
        <v>1</v>
      </c>
      <c r="K1425" t="b">
        <v>0</v>
      </c>
    </row>
    <row r="1426" spans="1:11" x14ac:dyDescent="0.25">
      <c r="A1426" t="s">
        <v>1784</v>
      </c>
      <c r="C1426" t="s">
        <v>1279</v>
      </c>
      <c r="D1426" t="s">
        <v>5650</v>
      </c>
      <c r="E1426" t="s">
        <v>6198</v>
      </c>
      <c r="F1426" t="s">
        <v>5339</v>
      </c>
      <c r="G1426">
        <v>911</v>
      </c>
      <c r="H1426">
        <v>105.35899999999999</v>
      </c>
      <c r="I1426" t="s">
        <v>5045</v>
      </c>
      <c r="J1426" t="b">
        <v>1</v>
      </c>
      <c r="K1426" t="b">
        <v>0</v>
      </c>
    </row>
    <row r="1427" spans="1:11" x14ac:dyDescent="0.25">
      <c r="A1427" t="s">
        <v>1824</v>
      </c>
      <c r="C1427" t="s">
        <v>1279</v>
      </c>
      <c r="D1427" t="s">
        <v>5684</v>
      </c>
      <c r="E1427" t="s">
        <v>6199</v>
      </c>
      <c r="F1427" t="s">
        <v>5339</v>
      </c>
      <c r="G1427">
        <v>910</v>
      </c>
      <c r="H1427">
        <v>89.233000000000004</v>
      </c>
      <c r="I1427" t="s">
        <v>5045</v>
      </c>
      <c r="J1427" t="b">
        <v>1</v>
      </c>
      <c r="K1427" t="b">
        <v>0</v>
      </c>
    </row>
    <row r="1428" spans="1:11" x14ac:dyDescent="0.25">
      <c r="A1428" t="s">
        <v>3518</v>
      </c>
      <c r="C1428" t="s">
        <v>485</v>
      </c>
      <c r="D1428" t="s">
        <v>5531</v>
      </c>
      <c r="F1428" t="s">
        <v>5339</v>
      </c>
      <c r="G1428">
        <v>911</v>
      </c>
      <c r="H1428">
        <v>42.35</v>
      </c>
      <c r="I1428" t="s">
        <v>5045</v>
      </c>
      <c r="J1428" t="b">
        <v>1</v>
      </c>
      <c r="K1428" t="b">
        <v>0</v>
      </c>
    </row>
    <row r="1429" spans="1:11" x14ac:dyDescent="0.25">
      <c r="A1429" t="s">
        <v>4645</v>
      </c>
      <c r="C1429" t="s">
        <v>1279</v>
      </c>
      <c r="D1429" t="s">
        <v>5534</v>
      </c>
      <c r="E1429" t="s">
        <v>5357</v>
      </c>
      <c r="F1429" t="s">
        <v>5339</v>
      </c>
      <c r="G1429">
        <v>837</v>
      </c>
      <c r="H1429">
        <v>207.56399999999999</v>
      </c>
      <c r="I1429" t="s">
        <v>5039</v>
      </c>
      <c r="J1429" t="b">
        <v>1</v>
      </c>
      <c r="K1429" t="b">
        <v>0</v>
      </c>
    </row>
    <row r="1430" spans="1:11" x14ac:dyDescent="0.25">
      <c r="A1430" t="s">
        <v>3062</v>
      </c>
      <c r="C1430" t="s">
        <v>15</v>
      </c>
      <c r="D1430" t="s">
        <v>5531</v>
      </c>
      <c r="F1430" t="s">
        <v>5339</v>
      </c>
      <c r="G1430">
        <v>867</v>
      </c>
      <c r="H1430">
        <v>299.30500000000001</v>
      </c>
      <c r="I1430" t="s">
        <v>5503</v>
      </c>
      <c r="J1430" t="b">
        <v>1</v>
      </c>
      <c r="K1430" t="b">
        <v>0</v>
      </c>
    </row>
    <row r="1431" spans="1:11" x14ac:dyDescent="0.25">
      <c r="A1431" t="s">
        <v>197</v>
      </c>
      <c r="C1431" t="s">
        <v>15</v>
      </c>
      <c r="D1431" t="s">
        <v>5531</v>
      </c>
      <c r="F1431" t="s">
        <v>5339</v>
      </c>
      <c r="G1431">
        <v>847</v>
      </c>
      <c r="H1431">
        <v>69.44</v>
      </c>
      <c r="I1431" t="s">
        <v>1300</v>
      </c>
      <c r="J1431" t="b">
        <v>1</v>
      </c>
      <c r="K1431" t="b">
        <v>0</v>
      </c>
    </row>
    <row r="1432" spans="1:11" x14ac:dyDescent="0.25">
      <c r="A1432" t="s">
        <v>179</v>
      </c>
      <c r="C1432" t="s">
        <v>15</v>
      </c>
      <c r="D1432" t="s">
        <v>5531</v>
      </c>
      <c r="F1432" t="s">
        <v>5339</v>
      </c>
      <c r="G1432">
        <v>840</v>
      </c>
      <c r="H1432">
        <v>108.9</v>
      </c>
      <c r="I1432" t="s">
        <v>1300</v>
      </c>
      <c r="J1432" t="b">
        <v>1</v>
      </c>
      <c r="K1432" t="b">
        <v>0</v>
      </c>
    </row>
    <row r="1433" spans="1:11" x14ac:dyDescent="0.25">
      <c r="A1433" t="s">
        <v>29</v>
      </c>
      <c r="C1433" t="s">
        <v>15</v>
      </c>
      <c r="D1433" t="s">
        <v>5531</v>
      </c>
      <c r="F1433" t="s">
        <v>5339</v>
      </c>
      <c r="G1433">
        <v>815</v>
      </c>
      <c r="H1433">
        <v>1.875</v>
      </c>
      <c r="I1433" t="s">
        <v>5045</v>
      </c>
      <c r="J1433" t="b">
        <v>1</v>
      </c>
      <c r="K1433" t="b">
        <v>0</v>
      </c>
    </row>
    <row r="1434" spans="1:11" x14ac:dyDescent="0.25">
      <c r="A1434" t="s">
        <v>183</v>
      </c>
      <c r="C1434" t="s">
        <v>15</v>
      </c>
      <c r="D1434" t="s">
        <v>5531</v>
      </c>
      <c r="F1434" t="s">
        <v>5339</v>
      </c>
      <c r="G1434">
        <v>815</v>
      </c>
      <c r="H1434">
        <v>150.16</v>
      </c>
      <c r="I1434" t="s">
        <v>1300</v>
      </c>
      <c r="J1434" t="b">
        <v>1</v>
      </c>
      <c r="K1434" t="b">
        <v>0</v>
      </c>
    </row>
    <row r="1435" spans="1:11" x14ac:dyDescent="0.25">
      <c r="A1435" t="s">
        <v>31</v>
      </c>
      <c r="C1435" t="s">
        <v>15</v>
      </c>
      <c r="D1435" t="s">
        <v>5531</v>
      </c>
      <c r="F1435" t="s">
        <v>5339</v>
      </c>
      <c r="G1435">
        <v>809</v>
      </c>
      <c r="H1435">
        <v>1.37</v>
      </c>
      <c r="I1435" t="s">
        <v>1300</v>
      </c>
      <c r="J1435" t="b">
        <v>1</v>
      </c>
      <c r="K1435" t="b">
        <v>0</v>
      </c>
    </row>
    <row r="1436" spans="1:11" x14ac:dyDescent="0.25">
      <c r="A1436" t="s">
        <v>33</v>
      </c>
      <c r="C1436" t="s">
        <v>15</v>
      </c>
      <c r="D1436" t="s">
        <v>5531</v>
      </c>
      <c r="F1436" t="s">
        <v>5339</v>
      </c>
      <c r="G1436">
        <v>809</v>
      </c>
      <c r="H1436">
        <v>1.875</v>
      </c>
      <c r="I1436" t="s">
        <v>1300</v>
      </c>
      <c r="J1436" t="b">
        <v>1</v>
      </c>
      <c r="K1436" t="b">
        <v>0</v>
      </c>
    </row>
    <row r="1437" spans="1:11" x14ac:dyDescent="0.25">
      <c r="A1437" t="s">
        <v>16</v>
      </c>
      <c r="C1437" t="s">
        <v>15</v>
      </c>
      <c r="D1437" t="s">
        <v>5531</v>
      </c>
      <c r="F1437" t="s">
        <v>5339</v>
      </c>
      <c r="G1437">
        <v>809</v>
      </c>
      <c r="H1437">
        <v>0.3</v>
      </c>
      <c r="I1437" t="s">
        <v>1300</v>
      </c>
      <c r="J1437" t="b">
        <v>1</v>
      </c>
      <c r="K1437" t="b">
        <v>0</v>
      </c>
    </row>
    <row r="1438" spans="1:11" x14ac:dyDescent="0.25">
      <c r="A1438" t="s">
        <v>24</v>
      </c>
      <c r="C1438" t="s">
        <v>15</v>
      </c>
      <c r="D1438" t="s">
        <v>5531</v>
      </c>
      <c r="F1438" t="s">
        <v>5339</v>
      </c>
      <c r="G1438">
        <v>809</v>
      </c>
      <c r="H1438">
        <v>0.3</v>
      </c>
      <c r="I1438" t="s">
        <v>1300</v>
      </c>
      <c r="J1438" t="b">
        <v>1</v>
      </c>
      <c r="K1438" t="b">
        <v>0</v>
      </c>
    </row>
    <row r="1439" spans="1:11" x14ac:dyDescent="0.25">
      <c r="A1439" t="s">
        <v>21</v>
      </c>
      <c r="C1439" t="s">
        <v>15</v>
      </c>
      <c r="D1439" t="s">
        <v>5531</v>
      </c>
      <c r="F1439" t="s">
        <v>5339</v>
      </c>
      <c r="G1439">
        <v>809</v>
      </c>
      <c r="H1439">
        <v>1.37</v>
      </c>
      <c r="I1439" t="s">
        <v>1300</v>
      </c>
      <c r="J1439" t="b">
        <v>1</v>
      </c>
      <c r="K1439" t="b">
        <v>0</v>
      </c>
    </row>
    <row r="1440" spans="1:11" x14ac:dyDescent="0.25">
      <c r="A1440" t="s">
        <v>177</v>
      </c>
      <c r="C1440" t="s">
        <v>15</v>
      </c>
      <c r="D1440" t="s">
        <v>5531</v>
      </c>
      <c r="F1440" t="s">
        <v>5339</v>
      </c>
      <c r="G1440">
        <v>801</v>
      </c>
      <c r="H1440">
        <v>273.75</v>
      </c>
      <c r="I1440" t="s">
        <v>1300</v>
      </c>
      <c r="J1440" t="b">
        <v>1</v>
      </c>
      <c r="K1440" t="b">
        <v>0</v>
      </c>
    </row>
    <row r="1441" spans="1:11" x14ac:dyDescent="0.25">
      <c r="A1441" t="s">
        <v>181</v>
      </c>
      <c r="C1441" t="s">
        <v>15</v>
      </c>
      <c r="D1441" t="s">
        <v>5531</v>
      </c>
      <c r="F1441" t="s">
        <v>5339</v>
      </c>
      <c r="G1441">
        <v>801</v>
      </c>
      <c r="H1441">
        <v>136.875</v>
      </c>
      <c r="I1441" t="s">
        <v>1300</v>
      </c>
      <c r="J1441" t="b">
        <v>1</v>
      </c>
      <c r="K1441" t="b">
        <v>0</v>
      </c>
    </row>
    <row r="1442" spans="1:11" x14ac:dyDescent="0.25">
      <c r="A1442" t="s">
        <v>4823</v>
      </c>
      <c r="C1442" t="s">
        <v>485</v>
      </c>
      <c r="D1442" t="s">
        <v>5531</v>
      </c>
      <c r="F1442" t="s">
        <v>5339</v>
      </c>
      <c r="G1442">
        <v>786</v>
      </c>
      <c r="H1442">
        <v>3.75</v>
      </c>
      <c r="I1442" t="s">
        <v>5503</v>
      </c>
      <c r="J1442" t="b">
        <v>1</v>
      </c>
      <c r="K1442" t="b">
        <v>0</v>
      </c>
    </row>
    <row r="1443" spans="1:11" x14ac:dyDescent="0.25">
      <c r="A1443" t="s">
        <v>27</v>
      </c>
      <c r="C1443" t="s">
        <v>15</v>
      </c>
      <c r="D1443" t="s">
        <v>5531</v>
      </c>
      <c r="F1443" t="s">
        <v>5339</v>
      </c>
      <c r="G1443">
        <v>778</v>
      </c>
      <c r="H1443">
        <v>3.75</v>
      </c>
      <c r="I1443" t="s">
        <v>1300</v>
      </c>
      <c r="J1443" t="b">
        <v>1</v>
      </c>
      <c r="K1443" t="b">
        <v>0</v>
      </c>
    </row>
    <row r="1444" spans="1:11" x14ac:dyDescent="0.25">
      <c r="A1444" t="s">
        <v>35</v>
      </c>
      <c r="C1444" t="s">
        <v>15</v>
      </c>
      <c r="D1444" t="s">
        <v>5531</v>
      </c>
      <c r="F1444" t="s">
        <v>5339</v>
      </c>
      <c r="G1444">
        <v>786</v>
      </c>
      <c r="H1444">
        <v>3.75</v>
      </c>
      <c r="I1444" t="s">
        <v>1300</v>
      </c>
      <c r="J1444" t="b">
        <v>1</v>
      </c>
      <c r="K1444" t="b">
        <v>0</v>
      </c>
    </row>
    <row r="1445" spans="1:11" x14ac:dyDescent="0.25">
      <c r="A1445" t="s">
        <v>1284</v>
      </c>
      <c r="C1445" t="s">
        <v>1279</v>
      </c>
      <c r="D1445" t="s">
        <v>5684</v>
      </c>
      <c r="E1445" t="s">
        <v>6200</v>
      </c>
      <c r="F1445" t="s">
        <v>5339</v>
      </c>
      <c r="G1445">
        <v>772</v>
      </c>
      <c r="H1445">
        <v>220.892</v>
      </c>
      <c r="I1445" t="s">
        <v>5039</v>
      </c>
      <c r="J1445" t="b">
        <v>1</v>
      </c>
      <c r="K1445" t="b">
        <v>0</v>
      </c>
    </row>
    <row r="1446" spans="1:11" x14ac:dyDescent="0.25">
      <c r="A1446" t="s">
        <v>809</v>
      </c>
      <c r="C1446" t="s">
        <v>213</v>
      </c>
      <c r="D1446" t="s">
        <v>5543</v>
      </c>
      <c r="E1446" t="s">
        <v>6201</v>
      </c>
      <c r="F1446" t="s">
        <v>5339</v>
      </c>
      <c r="G1446">
        <v>771</v>
      </c>
      <c r="H1446">
        <v>459.69400000000002</v>
      </c>
      <c r="I1446" t="s">
        <v>5045</v>
      </c>
      <c r="J1446" t="b">
        <v>1</v>
      </c>
      <c r="K1446" t="b">
        <v>0</v>
      </c>
    </row>
    <row r="1447" spans="1:11" x14ac:dyDescent="0.25">
      <c r="A1447" t="s">
        <v>1764</v>
      </c>
      <c r="C1447" t="s">
        <v>1279</v>
      </c>
      <c r="D1447" t="s">
        <v>5566</v>
      </c>
      <c r="E1447" t="s">
        <v>6202</v>
      </c>
      <c r="F1447" t="s">
        <v>5339</v>
      </c>
      <c r="G1447">
        <v>750</v>
      </c>
      <c r="H1447">
        <v>52.427999999999997</v>
      </c>
      <c r="I1447" t="s">
        <v>5045</v>
      </c>
      <c r="J1447" t="b">
        <v>1</v>
      </c>
      <c r="K1447" t="b">
        <v>0</v>
      </c>
    </row>
    <row r="1448" spans="1:11" x14ac:dyDescent="0.25">
      <c r="A1448" t="s">
        <v>1286</v>
      </c>
      <c r="C1448" t="s">
        <v>1279</v>
      </c>
      <c r="D1448" t="s">
        <v>5684</v>
      </c>
      <c r="E1448" t="s">
        <v>6203</v>
      </c>
      <c r="F1448" t="s">
        <v>5339</v>
      </c>
      <c r="G1448">
        <v>721</v>
      </c>
      <c r="H1448">
        <v>285.55099999999999</v>
      </c>
      <c r="I1448" t="s">
        <v>5039</v>
      </c>
      <c r="J1448" t="b">
        <v>1</v>
      </c>
      <c r="K1448" t="b">
        <v>0</v>
      </c>
    </row>
    <row r="1449" spans="1:11" x14ac:dyDescent="0.25">
      <c r="A1449" t="s">
        <v>4817</v>
      </c>
      <c r="C1449" t="s">
        <v>3271</v>
      </c>
      <c r="D1449" t="s">
        <v>5533</v>
      </c>
      <c r="F1449" t="s">
        <v>5339</v>
      </c>
      <c r="G1449">
        <v>541</v>
      </c>
      <c r="H1449">
        <v>6.09</v>
      </c>
      <c r="I1449" t="s">
        <v>5045</v>
      </c>
      <c r="J1449" t="b">
        <v>1</v>
      </c>
      <c r="K1449" t="b">
        <v>0</v>
      </c>
    </row>
    <row r="1450" spans="1:11" x14ac:dyDescent="0.25">
      <c r="A1450" t="s">
        <v>1928</v>
      </c>
      <c r="C1450" t="s">
        <v>246</v>
      </c>
      <c r="D1450" t="s">
        <v>5543</v>
      </c>
      <c r="E1450" t="s">
        <v>5269</v>
      </c>
      <c r="F1450" t="s">
        <v>5339</v>
      </c>
      <c r="G1450">
        <v>675</v>
      </c>
      <c r="H1450">
        <v>75.191999999999993</v>
      </c>
      <c r="I1450" t="s">
        <v>5045</v>
      </c>
      <c r="J1450" t="b">
        <v>1</v>
      </c>
      <c r="K1450" t="b">
        <v>0</v>
      </c>
    </row>
    <row r="1451" spans="1:11" x14ac:dyDescent="0.25">
      <c r="A1451" t="s">
        <v>175</v>
      </c>
      <c r="C1451" t="s">
        <v>15</v>
      </c>
      <c r="D1451" t="s">
        <v>5531</v>
      </c>
      <c r="F1451" t="s">
        <v>5339</v>
      </c>
      <c r="G1451">
        <v>351</v>
      </c>
      <c r="H1451">
        <v>298.125</v>
      </c>
      <c r="I1451" t="s">
        <v>1300</v>
      </c>
      <c r="J1451" t="b">
        <v>1</v>
      </c>
      <c r="K1451" t="b">
        <v>0</v>
      </c>
    </row>
    <row r="1452" spans="1:11" x14ac:dyDescent="0.25">
      <c r="A1452" t="s">
        <v>1558</v>
      </c>
      <c r="C1452" t="s">
        <v>1560</v>
      </c>
      <c r="D1452" t="s">
        <v>5543</v>
      </c>
      <c r="E1452" t="s">
        <v>6204</v>
      </c>
      <c r="F1452" t="s">
        <v>5339</v>
      </c>
      <c r="G1452">
        <v>650</v>
      </c>
      <c r="H1452">
        <v>340.49</v>
      </c>
      <c r="I1452" t="s">
        <v>5045</v>
      </c>
      <c r="J1452" t="b">
        <v>1</v>
      </c>
      <c r="K1452" t="b">
        <v>0</v>
      </c>
    </row>
    <row r="1453" spans="1:11" x14ac:dyDescent="0.25">
      <c r="A1453" t="s">
        <v>1561</v>
      </c>
      <c r="C1453" t="s">
        <v>246</v>
      </c>
      <c r="D1453" t="s">
        <v>5543</v>
      </c>
      <c r="E1453" t="s">
        <v>6205</v>
      </c>
      <c r="F1453" t="s">
        <v>5339</v>
      </c>
      <c r="G1453">
        <v>650</v>
      </c>
      <c r="H1453">
        <v>199.79</v>
      </c>
      <c r="I1453" t="s">
        <v>5045</v>
      </c>
      <c r="J1453" t="b">
        <v>1</v>
      </c>
      <c r="K1453" t="b">
        <v>0</v>
      </c>
    </row>
    <row r="1454" spans="1:11" x14ac:dyDescent="0.25">
      <c r="A1454" t="s">
        <v>4418</v>
      </c>
      <c r="C1454" t="s">
        <v>851</v>
      </c>
      <c r="D1454" t="s">
        <v>5533</v>
      </c>
      <c r="F1454" t="s">
        <v>5339</v>
      </c>
      <c r="G1454">
        <v>475</v>
      </c>
      <c r="H1454">
        <v>26.494</v>
      </c>
      <c r="I1454" t="s">
        <v>5045</v>
      </c>
      <c r="J1454" t="b">
        <v>1</v>
      </c>
      <c r="K1454" t="b">
        <v>0</v>
      </c>
    </row>
    <row r="1455" spans="1:11" x14ac:dyDescent="0.25">
      <c r="A1455" t="s">
        <v>6206</v>
      </c>
      <c r="C1455" t="s">
        <v>1520</v>
      </c>
      <c r="D1455" t="s">
        <v>5538</v>
      </c>
      <c r="F1455" t="s">
        <v>5339</v>
      </c>
      <c r="G1455">
        <v>511</v>
      </c>
      <c r="H1455">
        <v>159.01499999999999</v>
      </c>
      <c r="I1455" t="s">
        <v>5039</v>
      </c>
      <c r="J1455" t="b">
        <v>1</v>
      </c>
      <c r="K1455" t="b">
        <v>0</v>
      </c>
    </row>
    <row r="1456" spans="1:11" x14ac:dyDescent="0.25">
      <c r="A1456" t="s">
        <v>377</v>
      </c>
      <c r="C1456" t="s">
        <v>380</v>
      </c>
      <c r="D1456" t="s">
        <v>5538</v>
      </c>
      <c r="E1456" t="s">
        <v>5269</v>
      </c>
      <c r="F1456" t="s">
        <v>5339</v>
      </c>
      <c r="G1456">
        <v>533</v>
      </c>
      <c r="H1456">
        <v>96.427000000000007</v>
      </c>
      <c r="I1456" t="s">
        <v>5503</v>
      </c>
      <c r="J1456" t="b">
        <v>1</v>
      </c>
      <c r="K1456" t="b">
        <v>0</v>
      </c>
    </row>
    <row r="1457" spans="1:11" x14ac:dyDescent="0.25">
      <c r="A1457" t="s">
        <v>1770</v>
      </c>
      <c r="C1457" t="s">
        <v>1279</v>
      </c>
      <c r="D1457" t="s">
        <v>5684</v>
      </c>
      <c r="F1457" t="s">
        <v>5339</v>
      </c>
      <c r="G1457">
        <v>624</v>
      </c>
      <c r="H1457">
        <v>152.52199999999999</v>
      </c>
      <c r="I1457" t="s">
        <v>5045</v>
      </c>
      <c r="J1457" t="b">
        <v>1</v>
      </c>
      <c r="K1457" t="b">
        <v>0</v>
      </c>
    </row>
    <row r="1458" spans="1:11" x14ac:dyDescent="0.25">
      <c r="A1458" t="s">
        <v>620</v>
      </c>
      <c r="C1458" t="s">
        <v>547</v>
      </c>
      <c r="D1458" t="s">
        <v>5538</v>
      </c>
      <c r="F1458" t="s">
        <v>5339</v>
      </c>
      <c r="G1458">
        <v>427</v>
      </c>
      <c r="H1458">
        <v>107.45399999999999</v>
      </c>
      <c r="I1458" t="s">
        <v>5045</v>
      </c>
      <c r="J1458" t="b">
        <v>1</v>
      </c>
      <c r="K1458" t="b">
        <v>0</v>
      </c>
    </row>
    <row r="1459" spans="1:11" x14ac:dyDescent="0.25">
      <c r="A1459" t="s">
        <v>617</v>
      </c>
      <c r="C1459" t="s">
        <v>547</v>
      </c>
      <c r="D1459" t="s">
        <v>5538</v>
      </c>
      <c r="F1459" t="s">
        <v>5339</v>
      </c>
      <c r="G1459">
        <v>484</v>
      </c>
      <c r="H1459">
        <v>109.441</v>
      </c>
      <c r="I1459" t="s">
        <v>5045</v>
      </c>
      <c r="J1459" t="b">
        <v>1</v>
      </c>
      <c r="K1459" t="b">
        <v>0</v>
      </c>
    </row>
    <row r="1460" spans="1:11" x14ac:dyDescent="0.25">
      <c r="A1460" t="s">
        <v>2913</v>
      </c>
      <c r="C1460" t="s">
        <v>666</v>
      </c>
      <c r="D1460" t="s">
        <v>5538</v>
      </c>
      <c r="F1460" t="s">
        <v>5339</v>
      </c>
      <c r="G1460">
        <v>426</v>
      </c>
      <c r="H1460">
        <v>192.333</v>
      </c>
      <c r="I1460" t="s">
        <v>5045</v>
      </c>
      <c r="J1460" t="b">
        <v>1</v>
      </c>
      <c r="K1460" t="b">
        <v>0</v>
      </c>
    </row>
    <row r="1461" spans="1:11" x14ac:dyDescent="0.25">
      <c r="A1461" t="s">
        <v>193</v>
      </c>
      <c r="C1461" t="s">
        <v>15</v>
      </c>
      <c r="D1461" t="s">
        <v>5531</v>
      </c>
      <c r="F1461" t="s">
        <v>5339</v>
      </c>
      <c r="G1461">
        <v>612</v>
      </c>
      <c r="H1461">
        <v>178.16499999999999</v>
      </c>
      <c r="I1461" t="s">
        <v>1300</v>
      </c>
      <c r="J1461" t="b">
        <v>1</v>
      </c>
      <c r="K1461" t="b">
        <v>0</v>
      </c>
    </row>
    <row r="1462" spans="1:11" x14ac:dyDescent="0.25">
      <c r="A1462" t="s">
        <v>41</v>
      </c>
      <c r="C1462" t="s">
        <v>15</v>
      </c>
      <c r="D1462" t="s">
        <v>5531</v>
      </c>
      <c r="F1462" t="s">
        <v>5339</v>
      </c>
      <c r="G1462">
        <v>561</v>
      </c>
      <c r="H1462">
        <v>3.75</v>
      </c>
      <c r="I1462" t="s">
        <v>1300</v>
      </c>
      <c r="J1462" t="b">
        <v>1</v>
      </c>
      <c r="K1462" t="b">
        <v>0</v>
      </c>
    </row>
    <row r="1463" spans="1:11" x14ac:dyDescent="0.25">
      <c r="A1463" t="s">
        <v>37</v>
      </c>
      <c r="C1463" t="s">
        <v>15</v>
      </c>
      <c r="D1463" t="s">
        <v>5531</v>
      </c>
      <c r="F1463" t="s">
        <v>5339</v>
      </c>
      <c r="G1463">
        <v>541</v>
      </c>
      <c r="H1463">
        <v>3.75</v>
      </c>
      <c r="I1463" t="s">
        <v>1300</v>
      </c>
      <c r="J1463" t="b">
        <v>1</v>
      </c>
      <c r="K1463" t="b">
        <v>0</v>
      </c>
    </row>
    <row r="1464" spans="1:11" x14ac:dyDescent="0.25">
      <c r="A1464" t="s">
        <v>39</v>
      </c>
      <c r="C1464" t="s">
        <v>15</v>
      </c>
      <c r="D1464" t="s">
        <v>5531</v>
      </c>
      <c r="F1464" t="s">
        <v>5339</v>
      </c>
      <c r="G1464">
        <v>480</v>
      </c>
      <c r="H1464">
        <v>3.2450000000000001</v>
      </c>
      <c r="I1464" t="s">
        <v>1300</v>
      </c>
      <c r="J1464" t="b">
        <v>1</v>
      </c>
      <c r="K1464" t="b">
        <v>0</v>
      </c>
    </row>
    <row r="1465" spans="1:11" x14ac:dyDescent="0.25">
      <c r="A1465" t="s">
        <v>1814</v>
      </c>
      <c r="C1465" t="s">
        <v>1279</v>
      </c>
      <c r="D1465" t="s">
        <v>5684</v>
      </c>
      <c r="E1465" t="s">
        <v>6207</v>
      </c>
      <c r="F1465" t="s">
        <v>5339</v>
      </c>
      <c r="G1465">
        <v>521</v>
      </c>
      <c r="H1465">
        <v>229.80799999999999</v>
      </c>
      <c r="I1465" t="s">
        <v>5045</v>
      </c>
      <c r="J1465" t="b">
        <v>1</v>
      </c>
      <c r="K1465" t="b">
        <v>0</v>
      </c>
    </row>
    <row r="1466" spans="1:11" x14ac:dyDescent="0.25">
      <c r="A1466" t="s">
        <v>74</v>
      </c>
      <c r="C1466" t="s">
        <v>15</v>
      </c>
      <c r="D1466" t="s">
        <v>5531</v>
      </c>
      <c r="F1466" t="s">
        <v>5339</v>
      </c>
      <c r="G1466">
        <v>487</v>
      </c>
      <c r="H1466">
        <v>5.625</v>
      </c>
      <c r="I1466" t="s">
        <v>1300</v>
      </c>
      <c r="J1466" t="b">
        <v>1</v>
      </c>
      <c r="K1466" t="b">
        <v>0</v>
      </c>
    </row>
    <row r="1467" spans="1:11" x14ac:dyDescent="0.25">
      <c r="A1467" t="s">
        <v>195</v>
      </c>
      <c r="C1467" t="s">
        <v>15</v>
      </c>
      <c r="D1467" t="s">
        <v>5531</v>
      </c>
      <c r="F1467" t="s">
        <v>5339</v>
      </c>
      <c r="G1467">
        <v>486</v>
      </c>
      <c r="H1467">
        <v>170.625</v>
      </c>
      <c r="I1467" t="s">
        <v>1300</v>
      </c>
      <c r="J1467" t="b">
        <v>1</v>
      </c>
      <c r="K1467" t="b">
        <v>0</v>
      </c>
    </row>
    <row r="1468" spans="1:11" x14ac:dyDescent="0.25">
      <c r="A1468" t="s">
        <v>4750</v>
      </c>
      <c r="C1468" t="s">
        <v>15</v>
      </c>
      <c r="D1468" t="s">
        <v>5531</v>
      </c>
      <c r="F1468" t="s">
        <v>5339</v>
      </c>
      <c r="G1468">
        <v>476</v>
      </c>
      <c r="H1468">
        <v>63.875</v>
      </c>
      <c r="I1468" t="s">
        <v>5659</v>
      </c>
      <c r="J1468" t="b">
        <v>1</v>
      </c>
      <c r="K1468" t="b">
        <v>0</v>
      </c>
    </row>
    <row r="1469" spans="1:11" x14ac:dyDescent="0.25">
      <c r="A1469" t="s">
        <v>189</v>
      </c>
      <c r="C1469" t="s">
        <v>15</v>
      </c>
      <c r="D1469" t="s">
        <v>5531</v>
      </c>
      <c r="F1469" t="s">
        <v>5339</v>
      </c>
      <c r="G1469">
        <v>473</v>
      </c>
      <c r="H1469">
        <v>33.75</v>
      </c>
      <c r="I1469" t="s">
        <v>1300</v>
      </c>
      <c r="J1469" t="b">
        <v>1</v>
      </c>
      <c r="K1469" t="b">
        <v>0</v>
      </c>
    </row>
    <row r="1470" spans="1:11" x14ac:dyDescent="0.25">
      <c r="A1470" t="s">
        <v>191</v>
      </c>
      <c r="C1470" t="s">
        <v>15</v>
      </c>
      <c r="D1470" t="s">
        <v>5531</v>
      </c>
      <c r="F1470" t="s">
        <v>5339</v>
      </c>
      <c r="G1470">
        <v>473</v>
      </c>
      <c r="H1470">
        <v>46.875</v>
      </c>
      <c r="I1470" t="s">
        <v>1300</v>
      </c>
      <c r="J1470" t="b">
        <v>1</v>
      </c>
      <c r="K1470" t="b">
        <v>0</v>
      </c>
    </row>
    <row r="1471" spans="1:11" x14ac:dyDescent="0.25">
      <c r="A1471" t="s">
        <v>185</v>
      </c>
      <c r="C1471" t="s">
        <v>15</v>
      </c>
      <c r="D1471" t="s">
        <v>5531</v>
      </c>
      <c r="F1471" t="s">
        <v>5339</v>
      </c>
      <c r="G1471">
        <v>469</v>
      </c>
      <c r="H1471">
        <v>43.125</v>
      </c>
      <c r="I1471" t="s">
        <v>1300</v>
      </c>
      <c r="J1471" t="b">
        <v>1</v>
      </c>
      <c r="K1471" t="b">
        <v>0</v>
      </c>
    </row>
    <row r="1472" spans="1:11" x14ac:dyDescent="0.25">
      <c r="A1472" t="s">
        <v>187</v>
      </c>
      <c r="C1472" t="s">
        <v>15</v>
      </c>
      <c r="D1472" t="s">
        <v>5531</v>
      </c>
      <c r="F1472" t="s">
        <v>5339</v>
      </c>
      <c r="G1472">
        <v>469</v>
      </c>
      <c r="H1472">
        <v>13.99</v>
      </c>
      <c r="I1472" t="s">
        <v>1300</v>
      </c>
      <c r="J1472" t="b">
        <v>1</v>
      </c>
      <c r="K1472" t="b">
        <v>0</v>
      </c>
    </row>
    <row r="1473" spans="1:11" x14ac:dyDescent="0.25">
      <c r="A1473" t="s">
        <v>43</v>
      </c>
      <c r="C1473" t="s">
        <v>15</v>
      </c>
      <c r="D1473" t="s">
        <v>5531</v>
      </c>
      <c r="F1473" t="s">
        <v>5339</v>
      </c>
      <c r="G1473">
        <v>469</v>
      </c>
      <c r="H1473">
        <v>1.875</v>
      </c>
      <c r="I1473" t="s">
        <v>1300</v>
      </c>
      <c r="J1473" t="b">
        <v>1</v>
      </c>
      <c r="K1473" t="b">
        <v>0</v>
      </c>
    </row>
    <row r="1474" spans="1:11" x14ac:dyDescent="0.25">
      <c r="A1474" t="s">
        <v>45</v>
      </c>
      <c r="C1474" t="s">
        <v>15</v>
      </c>
      <c r="D1474" t="s">
        <v>5531</v>
      </c>
      <c r="F1474" t="s">
        <v>5339</v>
      </c>
      <c r="G1474">
        <v>458</v>
      </c>
      <c r="H1474">
        <v>35.625</v>
      </c>
      <c r="I1474" t="s">
        <v>1300</v>
      </c>
      <c r="J1474" t="b">
        <v>1</v>
      </c>
      <c r="K1474" t="b">
        <v>0</v>
      </c>
    </row>
    <row r="1475" spans="1:11" x14ac:dyDescent="0.25">
      <c r="A1475" t="s">
        <v>4103</v>
      </c>
      <c r="C1475" t="s">
        <v>15</v>
      </c>
      <c r="D1475" t="s">
        <v>5531</v>
      </c>
      <c r="F1475" t="s">
        <v>5339</v>
      </c>
      <c r="G1475">
        <v>450</v>
      </c>
      <c r="H1475">
        <v>35.72</v>
      </c>
      <c r="I1475" t="s">
        <v>5045</v>
      </c>
      <c r="J1475" t="b">
        <v>1</v>
      </c>
      <c r="K1475" t="b">
        <v>0</v>
      </c>
    </row>
    <row r="1476" spans="1:11" x14ac:dyDescent="0.25">
      <c r="A1476" t="s">
        <v>4569</v>
      </c>
      <c r="C1476" t="s">
        <v>899</v>
      </c>
      <c r="D1476" t="s">
        <v>5655</v>
      </c>
      <c r="F1476" t="s">
        <v>5339</v>
      </c>
      <c r="G1476">
        <v>420</v>
      </c>
      <c r="H1476">
        <v>38.819000000000003</v>
      </c>
      <c r="I1476" t="s">
        <v>5045</v>
      </c>
      <c r="J1476" t="b">
        <v>1</v>
      </c>
      <c r="K1476" t="b">
        <v>0</v>
      </c>
    </row>
    <row r="1477" spans="1:11" x14ac:dyDescent="0.25">
      <c r="A1477" t="s">
        <v>1438</v>
      </c>
      <c r="C1477" t="s">
        <v>666</v>
      </c>
      <c r="D1477" t="s">
        <v>5655</v>
      </c>
      <c r="F1477" t="s">
        <v>5339</v>
      </c>
      <c r="G1477">
        <v>421</v>
      </c>
      <c r="H1477">
        <v>96.242000000000004</v>
      </c>
      <c r="I1477" t="s">
        <v>5045</v>
      </c>
      <c r="J1477" t="b">
        <v>1</v>
      </c>
      <c r="K1477" t="b">
        <v>0</v>
      </c>
    </row>
    <row r="1478" spans="1:11" x14ac:dyDescent="0.25">
      <c r="A1478" t="s">
        <v>4666</v>
      </c>
      <c r="C1478" t="s">
        <v>666</v>
      </c>
      <c r="D1478" t="s">
        <v>6208</v>
      </c>
      <c r="F1478" t="s">
        <v>5339</v>
      </c>
      <c r="G1478">
        <v>401</v>
      </c>
      <c r="H1478">
        <v>18.422000000000001</v>
      </c>
      <c r="I1478" t="s">
        <v>5045</v>
      </c>
      <c r="J1478" t="b">
        <v>1</v>
      </c>
      <c r="K1478" t="b">
        <v>0</v>
      </c>
    </row>
    <row r="1479" spans="1:11" x14ac:dyDescent="0.25">
      <c r="A1479" t="s">
        <v>76</v>
      </c>
      <c r="C1479" t="s">
        <v>15</v>
      </c>
      <c r="D1479" t="s">
        <v>5531</v>
      </c>
      <c r="F1479" t="s">
        <v>5339</v>
      </c>
      <c r="G1479">
        <v>393</v>
      </c>
      <c r="H1479">
        <v>21.48</v>
      </c>
      <c r="I1479" t="s">
        <v>5503</v>
      </c>
      <c r="J1479" t="b">
        <v>1</v>
      </c>
      <c r="K1479" t="b">
        <v>0</v>
      </c>
    </row>
    <row r="1480" spans="1:11" x14ac:dyDescent="0.25">
      <c r="A1480" t="s">
        <v>1198</v>
      </c>
      <c r="C1480" t="s">
        <v>899</v>
      </c>
      <c r="D1480" t="s">
        <v>5532</v>
      </c>
      <c r="F1480" t="s">
        <v>5339</v>
      </c>
      <c r="G1480">
        <v>393</v>
      </c>
      <c r="H1480">
        <v>78.975999999999999</v>
      </c>
      <c r="I1480" t="s">
        <v>5045</v>
      </c>
      <c r="J1480" t="b">
        <v>1</v>
      </c>
      <c r="K1480" t="b">
        <v>0</v>
      </c>
    </row>
    <row r="1481" spans="1:11" x14ac:dyDescent="0.25">
      <c r="A1481" t="s">
        <v>79</v>
      </c>
      <c r="C1481" t="s">
        <v>15</v>
      </c>
      <c r="D1481" t="s">
        <v>5531</v>
      </c>
      <c r="F1481" t="s">
        <v>5339</v>
      </c>
      <c r="G1481">
        <v>393</v>
      </c>
      <c r="H1481">
        <v>6</v>
      </c>
      <c r="I1481" t="s">
        <v>5503</v>
      </c>
      <c r="J1481" t="b">
        <v>1</v>
      </c>
      <c r="K1481" t="b">
        <v>0</v>
      </c>
    </row>
    <row r="1482" spans="1:11" x14ac:dyDescent="0.25">
      <c r="A1482" t="s">
        <v>632</v>
      </c>
      <c r="C1482" t="s">
        <v>547</v>
      </c>
      <c r="D1482" t="s">
        <v>5538</v>
      </c>
      <c r="F1482" t="s">
        <v>5339</v>
      </c>
      <c r="G1482">
        <v>65</v>
      </c>
      <c r="H1482">
        <v>118.319</v>
      </c>
      <c r="I1482" t="s">
        <v>5045</v>
      </c>
      <c r="J1482" t="b">
        <v>1</v>
      </c>
      <c r="K1482" t="b">
        <v>0</v>
      </c>
    </row>
    <row r="1483" spans="1:11" x14ac:dyDescent="0.25">
      <c r="A1483" t="s">
        <v>544</v>
      </c>
      <c r="B1483" t="s">
        <v>6209</v>
      </c>
      <c r="C1483" t="s">
        <v>547</v>
      </c>
      <c r="D1483" t="s">
        <v>5538</v>
      </c>
      <c r="F1483" t="s">
        <v>5339</v>
      </c>
      <c r="G1483">
        <v>81</v>
      </c>
      <c r="H1483">
        <v>98.578000000000003</v>
      </c>
      <c r="I1483" t="s">
        <v>5045</v>
      </c>
      <c r="J1483" t="b">
        <v>1</v>
      </c>
      <c r="K1483" t="b">
        <v>0</v>
      </c>
    </row>
    <row r="1484" spans="1:11" x14ac:dyDescent="0.25">
      <c r="A1484" t="s">
        <v>1638</v>
      </c>
      <c r="B1484" t="s">
        <v>6210</v>
      </c>
      <c r="C1484" t="s">
        <v>666</v>
      </c>
      <c r="D1484" t="s">
        <v>5538</v>
      </c>
      <c r="F1484" t="s">
        <v>5339</v>
      </c>
      <c r="G1484">
        <v>30</v>
      </c>
      <c r="H1484">
        <v>97.597999999999999</v>
      </c>
      <c r="I1484" t="s">
        <v>5045</v>
      </c>
      <c r="J1484" t="b">
        <v>1</v>
      </c>
      <c r="K1484" t="b">
        <v>0</v>
      </c>
    </row>
    <row r="1485" spans="1:11" x14ac:dyDescent="0.25">
      <c r="A1485" t="s">
        <v>1565</v>
      </c>
      <c r="B1485" t="s">
        <v>6211</v>
      </c>
      <c r="C1485" t="s">
        <v>666</v>
      </c>
      <c r="D1485" t="s">
        <v>5538</v>
      </c>
      <c r="F1485" t="s">
        <v>5339</v>
      </c>
      <c r="G1485">
        <v>30</v>
      </c>
      <c r="H1485">
        <v>76.685000000000002</v>
      </c>
      <c r="I1485" t="s">
        <v>5045</v>
      </c>
      <c r="J1485" t="b">
        <v>1</v>
      </c>
      <c r="K1485" t="b">
        <v>0</v>
      </c>
    </row>
    <row r="1486" spans="1:11" x14ac:dyDescent="0.25">
      <c r="A1486" t="s">
        <v>4781</v>
      </c>
      <c r="B1486" t="s">
        <v>6212</v>
      </c>
      <c r="C1486" t="s">
        <v>666</v>
      </c>
      <c r="D1486" t="s">
        <v>5538</v>
      </c>
      <c r="F1486" t="s">
        <v>5339</v>
      </c>
      <c r="G1486">
        <v>30</v>
      </c>
      <c r="H1486">
        <v>79.700999999999993</v>
      </c>
      <c r="I1486" t="s">
        <v>5045</v>
      </c>
      <c r="J1486" t="b">
        <v>1</v>
      </c>
      <c r="K1486" t="b">
        <v>0</v>
      </c>
    </row>
    <row r="1487" spans="1:11" x14ac:dyDescent="0.25">
      <c r="A1487" t="s">
        <v>2531</v>
      </c>
      <c r="B1487" t="s">
        <v>6213</v>
      </c>
      <c r="C1487" t="s">
        <v>666</v>
      </c>
      <c r="D1487" t="s">
        <v>5538</v>
      </c>
      <c r="F1487" t="s">
        <v>5339</v>
      </c>
      <c r="G1487">
        <v>16</v>
      </c>
      <c r="H1487">
        <v>77.003</v>
      </c>
      <c r="I1487" t="s">
        <v>5045</v>
      </c>
      <c r="J1487" t="b">
        <v>1</v>
      </c>
      <c r="K1487" t="b">
        <v>0</v>
      </c>
    </row>
    <row r="1488" spans="1:11" x14ac:dyDescent="0.25">
      <c r="A1488" t="s">
        <v>2533</v>
      </c>
      <c r="B1488" t="s">
        <v>6214</v>
      </c>
      <c r="C1488" t="s">
        <v>666</v>
      </c>
      <c r="D1488" t="s">
        <v>5538</v>
      </c>
      <c r="F1488" t="s">
        <v>5339</v>
      </c>
      <c r="G1488">
        <v>16</v>
      </c>
      <c r="H1488">
        <v>79.004999999999995</v>
      </c>
      <c r="I1488" t="s">
        <v>5045</v>
      </c>
      <c r="J1488" t="b">
        <v>1</v>
      </c>
      <c r="K1488" t="b">
        <v>0</v>
      </c>
    </row>
    <row r="1489" spans="1:11" x14ac:dyDescent="0.25">
      <c r="A1489" t="s">
        <v>72</v>
      </c>
      <c r="C1489" t="s">
        <v>15</v>
      </c>
      <c r="D1489" t="s">
        <v>5531</v>
      </c>
      <c r="F1489" t="s">
        <v>5339</v>
      </c>
      <c r="G1489">
        <v>361</v>
      </c>
      <c r="H1489">
        <v>3.58</v>
      </c>
      <c r="I1489" t="s">
        <v>5503</v>
      </c>
      <c r="J1489" t="b">
        <v>1</v>
      </c>
      <c r="K1489" t="b">
        <v>0</v>
      </c>
    </row>
    <row r="1490" spans="1:11" x14ac:dyDescent="0.25">
      <c r="A1490" t="s">
        <v>47</v>
      </c>
      <c r="C1490" t="s">
        <v>15</v>
      </c>
      <c r="D1490" t="s">
        <v>5531</v>
      </c>
      <c r="F1490" t="s">
        <v>5339</v>
      </c>
      <c r="G1490">
        <v>361</v>
      </c>
      <c r="H1490">
        <v>3</v>
      </c>
      <c r="I1490" t="s">
        <v>5503</v>
      </c>
      <c r="J1490" t="b">
        <v>1</v>
      </c>
      <c r="K1490" t="b">
        <v>0</v>
      </c>
    </row>
    <row r="1491" spans="1:11" x14ac:dyDescent="0.25">
      <c r="A1491" t="s">
        <v>630</v>
      </c>
      <c r="C1491" t="s">
        <v>547</v>
      </c>
      <c r="D1491" t="s">
        <v>5538</v>
      </c>
      <c r="F1491" t="s">
        <v>5339</v>
      </c>
      <c r="G1491">
        <v>359</v>
      </c>
      <c r="H1491">
        <v>50.045000000000002</v>
      </c>
      <c r="I1491" t="s">
        <v>5045</v>
      </c>
      <c r="J1491" t="b">
        <v>1</v>
      </c>
      <c r="K1491" t="b">
        <v>0</v>
      </c>
    </row>
    <row r="1492" spans="1:11" x14ac:dyDescent="0.25">
      <c r="A1492" t="s">
        <v>610</v>
      </c>
      <c r="C1492" t="s">
        <v>547</v>
      </c>
      <c r="D1492" t="s">
        <v>5538</v>
      </c>
      <c r="F1492" t="s">
        <v>5339</v>
      </c>
      <c r="G1492">
        <v>72</v>
      </c>
      <c r="H1492">
        <v>89.177999999999997</v>
      </c>
      <c r="I1492" t="s">
        <v>5045</v>
      </c>
      <c r="J1492" t="b">
        <v>1</v>
      </c>
      <c r="K1492" t="b">
        <v>0</v>
      </c>
    </row>
    <row r="1493" spans="1:11" x14ac:dyDescent="0.25">
      <c r="A1493" t="s">
        <v>628</v>
      </c>
      <c r="C1493" t="s">
        <v>547</v>
      </c>
      <c r="D1493" t="s">
        <v>5538</v>
      </c>
      <c r="F1493" t="s">
        <v>5339</v>
      </c>
      <c r="G1493">
        <v>353</v>
      </c>
      <c r="H1493">
        <v>64.953000000000003</v>
      </c>
      <c r="I1493" t="s">
        <v>5045</v>
      </c>
      <c r="J1493" t="b">
        <v>1</v>
      </c>
      <c r="K1493" t="b">
        <v>0</v>
      </c>
    </row>
    <row r="1494" spans="1:11" x14ac:dyDescent="0.25">
      <c r="A1494" t="s">
        <v>4414</v>
      </c>
      <c r="C1494" t="s">
        <v>547</v>
      </c>
      <c r="D1494" t="s">
        <v>5538</v>
      </c>
      <c r="F1494" t="s">
        <v>5339</v>
      </c>
      <c r="G1494">
        <v>74</v>
      </c>
      <c r="H1494">
        <v>85.852999999999994</v>
      </c>
      <c r="I1494" t="s">
        <v>5045</v>
      </c>
      <c r="J1494" t="b">
        <v>1</v>
      </c>
      <c r="K1494" t="b">
        <v>0</v>
      </c>
    </row>
    <row r="1495" spans="1:11" x14ac:dyDescent="0.25">
      <c r="A1495" t="s">
        <v>636</v>
      </c>
      <c r="C1495" t="s">
        <v>547</v>
      </c>
      <c r="D1495" t="s">
        <v>5538</v>
      </c>
      <c r="F1495" t="s">
        <v>5339</v>
      </c>
      <c r="G1495">
        <v>74</v>
      </c>
      <c r="H1495">
        <v>86.287999999999997</v>
      </c>
      <c r="I1495" t="s">
        <v>5371</v>
      </c>
      <c r="J1495" t="b">
        <v>1</v>
      </c>
      <c r="K1495" t="b">
        <v>0</v>
      </c>
    </row>
    <row r="1496" spans="1:11" x14ac:dyDescent="0.25">
      <c r="A1496" t="s">
        <v>601</v>
      </c>
      <c r="C1496" t="s">
        <v>547</v>
      </c>
      <c r="D1496" t="s">
        <v>5538</v>
      </c>
      <c r="F1496" t="s">
        <v>5339</v>
      </c>
      <c r="G1496">
        <v>65</v>
      </c>
      <c r="H1496">
        <v>62.24</v>
      </c>
      <c r="I1496" t="s">
        <v>5045</v>
      </c>
      <c r="J1496" t="b">
        <v>1</v>
      </c>
      <c r="K1496" t="b">
        <v>0</v>
      </c>
    </row>
    <row r="1497" spans="1:11" x14ac:dyDescent="0.25">
      <c r="A1497" t="s">
        <v>607</v>
      </c>
      <c r="C1497" t="s">
        <v>547</v>
      </c>
      <c r="D1497" t="s">
        <v>5538</v>
      </c>
      <c r="F1497" t="s">
        <v>5339</v>
      </c>
      <c r="G1497">
        <v>72</v>
      </c>
      <c r="H1497">
        <v>90.287999999999997</v>
      </c>
      <c r="I1497" t="s">
        <v>5045</v>
      </c>
      <c r="J1497" t="b">
        <v>1</v>
      </c>
      <c r="K1497" t="b">
        <v>0</v>
      </c>
    </row>
    <row r="1498" spans="1:11" x14ac:dyDescent="0.25">
      <c r="A1498" t="s">
        <v>57</v>
      </c>
      <c r="C1498" t="s">
        <v>15</v>
      </c>
      <c r="D1498" t="s">
        <v>5531</v>
      </c>
      <c r="F1498" t="s">
        <v>5339</v>
      </c>
      <c r="G1498">
        <v>361</v>
      </c>
      <c r="H1498">
        <v>3.58</v>
      </c>
      <c r="I1498" t="s">
        <v>5503</v>
      </c>
      <c r="J1498" t="b">
        <v>1</v>
      </c>
      <c r="K1498" t="b">
        <v>0</v>
      </c>
    </row>
    <row r="1499" spans="1:11" x14ac:dyDescent="0.25">
      <c r="A1499" t="s">
        <v>2591</v>
      </c>
      <c r="C1499" t="s">
        <v>899</v>
      </c>
      <c r="D1499" t="s">
        <v>5684</v>
      </c>
      <c r="F1499" t="s">
        <v>5339</v>
      </c>
      <c r="G1499">
        <v>346</v>
      </c>
      <c r="H1499">
        <v>112.619</v>
      </c>
      <c r="I1499" t="s">
        <v>5045</v>
      </c>
      <c r="J1499" t="b">
        <v>1</v>
      </c>
      <c r="K1499" t="b">
        <v>0</v>
      </c>
    </row>
    <row r="1500" spans="1:11" x14ac:dyDescent="0.25">
      <c r="A1500" t="s">
        <v>173</v>
      </c>
      <c r="C1500" t="s">
        <v>15</v>
      </c>
      <c r="D1500" t="s">
        <v>5531</v>
      </c>
      <c r="F1500" t="s">
        <v>5339</v>
      </c>
      <c r="G1500">
        <v>351</v>
      </c>
      <c r="H1500">
        <v>200.625</v>
      </c>
      <c r="I1500" t="s">
        <v>1300</v>
      </c>
      <c r="J1500" t="b">
        <v>1</v>
      </c>
      <c r="K1500" t="b">
        <v>0</v>
      </c>
    </row>
    <row r="1501" spans="1:11" x14ac:dyDescent="0.25">
      <c r="A1501" t="s">
        <v>2529</v>
      </c>
      <c r="B1501" t="s">
        <v>6215</v>
      </c>
      <c r="C1501" t="s">
        <v>666</v>
      </c>
      <c r="D1501" t="s">
        <v>5538</v>
      </c>
      <c r="F1501" t="s">
        <v>5339</v>
      </c>
      <c r="G1501">
        <v>16</v>
      </c>
      <c r="H1501">
        <v>28.5</v>
      </c>
      <c r="I1501" t="s">
        <v>5045</v>
      </c>
      <c r="J1501" t="b">
        <v>1</v>
      </c>
      <c r="K1501" t="b">
        <v>0</v>
      </c>
    </row>
    <row r="1502" spans="1:11" x14ac:dyDescent="0.25">
      <c r="A1502" t="s">
        <v>4251</v>
      </c>
      <c r="C1502" t="s">
        <v>15</v>
      </c>
      <c r="D1502" t="s">
        <v>5531</v>
      </c>
      <c r="F1502" t="s">
        <v>5339</v>
      </c>
      <c r="G1502">
        <v>354</v>
      </c>
      <c r="H1502">
        <v>17.234999999999999</v>
      </c>
      <c r="I1502" t="s">
        <v>5371</v>
      </c>
      <c r="J1502" t="b">
        <v>1</v>
      </c>
      <c r="K1502" t="b">
        <v>0</v>
      </c>
    </row>
    <row r="1503" spans="1:11" x14ac:dyDescent="0.25">
      <c r="A1503" t="s">
        <v>10</v>
      </c>
      <c r="C1503" t="s">
        <v>15</v>
      </c>
      <c r="D1503" t="s">
        <v>5531</v>
      </c>
      <c r="F1503" t="s">
        <v>5339</v>
      </c>
      <c r="G1503">
        <v>350</v>
      </c>
      <c r="H1503">
        <v>58.125</v>
      </c>
      <c r="I1503" t="s">
        <v>1300</v>
      </c>
      <c r="J1503" t="b">
        <v>1</v>
      </c>
      <c r="K1503" t="b">
        <v>0</v>
      </c>
    </row>
    <row r="1504" spans="1:11" x14ac:dyDescent="0.25">
      <c r="A1504" t="s">
        <v>2257</v>
      </c>
      <c r="B1504" t="s">
        <v>6216</v>
      </c>
      <c r="C1504" t="s">
        <v>367</v>
      </c>
      <c r="D1504" t="s">
        <v>5534</v>
      </c>
      <c r="F1504" t="s">
        <v>5339</v>
      </c>
      <c r="G1504">
        <v>169</v>
      </c>
      <c r="H1504">
        <v>113.107</v>
      </c>
      <c r="I1504" t="s">
        <v>5045</v>
      </c>
      <c r="J1504" t="b">
        <v>1</v>
      </c>
      <c r="K1504" t="b">
        <v>0</v>
      </c>
    </row>
    <row r="1505" spans="1:11" x14ac:dyDescent="0.25">
      <c r="A1505" t="s">
        <v>82</v>
      </c>
      <c r="C1505" t="s">
        <v>15</v>
      </c>
      <c r="D1505" t="s">
        <v>5531</v>
      </c>
      <c r="F1505" t="s">
        <v>5339</v>
      </c>
      <c r="G1505">
        <v>343</v>
      </c>
      <c r="H1505">
        <v>3.58</v>
      </c>
      <c r="I1505" t="s">
        <v>5503</v>
      </c>
      <c r="J1505" t="b">
        <v>1</v>
      </c>
      <c r="K1505" t="b">
        <v>0</v>
      </c>
    </row>
    <row r="1506" spans="1:11" x14ac:dyDescent="0.25">
      <c r="A1506" t="s">
        <v>69</v>
      </c>
      <c r="C1506" t="s">
        <v>15</v>
      </c>
      <c r="D1506" t="s">
        <v>5531</v>
      </c>
      <c r="F1506" t="s">
        <v>5339</v>
      </c>
      <c r="G1506">
        <v>343</v>
      </c>
      <c r="H1506">
        <v>3.58</v>
      </c>
      <c r="I1506" t="s">
        <v>5503</v>
      </c>
      <c r="J1506" t="b">
        <v>1</v>
      </c>
      <c r="K1506" t="b">
        <v>0</v>
      </c>
    </row>
    <row r="1507" spans="1:11" x14ac:dyDescent="0.25">
      <c r="A1507" t="s">
        <v>60</v>
      </c>
      <c r="C1507" t="s">
        <v>15</v>
      </c>
      <c r="D1507" t="s">
        <v>5531</v>
      </c>
      <c r="F1507" t="s">
        <v>5339</v>
      </c>
      <c r="G1507">
        <v>343</v>
      </c>
      <c r="H1507">
        <v>3.58</v>
      </c>
      <c r="I1507" t="s">
        <v>5503</v>
      </c>
      <c r="J1507" t="b">
        <v>1</v>
      </c>
      <c r="K1507" t="b">
        <v>0</v>
      </c>
    </row>
    <row r="1508" spans="1:11" x14ac:dyDescent="0.25">
      <c r="A1508" t="s">
        <v>4153</v>
      </c>
      <c r="B1508" t="s">
        <v>6217</v>
      </c>
      <c r="C1508" t="s">
        <v>1600</v>
      </c>
      <c r="D1508" t="s">
        <v>5538</v>
      </c>
      <c r="F1508" t="s">
        <v>5339</v>
      </c>
      <c r="G1508">
        <v>25</v>
      </c>
      <c r="H1508">
        <v>56.841999999999999</v>
      </c>
      <c r="I1508" t="s">
        <v>5045</v>
      </c>
      <c r="J1508" t="b">
        <v>1</v>
      </c>
      <c r="K1508" t="b">
        <v>0</v>
      </c>
    </row>
    <row r="1509" spans="1:11" x14ac:dyDescent="0.25">
      <c r="A1509" t="s">
        <v>4070</v>
      </c>
      <c r="B1509" t="s">
        <v>6218</v>
      </c>
      <c r="C1509" t="s">
        <v>1600</v>
      </c>
      <c r="D1509" t="s">
        <v>5538</v>
      </c>
      <c r="F1509" t="s">
        <v>5339</v>
      </c>
      <c r="G1509">
        <v>25</v>
      </c>
      <c r="H1509">
        <v>56.841999999999999</v>
      </c>
      <c r="I1509" t="s">
        <v>5045</v>
      </c>
      <c r="J1509" t="b">
        <v>1</v>
      </c>
      <c r="K1509" t="b">
        <v>0</v>
      </c>
    </row>
    <row r="1510" spans="1:11" x14ac:dyDescent="0.25">
      <c r="A1510" t="s">
        <v>51</v>
      </c>
      <c r="C1510" t="s">
        <v>15</v>
      </c>
      <c r="D1510" t="s">
        <v>5531</v>
      </c>
      <c r="F1510" t="s">
        <v>5339</v>
      </c>
      <c r="G1510">
        <v>331</v>
      </c>
      <c r="H1510">
        <v>3.58</v>
      </c>
      <c r="I1510" t="s">
        <v>5503</v>
      </c>
      <c r="J1510" t="b">
        <v>1</v>
      </c>
      <c r="K1510" t="b">
        <v>0</v>
      </c>
    </row>
    <row r="1511" spans="1:11" x14ac:dyDescent="0.25">
      <c r="A1511" t="s">
        <v>49</v>
      </c>
      <c r="C1511" t="s">
        <v>15</v>
      </c>
      <c r="D1511" t="s">
        <v>5531</v>
      </c>
      <c r="F1511" t="s">
        <v>5339</v>
      </c>
      <c r="G1511">
        <v>343</v>
      </c>
      <c r="H1511">
        <v>3.58</v>
      </c>
      <c r="I1511" t="s">
        <v>5503</v>
      </c>
      <c r="J1511" t="b">
        <v>1</v>
      </c>
      <c r="K1511" t="b">
        <v>0</v>
      </c>
    </row>
    <row r="1512" spans="1:11" x14ac:dyDescent="0.25">
      <c r="A1512" t="s">
        <v>63</v>
      </c>
      <c r="C1512" t="s">
        <v>15</v>
      </c>
      <c r="D1512" t="s">
        <v>5531</v>
      </c>
      <c r="F1512" t="s">
        <v>5339</v>
      </c>
      <c r="G1512">
        <v>343</v>
      </c>
      <c r="H1512">
        <v>10.74</v>
      </c>
      <c r="I1512" t="s">
        <v>5503</v>
      </c>
      <c r="J1512" t="b">
        <v>1</v>
      </c>
      <c r="K1512" t="b">
        <v>0</v>
      </c>
    </row>
    <row r="1513" spans="1:11" x14ac:dyDescent="0.25">
      <c r="A1513" t="s">
        <v>66</v>
      </c>
      <c r="C1513" t="s">
        <v>15</v>
      </c>
      <c r="D1513" t="s">
        <v>5531</v>
      </c>
      <c r="F1513" t="s">
        <v>5339</v>
      </c>
      <c r="G1513">
        <v>343</v>
      </c>
      <c r="H1513">
        <v>7.16</v>
      </c>
      <c r="I1513" t="s">
        <v>5503</v>
      </c>
      <c r="J1513" t="b">
        <v>1</v>
      </c>
      <c r="K1513" t="b">
        <v>0</v>
      </c>
    </row>
    <row r="1514" spans="1:11" x14ac:dyDescent="0.25">
      <c r="A1514" t="s">
        <v>54</v>
      </c>
      <c r="C1514" t="s">
        <v>15</v>
      </c>
      <c r="D1514" t="s">
        <v>5531</v>
      </c>
      <c r="F1514" t="s">
        <v>5339</v>
      </c>
      <c r="G1514">
        <v>331</v>
      </c>
      <c r="H1514">
        <v>12</v>
      </c>
      <c r="I1514" t="s">
        <v>5503</v>
      </c>
      <c r="J1514" t="b">
        <v>1</v>
      </c>
      <c r="K1514" t="b">
        <v>0</v>
      </c>
    </row>
    <row r="1515" spans="1:11" x14ac:dyDescent="0.25">
      <c r="A1515" t="s">
        <v>4171</v>
      </c>
      <c r="C1515" t="s">
        <v>15</v>
      </c>
      <c r="D1515" t="s">
        <v>5531</v>
      </c>
      <c r="F1515" t="s">
        <v>5339</v>
      </c>
      <c r="G1515">
        <v>310</v>
      </c>
      <c r="H1515">
        <v>54.960999999999999</v>
      </c>
      <c r="I1515" t="s">
        <v>5045</v>
      </c>
      <c r="J1515" t="b">
        <v>1</v>
      </c>
      <c r="K1515" t="b">
        <v>0</v>
      </c>
    </row>
    <row r="1516" spans="1:11" x14ac:dyDescent="0.25">
      <c r="A1516" t="s">
        <v>2454</v>
      </c>
      <c r="C1516" t="s">
        <v>213</v>
      </c>
      <c r="D1516" t="s">
        <v>5650</v>
      </c>
      <c r="E1516" t="s">
        <v>5269</v>
      </c>
      <c r="F1516" t="s">
        <v>5339</v>
      </c>
      <c r="G1516">
        <v>263</v>
      </c>
      <c r="H1516">
        <v>99.018000000000001</v>
      </c>
      <c r="I1516" t="s">
        <v>5045</v>
      </c>
      <c r="J1516" t="b">
        <v>1</v>
      </c>
      <c r="K1516" t="b">
        <v>0</v>
      </c>
    </row>
    <row r="1517" spans="1:11" x14ac:dyDescent="0.25">
      <c r="A1517" t="s">
        <v>889</v>
      </c>
      <c r="C1517" t="s">
        <v>891</v>
      </c>
      <c r="D1517" t="s">
        <v>5650</v>
      </c>
      <c r="F1517" t="s">
        <v>5339</v>
      </c>
      <c r="G1517">
        <v>240</v>
      </c>
      <c r="H1517">
        <v>133.41499999999999</v>
      </c>
      <c r="I1517" t="s">
        <v>5045</v>
      </c>
      <c r="J1517" t="b">
        <v>1</v>
      </c>
      <c r="K1517" t="b">
        <v>0</v>
      </c>
    </row>
    <row r="1518" spans="1:11" x14ac:dyDescent="0.25">
      <c r="A1518" t="s">
        <v>1562</v>
      </c>
      <c r="C1518" t="s">
        <v>666</v>
      </c>
      <c r="D1518" t="s">
        <v>5655</v>
      </c>
      <c r="F1518" t="s">
        <v>5339</v>
      </c>
      <c r="G1518">
        <v>199</v>
      </c>
      <c r="H1518">
        <v>62.75</v>
      </c>
      <c r="I1518" t="s">
        <v>5045</v>
      </c>
      <c r="J1518" t="b">
        <v>1</v>
      </c>
      <c r="K1518" t="b">
        <v>0</v>
      </c>
    </row>
    <row r="1519" spans="1:11" x14ac:dyDescent="0.25">
      <c r="A1519" t="s">
        <v>1822</v>
      </c>
      <c r="C1519" t="s">
        <v>485</v>
      </c>
      <c r="D1519" t="s">
        <v>5531</v>
      </c>
      <c r="F1519" t="s">
        <v>5339</v>
      </c>
      <c r="G1519">
        <v>284</v>
      </c>
      <c r="H1519">
        <v>114.375</v>
      </c>
      <c r="I1519" t="s">
        <v>5045</v>
      </c>
      <c r="J1519" t="b">
        <v>1</v>
      </c>
      <c r="K1519" t="b">
        <v>0</v>
      </c>
    </row>
    <row r="1520" spans="1:11" x14ac:dyDescent="0.25">
      <c r="A1520" t="s">
        <v>2870</v>
      </c>
      <c r="C1520" t="s">
        <v>485</v>
      </c>
      <c r="D1520" t="s">
        <v>5531</v>
      </c>
      <c r="F1520" t="s">
        <v>5339</v>
      </c>
      <c r="G1520">
        <v>281</v>
      </c>
      <c r="H1520">
        <v>28.125</v>
      </c>
      <c r="I1520" t="s">
        <v>5045</v>
      </c>
      <c r="J1520" t="b">
        <v>1</v>
      </c>
      <c r="K1520" t="b">
        <v>0</v>
      </c>
    </row>
    <row r="1521" spans="1:11" x14ac:dyDescent="0.25">
      <c r="A1521" t="s">
        <v>4181</v>
      </c>
      <c r="C1521" t="s">
        <v>851</v>
      </c>
      <c r="D1521" t="s">
        <v>5533</v>
      </c>
      <c r="F1521" t="s">
        <v>5339</v>
      </c>
      <c r="G1521">
        <v>237</v>
      </c>
      <c r="H1521">
        <v>10.7</v>
      </c>
      <c r="I1521" t="s">
        <v>5045</v>
      </c>
      <c r="J1521" t="b">
        <v>1</v>
      </c>
      <c r="K1521" t="b">
        <v>0</v>
      </c>
    </row>
    <row r="1522" spans="1:11" x14ac:dyDescent="0.25">
      <c r="A1522" t="s">
        <v>2896</v>
      </c>
      <c r="C1522" t="s">
        <v>891</v>
      </c>
      <c r="D1522" t="s">
        <v>5533</v>
      </c>
      <c r="F1522" t="s">
        <v>5339</v>
      </c>
      <c r="G1522">
        <v>237</v>
      </c>
      <c r="H1522">
        <v>11.834</v>
      </c>
      <c r="I1522" t="s">
        <v>5045</v>
      </c>
      <c r="J1522" t="b">
        <v>1</v>
      </c>
      <c r="K1522" t="b">
        <v>0</v>
      </c>
    </row>
    <row r="1523" spans="1:11" x14ac:dyDescent="0.25">
      <c r="A1523" t="s">
        <v>2888</v>
      </c>
      <c r="C1523" t="s">
        <v>891</v>
      </c>
      <c r="D1523" t="s">
        <v>5533</v>
      </c>
      <c r="F1523" t="s">
        <v>5339</v>
      </c>
      <c r="G1523">
        <v>200</v>
      </c>
      <c r="H1523">
        <v>9.6</v>
      </c>
      <c r="I1523" t="s">
        <v>5045</v>
      </c>
      <c r="J1523" t="b">
        <v>1</v>
      </c>
      <c r="K1523" t="b">
        <v>0</v>
      </c>
    </row>
    <row r="1524" spans="1:11" x14ac:dyDescent="0.25">
      <c r="A1524" t="s">
        <v>3612</v>
      </c>
      <c r="C1524" t="s">
        <v>15</v>
      </c>
      <c r="D1524" t="s">
        <v>5531</v>
      </c>
      <c r="F1524" t="s">
        <v>5339</v>
      </c>
      <c r="G1524">
        <v>234</v>
      </c>
      <c r="H1524">
        <v>52.5</v>
      </c>
      <c r="I1524" t="s">
        <v>5503</v>
      </c>
      <c r="J1524" t="b">
        <v>1</v>
      </c>
      <c r="K1524" t="b">
        <v>0</v>
      </c>
    </row>
    <row r="1525" spans="1:11" x14ac:dyDescent="0.25">
      <c r="A1525" t="s">
        <v>3610</v>
      </c>
      <c r="C1525" t="s">
        <v>15</v>
      </c>
      <c r="D1525" t="s">
        <v>5531</v>
      </c>
      <c r="F1525" t="s">
        <v>5339</v>
      </c>
      <c r="G1525">
        <v>226</v>
      </c>
      <c r="H1525">
        <v>31.875</v>
      </c>
      <c r="I1525" t="s">
        <v>5045</v>
      </c>
      <c r="J1525" t="b">
        <v>1</v>
      </c>
      <c r="K1525" t="b">
        <v>0</v>
      </c>
    </row>
    <row r="1526" spans="1:11" x14ac:dyDescent="0.25">
      <c r="A1526" t="s">
        <v>3762</v>
      </c>
      <c r="C1526" t="s">
        <v>485</v>
      </c>
      <c r="D1526" t="s">
        <v>5531</v>
      </c>
      <c r="F1526" t="s">
        <v>5339</v>
      </c>
      <c r="G1526">
        <v>247</v>
      </c>
      <c r="H1526">
        <v>30.155000000000001</v>
      </c>
      <c r="I1526" t="s">
        <v>5371</v>
      </c>
      <c r="J1526" t="b">
        <v>1</v>
      </c>
      <c r="K1526" t="b">
        <v>0</v>
      </c>
    </row>
    <row r="1527" spans="1:11" x14ac:dyDescent="0.25">
      <c r="A1527" t="s">
        <v>3314</v>
      </c>
      <c r="C1527" t="s">
        <v>205</v>
      </c>
      <c r="D1527" t="s">
        <v>5655</v>
      </c>
      <c r="F1527" t="s">
        <v>5339</v>
      </c>
      <c r="G1527">
        <v>240</v>
      </c>
      <c r="H1527">
        <v>66.69</v>
      </c>
      <c r="I1527" t="s">
        <v>5045</v>
      </c>
      <c r="J1527" t="b">
        <v>1</v>
      </c>
      <c r="K1527" t="b">
        <v>0</v>
      </c>
    </row>
    <row r="1528" spans="1:11" x14ac:dyDescent="0.25">
      <c r="A1528" t="s">
        <v>330</v>
      </c>
      <c r="B1528" t="s">
        <v>6219</v>
      </c>
      <c r="C1528" t="s">
        <v>213</v>
      </c>
      <c r="D1528" t="s">
        <v>5650</v>
      </c>
      <c r="E1528" t="s">
        <v>6220</v>
      </c>
      <c r="F1528" t="s">
        <v>5339</v>
      </c>
      <c r="G1528">
        <v>163</v>
      </c>
      <c r="H1528">
        <v>533.98900000000003</v>
      </c>
      <c r="I1528" t="s">
        <v>5045</v>
      </c>
      <c r="J1528" t="b">
        <v>1</v>
      </c>
      <c r="K1528" t="b">
        <v>0</v>
      </c>
    </row>
    <row r="1529" spans="1:11" x14ac:dyDescent="0.25">
      <c r="A1529" t="s">
        <v>2866</v>
      </c>
      <c r="C1529" t="s">
        <v>485</v>
      </c>
      <c r="D1529" t="s">
        <v>5531</v>
      </c>
      <c r="F1529" t="s">
        <v>5339</v>
      </c>
      <c r="G1529">
        <v>162</v>
      </c>
      <c r="H1529">
        <v>6</v>
      </c>
      <c r="I1529" t="s">
        <v>5045</v>
      </c>
      <c r="J1529" t="b">
        <v>1</v>
      </c>
      <c r="K1529" t="b">
        <v>0</v>
      </c>
    </row>
    <row r="1530" spans="1:11" x14ac:dyDescent="0.25">
      <c r="A1530" t="s">
        <v>769</v>
      </c>
      <c r="B1530" t="s">
        <v>6221</v>
      </c>
      <c r="C1530" t="s">
        <v>213</v>
      </c>
      <c r="D1530" t="s">
        <v>5543</v>
      </c>
      <c r="E1530" t="s">
        <v>6222</v>
      </c>
      <c r="F1530" t="s">
        <v>5339</v>
      </c>
      <c r="G1530">
        <v>172</v>
      </c>
      <c r="H1530">
        <v>62.07</v>
      </c>
      <c r="I1530" t="s">
        <v>5045</v>
      </c>
      <c r="J1530" t="b">
        <v>1</v>
      </c>
      <c r="K1530" t="b">
        <v>0</v>
      </c>
    </row>
    <row r="1531" spans="1:11" x14ac:dyDescent="0.25">
      <c r="A1531" t="s">
        <v>1915</v>
      </c>
      <c r="C1531" t="s">
        <v>213</v>
      </c>
      <c r="D1531" t="s">
        <v>5543</v>
      </c>
      <c r="E1531" t="s">
        <v>5269</v>
      </c>
      <c r="F1531" t="s">
        <v>5339</v>
      </c>
      <c r="G1531">
        <v>39</v>
      </c>
      <c r="H1531">
        <v>263.791</v>
      </c>
      <c r="I1531" t="s">
        <v>5045</v>
      </c>
      <c r="J1531" t="b">
        <v>1</v>
      </c>
      <c r="K1531" t="b">
        <v>0</v>
      </c>
    </row>
    <row r="1532" spans="1:11" x14ac:dyDescent="0.25">
      <c r="A1532" t="s">
        <v>1006</v>
      </c>
      <c r="C1532" t="s">
        <v>213</v>
      </c>
      <c r="D1532" t="s">
        <v>5543</v>
      </c>
      <c r="E1532" t="s">
        <v>6223</v>
      </c>
      <c r="F1532" t="s">
        <v>5339</v>
      </c>
      <c r="G1532">
        <v>63</v>
      </c>
      <c r="H1532">
        <v>208.892</v>
      </c>
      <c r="I1532" t="s">
        <v>5045</v>
      </c>
      <c r="J1532" t="b">
        <v>1</v>
      </c>
      <c r="K1532" t="b">
        <v>0</v>
      </c>
    </row>
    <row r="1533" spans="1:11" x14ac:dyDescent="0.25">
      <c r="A1533" t="s">
        <v>1534</v>
      </c>
      <c r="B1533" t="s">
        <v>6224</v>
      </c>
      <c r="C1533" t="s">
        <v>213</v>
      </c>
      <c r="D1533" t="s">
        <v>5543</v>
      </c>
      <c r="E1533" t="s">
        <v>5269</v>
      </c>
      <c r="F1533" t="s">
        <v>5339</v>
      </c>
      <c r="G1533">
        <v>52</v>
      </c>
      <c r="H1533">
        <v>217.32400000000001</v>
      </c>
      <c r="I1533" t="s">
        <v>5045</v>
      </c>
      <c r="J1533" t="b">
        <v>1</v>
      </c>
      <c r="K1533" t="b">
        <v>0</v>
      </c>
    </row>
    <row r="1534" spans="1:11" x14ac:dyDescent="0.25">
      <c r="A1534" t="s">
        <v>1899</v>
      </c>
      <c r="B1534" t="s">
        <v>6225</v>
      </c>
      <c r="C1534" t="s">
        <v>213</v>
      </c>
      <c r="D1534" t="s">
        <v>5543</v>
      </c>
      <c r="E1534" t="s">
        <v>5269</v>
      </c>
      <c r="F1534" t="s">
        <v>5339</v>
      </c>
      <c r="G1534">
        <v>32</v>
      </c>
      <c r="H1534">
        <v>355.553</v>
      </c>
      <c r="I1534" t="s">
        <v>5045</v>
      </c>
      <c r="J1534" t="b">
        <v>1</v>
      </c>
      <c r="K1534" t="b">
        <v>0</v>
      </c>
    </row>
    <row r="1535" spans="1:11" x14ac:dyDescent="0.25">
      <c r="A1535" t="s">
        <v>2838</v>
      </c>
      <c r="C1535" t="s">
        <v>485</v>
      </c>
      <c r="D1535" t="s">
        <v>5531</v>
      </c>
      <c r="F1535" t="s">
        <v>5339</v>
      </c>
      <c r="G1535">
        <v>220</v>
      </c>
      <c r="H1535">
        <v>1.875</v>
      </c>
      <c r="I1535" t="s">
        <v>5045</v>
      </c>
      <c r="J1535" t="b">
        <v>1</v>
      </c>
      <c r="K1535" t="b">
        <v>0</v>
      </c>
    </row>
    <row r="1536" spans="1:11" x14ac:dyDescent="0.25">
      <c r="A1536" t="s">
        <v>3929</v>
      </c>
      <c r="C1536" t="s">
        <v>899</v>
      </c>
      <c r="D1536" t="s">
        <v>5650</v>
      </c>
      <c r="F1536" t="s">
        <v>5339</v>
      </c>
      <c r="G1536">
        <v>221</v>
      </c>
      <c r="H1536">
        <v>113.52500000000001</v>
      </c>
      <c r="I1536" t="s">
        <v>5039</v>
      </c>
      <c r="J1536" t="b">
        <v>1</v>
      </c>
      <c r="K1536" t="b">
        <v>0</v>
      </c>
    </row>
    <row r="1537" spans="1:11" x14ac:dyDescent="0.25">
      <c r="A1537" t="s">
        <v>2554</v>
      </c>
      <c r="C1537" t="s">
        <v>15</v>
      </c>
      <c r="D1537" t="s">
        <v>5531</v>
      </c>
      <c r="F1537" t="s">
        <v>5339</v>
      </c>
      <c r="G1537">
        <v>212</v>
      </c>
      <c r="H1537">
        <v>3.58</v>
      </c>
      <c r="I1537" t="s">
        <v>5045</v>
      </c>
      <c r="J1537" t="b">
        <v>1</v>
      </c>
      <c r="K1537" t="b">
        <v>0</v>
      </c>
    </row>
    <row r="1538" spans="1:11" x14ac:dyDescent="0.25">
      <c r="A1538" t="s">
        <v>4133</v>
      </c>
      <c r="C1538" t="s">
        <v>380</v>
      </c>
      <c r="D1538" t="s">
        <v>5684</v>
      </c>
      <c r="E1538" t="s">
        <v>5269</v>
      </c>
      <c r="F1538" t="s">
        <v>5339</v>
      </c>
      <c r="G1538">
        <v>206</v>
      </c>
      <c r="H1538">
        <v>51.999000000000002</v>
      </c>
      <c r="I1538" t="s">
        <v>5045</v>
      </c>
      <c r="J1538" t="b">
        <v>1</v>
      </c>
      <c r="K1538" t="b">
        <v>0</v>
      </c>
    </row>
    <row r="1539" spans="1:11" x14ac:dyDescent="0.25">
      <c r="A1539" t="s">
        <v>2535</v>
      </c>
      <c r="B1539" t="s">
        <v>6226</v>
      </c>
      <c r="C1539" t="s">
        <v>899</v>
      </c>
      <c r="D1539" t="s">
        <v>5684</v>
      </c>
      <c r="F1539" t="s">
        <v>5339</v>
      </c>
      <c r="G1539">
        <v>167</v>
      </c>
      <c r="H1539">
        <v>301.43299999999999</v>
      </c>
      <c r="I1539" t="s">
        <v>5045</v>
      </c>
      <c r="J1539" t="b">
        <v>1</v>
      </c>
      <c r="K1539" t="b">
        <v>0</v>
      </c>
    </row>
    <row r="1540" spans="1:11" x14ac:dyDescent="0.25">
      <c r="A1540" t="s">
        <v>1675</v>
      </c>
      <c r="B1540" t="s">
        <v>6227</v>
      </c>
      <c r="C1540" t="s">
        <v>666</v>
      </c>
      <c r="D1540" t="s">
        <v>5538</v>
      </c>
      <c r="E1540" t="s">
        <v>6228</v>
      </c>
      <c r="F1540" t="s">
        <v>5339</v>
      </c>
      <c r="G1540">
        <v>81</v>
      </c>
      <c r="H1540">
        <v>153.523</v>
      </c>
      <c r="I1540" t="s">
        <v>5039</v>
      </c>
      <c r="J1540" t="b">
        <v>1</v>
      </c>
      <c r="K1540" t="b">
        <v>0</v>
      </c>
    </row>
    <row r="1541" spans="1:11" x14ac:dyDescent="0.25">
      <c r="A1541" t="s">
        <v>4075</v>
      </c>
      <c r="C1541" t="s">
        <v>380</v>
      </c>
      <c r="D1541" t="s">
        <v>5684</v>
      </c>
      <c r="E1541" t="s">
        <v>5269</v>
      </c>
      <c r="F1541" t="s">
        <v>5339</v>
      </c>
      <c r="G1541">
        <v>210</v>
      </c>
      <c r="H1541">
        <v>95.471000000000004</v>
      </c>
      <c r="I1541" t="s">
        <v>5045</v>
      </c>
      <c r="J1541" t="b">
        <v>1</v>
      </c>
      <c r="K1541" t="b">
        <v>0</v>
      </c>
    </row>
    <row r="1542" spans="1:11" x14ac:dyDescent="0.25">
      <c r="A1542" t="s">
        <v>1897</v>
      </c>
      <c r="C1542" t="s">
        <v>283</v>
      </c>
      <c r="D1542" t="s">
        <v>5650</v>
      </c>
      <c r="E1542" t="s">
        <v>6229</v>
      </c>
      <c r="F1542" t="s">
        <v>5339</v>
      </c>
      <c r="G1542">
        <v>218</v>
      </c>
      <c r="H1542">
        <v>313.96499999999997</v>
      </c>
      <c r="I1542" t="s">
        <v>5045</v>
      </c>
      <c r="J1542" t="b">
        <v>1</v>
      </c>
      <c r="K1542" t="b">
        <v>0</v>
      </c>
    </row>
    <row r="1543" spans="1:11" x14ac:dyDescent="0.25">
      <c r="A1543" t="s">
        <v>4170</v>
      </c>
      <c r="C1543" t="s">
        <v>700</v>
      </c>
      <c r="D1543" t="s">
        <v>5684</v>
      </c>
      <c r="F1543" t="s">
        <v>5339</v>
      </c>
      <c r="G1543">
        <v>206</v>
      </c>
      <c r="H1543">
        <v>60.238</v>
      </c>
      <c r="I1543" t="s">
        <v>5045</v>
      </c>
      <c r="J1543" t="b">
        <v>1</v>
      </c>
      <c r="K1543" t="b">
        <v>0</v>
      </c>
    </row>
    <row r="1544" spans="1:11" x14ac:dyDescent="0.25">
      <c r="A1544" t="s">
        <v>4045</v>
      </c>
      <c r="C1544" t="s">
        <v>15</v>
      </c>
      <c r="D1544" t="s">
        <v>5531</v>
      </c>
      <c r="F1544" t="s">
        <v>5339</v>
      </c>
      <c r="G1544">
        <v>200</v>
      </c>
      <c r="H1544">
        <v>408.75</v>
      </c>
      <c r="I1544" t="s">
        <v>5045</v>
      </c>
      <c r="J1544" t="b">
        <v>1</v>
      </c>
      <c r="K1544" t="b">
        <v>0</v>
      </c>
    </row>
    <row r="1545" spans="1:11" x14ac:dyDescent="0.25">
      <c r="A1545" t="s">
        <v>2425</v>
      </c>
      <c r="C1545" t="s">
        <v>485</v>
      </c>
      <c r="D1545" t="s">
        <v>5531</v>
      </c>
      <c r="F1545" t="s">
        <v>5339</v>
      </c>
      <c r="G1545">
        <v>196</v>
      </c>
      <c r="H1545">
        <v>123.75</v>
      </c>
      <c r="I1545" t="s">
        <v>5045</v>
      </c>
      <c r="J1545" t="b">
        <v>1</v>
      </c>
      <c r="K1545" t="b">
        <v>0</v>
      </c>
    </row>
    <row r="1546" spans="1:11" x14ac:dyDescent="0.25">
      <c r="A1546" t="s">
        <v>3773</v>
      </c>
      <c r="C1546" t="s">
        <v>485</v>
      </c>
      <c r="D1546" t="s">
        <v>5531</v>
      </c>
      <c r="F1546" t="s">
        <v>5339</v>
      </c>
      <c r="G1546">
        <v>196</v>
      </c>
      <c r="H1546">
        <v>37.5</v>
      </c>
      <c r="I1546" t="s">
        <v>5371</v>
      </c>
      <c r="J1546" t="b">
        <v>1</v>
      </c>
      <c r="K1546" t="b">
        <v>0</v>
      </c>
    </row>
    <row r="1547" spans="1:11" x14ac:dyDescent="0.25">
      <c r="A1547" t="s">
        <v>845</v>
      </c>
      <c r="B1547" t="s">
        <v>6230</v>
      </c>
      <c r="C1547" t="s">
        <v>666</v>
      </c>
      <c r="D1547" t="s">
        <v>5538</v>
      </c>
      <c r="F1547" t="s">
        <v>5339</v>
      </c>
      <c r="G1547">
        <v>135</v>
      </c>
      <c r="H1547">
        <v>69.778000000000006</v>
      </c>
      <c r="I1547" t="s">
        <v>5045</v>
      </c>
      <c r="J1547" t="b">
        <v>1</v>
      </c>
      <c r="K1547" t="b">
        <v>0</v>
      </c>
    </row>
    <row r="1548" spans="1:11" x14ac:dyDescent="0.25">
      <c r="A1548" t="s">
        <v>2474</v>
      </c>
      <c r="B1548" t="s">
        <v>6231</v>
      </c>
      <c r="C1548" t="s">
        <v>547</v>
      </c>
      <c r="D1548" t="s">
        <v>5538</v>
      </c>
      <c r="F1548" t="s">
        <v>5339</v>
      </c>
      <c r="G1548">
        <v>149</v>
      </c>
      <c r="H1548">
        <v>52.488</v>
      </c>
      <c r="I1548" t="s">
        <v>5045</v>
      </c>
      <c r="J1548" t="b">
        <v>1</v>
      </c>
      <c r="K1548" t="b">
        <v>0</v>
      </c>
    </row>
    <row r="1549" spans="1:11" x14ac:dyDescent="0.25">
      <c r="A1549" t="s">
        <v>2795</v>
      </c>
      <c r="C1549" t="s">
        <v>1600</v>
      </c>
      <c r="D1549" t="s">
        <v>5538</v>
      </c>
      <c r="F1549" t="s">
        <v>5339</v>
      </c>
      <c r="G1549">
        <v>189</v>
      </c>
      <c r="H1549">
        <v>79.873000000000005</v>
      </c>
      <c r="I1549" t="s">
        <v>5045</v>
      </c>
      <c r="J1549" t="b">
        <v>1</v>
      </c>
      <c r="K1549" t="b">
        <v>0</v>
      </c>
    </row>
    <row r="1550" spans="1:11" x14ac:dyDescent="0.25">
      <c r="A1550" t="s">
        <v>842</v>
      </c>
      <c r="B1550" t="s">
        <v>6232</v>
      </c>
      <c r="C1550" t="s">
        <v>666</v>
      </c>
      <c r="D1550" t="s">
        <v>5543</v>
      </c>
      <c r="F1550" t="s">
        <v>5339</v>
      </c>
      <c r="G1550">
        <v>143</v>
      </c>
      <c r="H1550">
        <v>217.732</v>
      </c>
      <c r="I1550" t="s">
        <v>5045</v>
      </c>
      <c r="J1550" t="b">
        <v>1</v>
      </c>
      <c r="K1550" t="b">
        <v>0</v>
      </c>
    </row>
    <row r="1551" spans="1:11" x14ac:dyDescent="0.25">
      <c r="A1551" t="s">
        <v>2669</v>
      </c>
      <c r="B1551" t="s">
        <v>6233</v>
      </c>
      <c r="C1551" t="s">
        <v>666</v>
      </c>
      <c r="D1551" t="s">
        <v>5543</v>
      </c>
      <c r="F1551" t="s">
        <v>5339</v>
      </c>
      <c r="G1551">
        <v>143</v>
      </c>
      <c r="H1551">
        <v>421.07499999999999</v>
      </c>
      <c r="I1551" t="s">
        <v>5045</v>
      </c>
      <c r="J1551" t="b">
        <v>1</v>
      </c>
      <c r="K1551" t="b">
        <v>0</v>
      </c>
    </row>
    <row r="1552" spans="1:11" x14ac:dyDescent="0.25">
      <c r="A1552" t="s">
        <v>4600</v>
      </c>
      <c r="C1552" t="s">
        <v>485</v>
      </c>
      <c r="D1552" t="s">
        <v>5531</v>
      </c>
      <c r="F1552" t="s">
        <v>5339</v>
      </c>
      <c r="G1552">
        <v>198</v>
      </c>
      <c r="H1552">
        <v>3</v>
      </c>
      <c r="I1552" t="s">
        <v>5045</v>
      </c>
      <c r="J1552" t="b">
        <v>1</v>
      </c>
      <c r="K1552" t="b">
        <v>0</v>
      </c>
    </row>
    <row r="1553" spans="1:11" x14ac:dyDescent="0.25">
      <c r="A1553" t="s">
        <v>2545</v>
      </c>
      <c r="C1553" t="s">
        <v>15</v>
      </c>
      <c r="D1553" t="s">
        <v>5531</v>
      </c>
      <c r="F1553" t="s">
        <v>5339</v>
      </c>
      <c r="G1553">
        <v>198</v>
      </c>
      <c r="H1553">
        <v>3.58</v>
      </c>
      <c r="I1553" t="s">
        <v>5045</v>
      </c>
      <c r="J1553" t="b">
        <v>1</v>
      </c>
      <c r="K1553" t="b">
        <v>0</v>
      </c>
    </row>
    <row r="1554" spans="1:11" x14ac:dyDescent="0.25">
      <c r="A1554" t="s">
        <v>2663</v>
      </c>
      <c r="C1554" t="s">
        <v>15</v>
      </c>
      <c r="D1554" t="s">
        <v>5531</v>
      </c>
      <c r="F1554" t="s">
        <v>5339</v>
      </c>
      <c r="G1554">
        <v>192</v>
      </c>
      <c r="H1554">
        <v>18</v>
      </c>
      <c r="I1554" t="s">
        <v>5045</v>
      </c>
      <c r="J1554" t="b">
        <v>1</v>
      </c>
      <c r="K1554" t="b">
        <v>0</v>
      </c>
    </row>
    <row r="1555" spans="1:11" x14ac:dyDescent="0.25">
      <c r="A1555" t="s">
        <v>2403</v>
      </c>
      <c r="B1555" t="s">
        <v>6234</v>
      </c>
      <c r="C1555" t="s">
        <v>283</v>
      </c>
      <c r="D1555" t="s">
        <v>5543</v>
      </c>
      <c r="E1555" t="s">
        <v>6235</v>
      </c>
      <c r="F1555" t="s">
        <v>5339</v>
      </c>
      <c r="G1555">
        <v>155</v>
      </c>
      <c r="H1555">
        <v>41.84</v>
      </c>
      <c r="I1555" t="s">
        <v>5045</v>
      </c>
      <c r="J1555" t="b">
        <v>1</v>
      </c>
      <c r="K1555" t="b">
        <v>0</v>
      </c>
    </row>
    <row r="1556" spans="1:11" x14ac:dyDescent="0.25">
      <c r="A1556" t="s">
        <v>3807</v>
      </c>
      <c r="B1556" t="s">
        <v>6236</v>
      </c>
      <c r="C1556" t="s">
        <v>213</v>
      </c>
      <c r="D1556" t="s">
        <v>5543</v>
      </c>
      <c r="E1556" t="s">
        <v>5269</v>
      </c>
      <c r="F1556" t="s">
        <v>5339</v>
      </c>
      <c r="G1556">
        <v>18</v>
      </c>
      <c r="H1556">
        <v>211.72300000000001</v>
      </c>
      <c r="I1556" t="s">
        <v>5045</v>
      </c>
      <c r="J1556" t="b">
        <v>1</v>
      </c>
      <c r="K1556" t="b">
        <v>0</v>
      </c>
    </row>
    <row r="1557" spans="1:11" x14ac:dyDescent="0.25">
      <c r="A1557" t="s">
        <v>1302</v>
      </c>
      <c r="B1557" t="s">
        <v>6237</v>
      </c>
      <c r="C1557" t="s">
        <v>899</v>
      </c>
      <c r="D1557" t="s">
        <v>5538</v>
      </c>
      <c r="F1557" t="s">
        <v>5339</v>
      </c>
      <c r="G1557">
        <v>157</v>
      </c>
      <c r="H1557">
        <v>115.52800000000001</v>
      </c>
      <c r="I1557" t="s">
        <v>5045</v>
      </c>
      <c r="J1557" t="b">
        <v>1</v>
      </c>
      <c r="K1557" t="b">
        <v>0</v>
      </c>
    </row>
    <row r="1558" spans="1:11" x14ac:dyDescent="0.25">
      <c r="A1558" t="s">
        <v>4212</v>
      </c>
      <c r="B1558" t="s">
        <v>6238</v>
      </c>
      <c r="C1558" t="s">
        <v>213</v>
      </c>
      <c r="D1558" t="s">
        <v>5538</v>
      </c>
      <c r="E1558" t="s">
        <v>5269</v>
      </c>
      <c r="F1558" t="s">
        <v>5339</v>
      </c>
      <c r="G1558">
        <v>108</v>
      </c>
      <c r="H1558">
        <v>80.546000000000006</v>
      </c>
      <c r="I1558" t="s">
        <v>5045</v>
      </c>
      <c r="J1558" t="b">
        <v>1</v>
      </c>
      <c r="K1558" t="b">
        <v>0</v>
      </c>
    </row>
    <row r="1559" spans="1:11" x14ac:dyDescent="0.25">
      <c r="A1559" t="s">
        <v>3339</v>
      </c>
      <c r="C1559" t="s">
        <v>485</v>
      </c>
      <c r="D1559" t="s">
        <v>5531</v>
      </c>
      <c r="F1559" t="s">
        <v>5339</v>
      </c>
      <c r="G1559">
        <v>189</v>
      </c>
      <c r="H1559">
        <v>9.375</v>
      </c>
      <c r="I1559" t="s">
        <v>5045</v>
      </c>
      <c r="J1559" t="b">
        <v>1</v>
      </c>
      <c r="K1559" t="b">
        <v>0</v>
      </c>
    </row>
    <row r="1560" spans="1:11" x14ac:dyDescent="0.25">
      <c r="A1560" t="s">
        <v>2874</v>
      </c>
      <c r="C1560" t="s">
        <v>485</v>
      </c>
      <c r="D1560" t="s">
        <v>5531</v>
      </c>
      <c r="F1560" t="s">
        <v>5339</v>
      </c>
      <c r="G1560">
        <v>192</v>
      </c>
      <c r="H1560">
        <v>5.625</v>
      </c>
      <c r="I1560" t="s">
        <v>5045</v>
      </c>
      <c r="J1560" t="b">
        <v>1</v>
      </c>
      <c r="K1560" t="b">
        <v>0</v>
      </c>
    </row>
    <row r="1561" spans="1:11" x14ac:dyDescent="0.25">
      <c r="A1561" t="s">
        <v>3340</v>
      </c>
      <c r="C1561" t="s">
        <v>485</v>
      </c>
      <c r="D1561" t="s">
        <v>5531</v>
      </c>
      <c r="F1561" t="s">
        <v>5339</v>
      </c>
      <c r="G1561">
        <v>192</v>
      </c>
      <c r="H1561">
        <v>3.75</v>
      </c>
      <c r="I1561" t="s">
        <v>5045</v>
      </c>
      <c r="J1561" t="b">
        <v>1</v>
      </c>
      <c r="K1561" t="b">
        <v>0</v>
      </c>
    </row>
    <row r="1562" spans="1:11" x14ac:dyDescent="0.25">
      <c r="A1562" t="s">
        <v>1622</v>
      </c>
      <c r="B1562" t="s">
        <v>6239</v>
      </c>
      <c r="C1562" t="s">
        <v>666</v>
      </c>
      <c r="D1562" t="s">
        <v>5533</v>
      </c>
      <c r="F1562" t="s">
        <v>5339</v>
      </c>
      <c r="G1562">
        <v>67</v>
      </c>
      <c r="H1562">
        <v>17.61</v>
      </c>
      <c r="I1562" t="s">
        <v>5045</v>
      </c>
      <c r="J1562" t="b">
        <v>1</v>
      </c>
      <c r="K1562" t="b">
        <v>0</v>
      </c>
    </row>
    <row r="1563" spans="1:11" x14ac:dyDescent="0.25">
      <c r="A1563" t="s">
        <v>663</v>
      </c>
      <c r="B1563" t="s">
        <v>6240</v>
      </c>
      <c r="C1563" t="s">
        <v>666</v>
      </c>
      <c r="D1563" t="s">
        <v>5533</v>
      </c>
      <c r="F1563" t="s">
        <v>5339</v>
      </c>
      <c r="G1563">
        <v>67</v>
      </c>
      <c r="H1563">
        <v>3.2</v>
      </c>
      <c r="I1563" t="s">
        <v>5045</v>
      </c>
      <c r="J1563" t="b">
        <v>1</v>
      </c>
      <c r="K1563" t="b">
        <v>0</v>
      </c>
    </row>
    <row r="1564" spans="1:11" x14ac:dyDescent="0.25">
      <c r="A1564" t="s">
        <v>1604</v>
      </c>
      <c r="B1564" t="s">
        <v>6241</v>
      </c>
      <c r="C1564" t="s">
        <v>666</v>
      </c>
      <c r="D1564" t="s">
        <v>5533</v>
      </c>
      <c r="F1564" t="s">
        <v>5339</v>
      </c>
      <c r="G1564">
        <v>67</v>
      </c>
      <c r="H1564">
        <v>14.41</v>
      </c>
      <c r="I1564" t="s">
        <v>5045</v>
      </c>
      <c r="J1564" t="b">
        <v>1</v>
      </c>
      <c r="K1564" t="b">
        <v>0</v>
      </c>
    </row>
    <row r="1565" spans="1:11" x14ac:dyDescent="0.25">
      <c r="A1565" t="s">
        <v>4188</v>
      </c>
      <c r="C1565" t="s">
        <v>15</v>
      </c>
      <c r="D1565" t="s">
        <v>5531</v>
      </c>
      <c r="F1565" t="s">
        <v>5339</v>
      </c>
      <c r="G1565">
        <v>186</v>
      </c>
      <c r="H1565">
        <v>3.58</v>
      </c>
      <c r="I1565" t="s">
        <v>5045</v>
      </c>
      <c r="J1565" t="b">
        <v>1</v>
      </c>
      <c r="K1565" t="b">
        <v>0</v>
      </c>
    </row>
    <row r="1566" spans="1:11" x14ac:dyDescent="0.25">
      <c r="A1566" t="s">
        <v>4138</v>
      </c>
      <c r="C1566" t="s">
        <v>15</v>
      </c>
      <c r="D1566" t="s">
        <v>5531</v>
      </c>
      <c r="F1566" t="s">
        <v>5339</v>
      </c>
      <c r="G1566">
        <v>186</v>
      </c>
      <c r="H1566">
        <v>3.58</v>
      </c>
      <c r="I1566" t="s">
        <v>5045</v>
      </c>
      <c r="J1566" t="b">
        <v>1</v>
      </c>
      <c r="K1566" t="b">
        <v>0</v>
      </c>
    </row>
    <row r="1567" spans="1:11" x14ac:dyDescent="0.25">
      <c r="A1567" t="s">
        <v>4614</v>
      </c>
      <c r="C1567" t="s">
        <v>15</v>
      </c>
      <c r="D1567" t="s">
        <v>5531</v>
      </c>
      <c r="F1567" t="s">
        <v>5339</v>
      </c>
      <c r="G1567">
        <v>186</v>
      </c>
      <c r="H1567">
        <v>3.58</v>
      </c>
      <c r="I1567" t="s">
        <v>5371</v>
      </c>
      <c r="J1567" t="b">
        <v>1</v>
      </c>
      <c r="K1567" t="b">
        <v>0</v>
      </c>
    </row>
    <row r="1568" spans="1:11" x14ac:dyDescent="0.25">
      <c r="A1568" t="s">
        <v>429</v>
      </c>
      <c r="B1568" t="s">
        <v>6242</v>
      </c>
      <c r="C1568" t="s">
        <v>213</v>
      </c>
      <c r="D1568" t="s">
        <v>5543</v>
      </c>
      <c r="E1568" t="s">
        <v>5269</v>
      </c>
      <c r="F1568" t="s">
        <v>5339</v>
      </c>
      <c r="G1568">
        <v>155</v>
      </c>
      <c r="H1568">
        <v>377.22399999999999</v>
      </c>
      <c r="I1568" t="s">
        <v>5045</v>
      </c>
      <c r="J1568" t="b">
        <v>1</v>
      </c>
      <c r="K1568" t="b">
        <v>0</v>
      </c>
    </row>
    <row r="1569" spans="1:11" x14ac:dyDescent="0.25">
      <c r="A1569" t="s">
        <v>431</v>
      </c>
      <c r="B1569" t="s">
        <v>6242</v>
      </c>
      <c r="C1569" t="s">
        <v>213</v>
      </c>
      <c r="D1569" t="s">
        <v>5543</v>
      </c>
      <c r="E1569" t="s">
        <v>5269</v>
      </c>
      <c r="F1569" t="s">
        <v>5339</v>
      </c>
      <c r="G1569">
        <v>160</v>
      </c>
      <c r="H1569">
        <v>204.80099999999999</v>
      </c>
      <c r="I1569" t="s">
        <v>5045</v>
      </c>
      <c r="J1569" t="b">
        <v>1</v>
      </c>
      <c r="K1569" t="b">
        <v>0</v>
      </c>
    </row>
    <row r="1570" spans="1:11" x14ac:dyDescent="0.25">
      <c r="A1570" t="s">
        <v>391</v>
      </c>
      <c r="B1570" t="s">
        <v>6242</v>
      </c>
      <c r="C1570" t="s">
        <v>213</v>
      </c>
      <c r="D1570" t="s">
        <v>5543</v>
      </c>
      <c r="E1570" t="s">
        <v>6243</v>
      </c>
      <c r="F1570" t="s">
        <v>5339</v>
      </c>
      <c r="G1570">
        <v>172</v>
      </c>
      <c r="H1570">
        <v>259.50799999999998</v>
      </c>
      <c r="I1570" t="s">
        <v>5045</v>
      </c>
      <c r="J1570" t="b">
        <v>1</v>
      </c>
      <c r="K1570" t="b">
        <v>0</v>
      </c>
    </row>
    <row r="1571" spans="1:11" x14ac:dyDescent="0.25">
      <c r="A1571" t="s">
        <v>3293</v>
      </c>
      <c r="C1571" t="s">
        <v>485</v>
      </c>
      <c r="D1571" t="s">
        <v>5531</v>
      </c>
      <c r="F1571" t="s">
        <v>5339</v>
      </c>
      <c r="G1571">
        <v>175</v>
      </c>
      <c r="H1571">
        <v>39.375</v>
      </c>
      <c r="I1571" t="s">
        <v>5045</v>
      </c>
      <c r="J1571" t="b">
        <v>1</v>
      </c>
      <c r="K1571" t="b">
        <v>0</v>
      </c>
    </row>
    <row r="1572" spans="1:11" x14ac:dyDescent="0.25">
      <c r="A1572" t="s">
        <v>2548</v>
      </c>
      <c r="C1572" t="s">
        <v>15</v>
      </c>
      <c r="D1572" t="s">
        <v>5531</v>
      </c>
      <c r="F1572" t="s">
        <v>5339</v>
      </c>
      <c r="G1572">
        <v>171</v>
      </c>
      <c r="H1572">
        <v>3.58</v>
      </c>
      <c r="I1572" t="s">
        <v>5045</v>
      </c>
      <c r="J1572" t="b">
        <v>1</v>
      </c>
      <c r="K1572" t="b">
        <v>0</v>
      </c>
    </row>
    <row r="1573" spans="1:11" x14ac:dyDescent="0.25">
      <c r="A1573" t="s">
        <v>394</v>
      </c>
      <c r="B1573" t="s">
        <v>6242</v>
      </c>
      <c r="C1573" t="s">
        <v>213</v>
      </c>
      <c r="D1573" t="s">
        <v>5543</v>
      </c>
      <c r="E1573" t="s">
        <v>6244</v>
      </c>
      <c r="F1573" t="s">
        <v>5339</v>
      </c>
      <c r="G1573">
        <v>155</v>
      </c>
      <c r="H1573">
        <v>342.29599999999999</v>
      </c>
      <c r="I1573" t="s">
        <v>5045</v>
      </c>
      <c r="J1573" t="b">
        <v>1</v>
      </c>
      <c r="K1573" t="b">
        <v>0</v>
      </c>
    </row>
    <row r="1574" spans="1:11" x14ac:dyDescent="0.25">
      <c r="A1574" t="s">
        <v>2405</v>
      </c>
      <c r="B1574" t="s">
        <v>6234</v>
      </c>
      <c r="C1574" t="s">
        <v>283</v>
      </c>
      <c r="D1574" t="s">
        <v>5543</v>
      </c>
      <c r="E1574" t="s">
        <v>6245</v>
      </c>
      <c r="F1574" t="s">
        <v>5339</v>
      </c>
      <c r="G1574">
        <v>155</v>
      </c>
      <c r="H1574">
        <v>72.86</v>
      </c>
      <c r="I1574" t="s">
        <v>5045</v>
      </c>
      <c r="J1574" t="b">
        <v>1</v>
      </c>
      <c r="K1574" t="b">
        <v>0</v>
      </c>
    </row>
    <row r="1575" spans="1:11" x14ac:dyDescent="0.25">
      <c r="A1575" t="s">
        <v>2408</v>
      </c>
      <c r="B1575" t="s">
        <v>6234</v>
      </c>
      <c r="C1575" t="s">
        <v>283</v>
      </c>
      <c r="D1575" t="s">
        <v>5543</v>
      </c>
      <c r="E1575" t="s">
        <v>6246</v>
      </c>
      <c r="F1575" t="s">
        <v>5339</v>
      </c>
      <c r="G1575">
        <v>155</v>
      </c>
      <c r="H1575">
        <v>46.999000000000002</v>
      </c>
      <c r="I1575" t="s">
        <v>5045</v>
      </c>
      <c r="J1575" t="b">
        <v>1</v>
      </c>
      <c r="K1575" t="b">
        <v>0</v>
      </c>
    </row>
    <row r="1576" spans="1:11" x14ac:dyDescent="0.25">
      <c r="A1576" t="s">
        <v>2418</v>
      </c>
      <c r="B1576" t="s">
        <v>6234</v>
      </c>
      <c r="C1576" t="s">
        <v>283</v>
      </c>
      <c r="D1576" t="s">
        <v>5543</v>
      </c>
      <c r="E1576" t="s">
        <v>6247</v>
      </c>
      <c r="F1576" t="s">
        <v>5339</v>
      </c>
      <c r="G1576">
        <v>155</v>
      </c>
      <c r="H1576">
        <v>97.512</v>
      </c>
      <c r="I1576" t="s">
        <v>5039</v>
      </c>
      <c r="J1576" t="b">
        <v>1</v>
      </c>
      <c r="K1576" t="b">
        <v>0</v>
      </c>
    </row>
    <row r="1577" spans="1:11" x14ac:dyDescent="0.25">
      <c r="A1577" t="s">
        <v>396</v>
      </c>
      <c r="B1577" t="s">
        <v>6242</v>
      </c>
      <c r="C1577" t="s">
        <v>213</v>
      </c>
      <c r="D1577" t="s">
        <v>5543</v>
      </c>
      <c r="E1577" t="s">
        <v>6248</v>
      </c>
      <c r="F1577" t="s">
        <v>5339</v>
      </c>
      <c r="G1577">
        <v>160</v>
      </c>
      <c r="H1577">
        <v>479.67500000000001</v>
      </c>
      <c r="I1577" t="s">
        <v>5045</v>
      </c>
      <c r="J1577" t="b">
        <v>1</v>
      </c>
      <c r="K1577" t="b">
        <v>0</v>
      </c>
    </row>
    <row r="1578" spans="1:11" x14ac:dyDescent="0.25">
      <c r="A1578" t="s">
        <v>385</v>
      </c>
      <c r="C1578" t="s">
        <v>283</v>
      </c>
      <c r="D1578" t="s">
        <v>5543</v>
      </c>
      <c r="E1578" t="s">
        <v>6249</v>
      </c>
      <c r="F1578" t="s">
        <v>5339</v>
      </c>
      <c r="G1578">
        <v>133</v>
      </c>
      <c r="H1578">
        <v>491.97800000000001</v>
      </c>
      <c r="I1578" t="s">
        <v>5045</v>
      </c>
      <c r="J1578" t="b">
        <v>1</v>
      </c>
      <c r="K1578" t="b">
        <v>0</v>
      </c>
    </row>
    <row r="1579" spans="1:11" x14ac:dyDescent="0.25">
      <c r="A1579" t="s">
        <v>954</v>
      </c>
      <c r="B1579" t="s">
        <v>6250</v>
      </c>
      <c r="C1579" t="s">
        <v>666</v>
      </c>
      <c r="D1579" t="s">
        <v>5533</v>
      </c>
      <c r="F1579" t="s">
        <v>5339</v>
      </c>
      <c r="G1579">
        <v>154</v>
      </c>
      <c r="H1579">
        <v>13.025</v>
      </c>
      <c r="I1579" t="s">
        <v>5045</v>
      </c>
      <c r="J1579" t="b">
        <v>1</v>
      </c>
      <c r="K1579" t="b">
        <v>0</v>
      </c>
    </row>
    <row r="1580" spans="1:11" x14ac:dyDescent="0.25">
      <c r="A1580" t="s">
        <v>4111</v>
      </c>
      <c r="B1580" t="s">
        <v>6251</v>
      </c>
      <c r="C1580" t="s">
        <v>15</v>
      </c>
      <c r="D1580" t="s">
        <v>5531</v>
      </c>
      <c r="F1580" t="s">
        <v>5339</v>
      </c>
      <c r="G1580">
        <v>162</v>
      </c>
      <c r="H1580">
        <v>3.58</v>
      </c>
      <c r="I1580" t="s">
        <v>5045</v>
      </c>
      <c r="J1580" t="b">
        <v>1</v>
      </c>
      <c r="K1580" t="b">
        <v>0</v>
      </c>
    </row>
    <row r="1581" spans="1:11" x14ac:dyDescent="0.25">
      <c r="A1581" t="s">
        <v>4612</v>
      </c>
      <c r="B1581" t="s">
        <v>6252</v>
      </c>
      <c r="C1581" t="s">
        <v>15</v>
      </c>
      <c r="D1581" t="s">
        <v>5531</v>
      </c>
      <c r="F1581" t="s">
        <v>5339</v>
      </c>
      <c r="G1581">
        <v>162</v>
      </c>
      <c r="H1581">
        <v>3</v>
      </c>
      <c r="I1581" t="s">
        <v>5371</v>
      </c>
      <c r="J1581" t="b">
        <v>1</v>
      </c>
      <c r="K1581" t="b">
        <v>0</v>
      </c>
    </row>
    <row r="1582" spans="1:11" x14ac:dyDescent="0.25">
      <c r="A1582" t="s">
        <v>3826</v>
      </c>
      <c r="B1582" t="s">
        <v>6253</v>
      </c>
      <c r="C1582" t="s">
        <v>485</v>
      </c>
      <c r="D1582" t="s">
        <v>5531</v>
      </c>
      <c r="F1582" t="s">
        <v>5339</v>
      </c>
      <c r="G1582">
        <v>156</v>
      </c>
      <c r="H1582">
        <v>334.245</v>
      </c>
      <c r="I1582" t="s">
        <v>5045</v>
      </c>
      <c r="J1582" t="b">
        <v>1</v>
      </c>
      <c r="K1582" t="b">
        <v>0</v>
      </c>
    </row>
    <row r="1583" spans="1:11" x14ac:dyDescent="0.25">
      <c r="A1583" t="s">
        <v>896</v>
      </c>
      <c r="B1583" t="s">
        <v>6254</v>
      </c>
      <c r="C1583" t="s">
        <v>899</v>
      </c>
      <c r="D1583" t="s">
        <v>5684</v>
      </c>
      <c r="F1583" t="s">
        <v>5339</v>
      </c>
      <c r="G1583">
        <v>136</v>
      </c>
      <c r="H1583">
        <v>139.93199999999999</v>
      </c>
      <c r="I1583" t="s">
        <v>5045</v>
      </c>
      <c r="J1583" t="b">
        <v>1</v>
      </c>
      <c r="K1583" t="b">
        <v>0</v>
      </c>
    </row>
    <row r="1584" spans="1:11" x14ac:dyDescent="0.25">
      <c r="A1584" t="s">
        <v>2539</v>
      </c>
      <c r="B1584" t="s">
        <v>6255</v>
      </c>
      <c r="C1584" t="s">
        <v>15</v>
      </c>
      <c r="D1584" t="s">
        <v>5531</v>
      </c>
      <c r="F1584" t="s">
        <v>5339</v>
      </c>
      <c r="G1584">
        <v>155</v>
      </c>
      <c r="H1584">
        <v>10.74</v>
      </c>
      <c r="I1584" t="s">
        <v>5045</v>
      </c>
      <c r="J1584" t="b">
        <v>1</v>
      </c>
      <c r="K1584" t="b">
        <v>0</v>
      </c>
    </row>
    <row r="1585" spans="1:11" x14ac:dyDescent="0.25">
      <c r="A1585" t="s">
        <v>2557</v>
      </c>
      <c r="B1585" t="s">
        <v>6256</v>
      </c>
      <c r="C1585" t="s">
        <v>15</v>
      </c>
      <c r="D1585" t="s">
        <v>5531</v>
      </c>
      <c r="F1585" t="s">
        <v>5339</v>
      </c>
      <c r="G1585">
        <v>155</v>
      </c>
      <c r="H1585">
        <v>3</v>
      </c>
      <c r="I1585" t="s">
        <v>5045</v>
      </c>
      <c r="J1585" t="b">
        <v>1</v>
      </c>
      <c r="K1585" t="b">
        <v>0</v>
      </c>
    </row>
    <row r="1586" spans="1:11" x14ac:dyDescent="0.25">
      <c r="A1586" t="s">
        <v>2560</v>
      </c>
      <c r="B1586" t="s">
        <v>6257</v>
      </c>
      <c r="C1586" t="s">
        <v>15</v>
      </c>
      <c r="D1586" t="s">
        <v>5531</v>
      </c>
      <c r="F1586" t="s">
        <v>5339</v>
      </c>
      <c r="G1586">
        <v>155</v>
      </c>
      <c r="H1586">
        <v>3</v>
      </c>
      <c r="I1586" t="s">
        <v>5045</v>
      </c>
      <c r="J1586" t="b">
        <v>1</v>
      </c>
      <c r="K1586" t="b">
        <v>0</v>
      </c>
    </row>
    <row r="1587" spans="1:11" x14ac:dyDescent="0.25">
      <c r="A1587" t="s">
        <v>4183</v>
      </c>
      <c r="B1587" t="s">
        <v>6258</v>
      </c>
      <c r="C1587" t="s">
        <v>15</v>
      </c>
      <c r="D1587" t="s">
        <v>5531</v>
      </c>
      <c r="F1587" t="s">
        <v>5339</v>
      </c>
      <c r="G1587">
        <v>142</v>
      </c>
      <c r="H1587">
        <v>3.58</v>
      </c>
      <c r="I1587" t="s">
        <v>5045</v>
      </c>
      <c r="J1587" t="b">
        <v>1</v>
      </c>
      <c r="K1587" t="b">
        <v>0</v>
      </c>
    </row>
    <row r="1588" spans="1:11" x14ac:dyDescent="0.25">
      <c r="A1588" t="s">
        <v>4159</v>
      </c>
      <c r="B1588" t="s">
        <v>6259</v>
      </c>
      <c r="C1588" t="s">
        <v>15</v>
      </c>
      <c r="D1588" t="s">
        <v>5531</v>
      </c>
      <c r="F1588" t="s">
        <v>5339</v>
      </c>
      <c r="G1588">
        <v>142</v>
      </c>
      <c r="H1588">
        <v>3.58</v>
      </c>
      <c r="I1588" t="s">
        <v>5045</v>
      </c>
      <c r="J1588" t="b">
        <v>1</v>
      </c>
      <c r="K1588" t="b">
        <v>0</v>
      </c>
    </row>
    <row r="1589" spans="1:11" x14ac:dyDescent="0.25">
      <c r="A1589" t="s">
        <v>2566</v>
      </c>
      <c r="B1589" t="s">
        <v>6260</v>
      </c>
      <c r="C1589" t="s">
        <v>15</v>
      </c>
      <c r="D1589" t="s">
        <v>5531</v>
      </c>
      <c r="F1589" t="s">
        <v>5339</v>
      </c>
      <c r="G1589">
        <v>142</v>
      </c>
      <c r="H1589">
        <v>10.74</v>
      </c>
      <c r="I1589" t="s">
        <v>5045</v>
      </c>
      <c r="J1589" t="b">
        <v>1</v>
      </c>
      <c r="K1589" t="b">
        <v>0</v>
      </c>
    </row>
    <row r="1590" spans="1:11" x14ac:dyDescent="0.25">
      <c r="A1590" t="s">
        <v>3854</v>
      </c>
      <c r="C1590" t="s">
        <v>15</v>
      </c>
      <c r="D1590" t="s">
        <v>5531</v>
      </c>
      <c r="F1590" t="s">
        <v>5339</v>
      </c>
      <c r="G1590">
        <v>140</v>
      </c>
      <c r="H1590">
        <v>1.875</v>
      </c>
      <c r="I1590" t="s">
        <v>5371</v>
      </c>
      <c r="J1590" t="b">
        <v>1</v>
      </c>
      <c r="K1590" t="b">
        <v>0</v>
      </c>
    </row>
    <row r="1591" spans="1:11" x14ac:dyDescent="0.25">
      <c r="A1591" t="s">
        <v>3856</v>
      </c>
      <c r="C1591" t="s">
        <v>15</v>
      </c>
      <c r="D1591" t="s">
        <v>5531</v>
      </c>
      <c r="F1591" t="s">
        <v>5339</v>
      </c>
      <c r="G1591">
        <v>140</v>
      </c>
      <c r="H1591">
        <v>5.625</v>
      </c>
      <c r="I1591" t="s">
        <v>5371</v>
      </c>
      <c r="J1591" t="b">
        <v>1</v>
      </c>
      <c r="K1591" t="b">
        <v>0</v>
      </c>
    </row>
    <row r="1592" spans="1:11" x14ac:dyDescent="0.25">
      <c r="A1592" t="s">
        <v>4916</v>
      </c>
      <c r="C1592" t="s">
        <v>15</v>
      </c>
      <c r="D1592" t="s">
        <v>5531</v>
      </c>
      <c r="F1592" t="s">
        <v>5339</v>
      </c>
      <c r="G1592">
        <v>140</v>
      </c>
      <c r="H1592">
        <v>5.625</v>
      </c>
      <c r="I1592" t="s">
        <v>5045</v>
      </c>
      <c r="J1592" t="b">
        <v>1</v>
      </c>
      <c r="K1592" t="b">
        <v>0</v>
      </c>
    </row>
    <row r="1593" spans="1:11" x14ac:dyDescent="0.25">
      <c r="A1593" t="s">
        <v>4028</v>
      </c>
      <c r="B1593" t="s">
        <v>6261</v>
      </c>
      <c r="C1593" t="s">
        <v>485</v>
      </c>
      <c r="D1593" t="s">
        <v>5531</v>
      </c>
      <c r="F1593" t="s">
        <v>5339</v>
      </c>
      <c r="G1593">
        <v>142</v>
      </c>
      <c r="H1593">
        <v>21.48</v>
      </c>
      <c r="I1593" t="s">
        <v>5039</v>
      </c>
      <c r="J1593" t="b">
        <v>1</v>
      </c>
      <c r="K1593" t="b">
        <v>0</v>
      </c>
    </row>
    <row r="1594" spans="1:11" x14ac:dyDescent="0.25">
      <c r="A1594" t="s">
        <v>4901</v>
      </c>
      <c r="B1594" t="s">
        <v>6262</v>
      </c>
      <c r="C1594" t="s">
        <v>485</v>
      </c>
      <c r="D1594" t="s">
        <v>5531</v>
      </c>
      <c r="F1594" t="s">
        <v>5339</v>
      </c>
      <c r="G1594">
        <v>142</v>
      </c>
      <c r="H1594">
        <v>3.58</v>
      </c>
      <c r="I1594" t="s">
        <v>5045</v>
      </c>
      <c r="J1594" t="b">
        <v>1</v>
      </c>
      <c r="K1594" t="b">
        <v>0</v>
      </c>
    </row>
    <row r="1595" spans="1:11" x14ac:dyDescent="0.25">
      <c r="A1595" t="s">
        <v>1049</v>
      </c>
      <c r="B1595" t="s">
        <v>6263</v>
      </c>
      <c r="C1595" t="s">
        <v>283</v>
      </c>
      <c r="D1595" t="s">
        <v>5543</v>
      </c>
      <c r="E1595" t="s">
        <v>6264</v>
      </c>
      <c r="F1595" t="s">
        <v>5339</v>
      </c>
      <c r="G1595">
        <v>115</v>
      </c>
      <c r="H1595">
        <v>270.30799999999999</v>
      </c>
      <c r="I1595" t="s">
        <v>5045</v>
      </c>
      <c r="J1595" t="b">
        <v>1</v>
      </c>
      <c r="K1595" t="b">
        <v>0</v>
      </c>
    </row>
    <row r="1596" spans="1:11" x14ac:dyDescent="0.25">
      <c r="A1596" t="s">
        <v>3555</v>
      </c>
      <c r="C1596" t="s">
        <v>15</v>
      </c>
      <c r="D1596" t="s">
        <v>5531</v>
      </c>
      <c r="F1596" t="s">
        <v>5339</v>
      </c>
      <c r="G1596">
        <v>140</v>
      </c>
      <c r="H1596">
        <v>3.75</v>
      </c>
      <c r="I1596" t="s">
        <v>5045</v>
      </c>
      <c r="J1596" t="b">
        <v>1</v>
      </c>
      <c r="K1596" t="b">
        <v>0</v>
      </c>
    </row>
    <row r="1597" spans="1:11" x14ac:dyDescent="0.25">
      <c r="A1597" t="s">
        <v>3551</v>
      </c>
      <c r="C1597" t="s">
        <v>15</v>
      </c>
      <c r="D1597" t="s">
        <v>5531</v>
      </c>
      <c r="F1597" t="s">
        <v>5339</v>
      </c>
      <c r="G1597">
        <v>140</v>
      </c>
      <c r="H1597">
        <v>1.875</v>
      </c>
      <c r="I1597" t="s">
        <v>5045</v>
      </c>
      <c r="J1597" t="b">
        <v>1</v>
      </c>
      <c r="K1597" t="b">
        <v>0</v>
      </c>
    </row>
    <row r="1598" spans="1:11" x14ac:dyDescent="0.25">
      <c r="A1598" t="s">
        <v>3542</v>
      </c>
      <c r="C1598" t="s">
        <v>15</v>
      </c>
      <c r="D1598" t="s">
        <v>5531</v>
      </c>
      <c r="F1598" t="s">
        <v>5339</v>
      </c>
      <c r="G1598">
        <v>131</v>
      </c>
      <c r="H1598">
        <v>5.625</v>
      </c>
      <c r="I1598" t="s">
        <v>5045</v>
      </c>
      <c r="J1598" t="b">
        <v>1</v>
      </c>
      <c r="K1598" t="b">
        <v>0</v>
      </c>
    </row>
    <row r="1599" spans="1:11" x14ac:dyDescent="0.25">
      <c r="A1599" t="s">
        <v>2551</v>
      </c>
      <c r="B1599" t="s">
        <v>6265</v>
      </c>
      <c r="C1599" t="s">
        <v>15</v>
      </c>
      <c r="D1599" t="s">
        <v>5531</v>
      </c>
      <c r="F1599" t="s">
        <v>5339</v>
      </c>
      <c r="G1599">
        <v>142</v>
      </c>
      <c r="H1599">
        <v>3</v>
      </c>
      <c r="I1599" t="s">
        <v>5045</v>
      </c>
      <c r="J1599" t="b">
        <v>1</v>
      </c>
      <c r="K1599" t="b">
        <v>0</v>
      </c>
    </row>
    <row r="1600" spans="1:11" x14ac:dyDescent="0.25">
      <c r="A1600" t="s">
        <v>2661</v>
      </c>
      <c r="B1600" t="s">
        <v>6266</v>
      </c>
      <c r="C1600" t="s">
        <v>899</v>
      </c>
      <c r="D1600" t="s">
        <v>5684</v>
      </c>
      <c r="F1600" t="s">
        <v>5339</v>
      </c>
      <c r="G1600">
        <v>134</v>
      </c>
      <c r="H1600">
        <v>260.447</v>
      </c>
      <c r="I1600" t="s">
        <v>5045</v>
      </c>
      <c r="J1600" t="b">
        <v>1</v>
      </c>
      <c r="K1600" t="b">
        <v>0</v>
      </c>
    </row>
    <row r="1601" spans="1:11" x14ac:dyDescent="0.25">
      <c r="A1601" t="s">
        <v>2349</v>
      </c>
      <c r="B1601" t="s">
        <v>6267</v>
      </c>
      <c r="C1601" t="s">
        <v>15</v>
      </c>
      <c r="D1601" t="s">
        <v>5531</v>
      </c>
      <c r="F1601" t="s">
        <v>5339</v>
      </c>
      <c r="G1601">
        <v>149</v>
      </c>
      <c r="H1601">
        <v>46.875</v>
      </c>
      <c r="I1601" t="s">
        <v>5503</v>
      </c>
      <c r="J1601" t="b">
        <v>1</v>
      </c>
      <c r="K1601" t="b">
        <v>0</v>
      </c>
    </row>
    <row r="1602" spans="1:11" x14ac:dyDescent="0.25">
      <c r="A1602" t="s">
        <v>3627</v>
      </c>
      <c r="B1602" t="s">
        <v>6268</v>
      </c>
      <c r="C1602" t="s">
        <v>15</v>
      </c>
      <c r="D1602" t="s">
        <v>5531</v>
      </c>
      <c r="F1602" t="s">
        <v>5339</v>
      </c>
      <c r="G1602">
        <v>149</v>
      </c>
      <c r="H1602">
        <v>9.375</v>
      </c>
      <c r="I1602" t="s">
        <v>5371</v>
      </c>
      <c r="J1602" t="b">
        <v>1</v>
      </c>
      <c r="K1602" t="b">
        <v>0</v>
      </c>
    </row>
    <row r="1603" spans="1:11" x14ac:dyDescent="0.25">
      <c r="A1603" t="s">
        <v>773</v>
      </c>
      <c r="B1603" t="s">
        <v>6269</v>
      </c>
      <c r="C1603" t="s">
        <v>15</v>
      </c>
      <c r="D1603" t="s">
        <v>5531</v>
      </c>
      <c r="F1603" t="s">
        <v>5339</v>
      </c>
      <c r="G1603">
        <v>149</v>
      </c>
      <c r="H1603">
        <v>11.25</v>
      </c>
      <c r="I1603" t="s">
        <v>5045</v>
      </c>
      <c r="J1603" t="b">
        <v>1</v>
      </c>
      <c r="K1603" t="b">
        <v>0</v>
      </c>
    </row>
    <row r="1604" spans="1:11" x14ac:dyDescent="0.25">
      <c r="A1604" t="s">
        <v>3597</v>
      </c>
      <c r="B1604" t="s">
        <v>6270</v>
      </c>
      <c r="C1604" t="s">
        <v>15</v>
      </c>
      <c r="D1604" t="s">
        <v>5531</v>
      </c>
      <c r="F1604" t="s">
        <v>5339</v>
      </c>
      <c r="G1604">
        <v>149</v>
      </c>
      <c r="H1604">
        <v>15</v>
      </c>
      <c r="I1604" t="s">
        <v>5045</v>
      </c>
      <c r="J1604" t="b">
        <v>1</v>
      </c>
      <c r="K1604" t="b">
        <v>0</v>
      </c>
    </row>
    <row r="1605" spans="1:11" x14ac:dyDescent="0.25">
      <c r="A1605" t="s">
        <v>4105</v>
      </c>
      <c r="B1605" t="s">
        <v>6271</v>
      </c>
      <c r="C1605" t="s">
        <v>15</v>
      </c>
      <c r="D1605" t="s">
        <v>5531</v>
      </c>
      <c r="F1605" t="s">
        <v>5339</v>
      </c>
      <c r="G1605">
        <v>149</v>
      </c>
      <c r="H1605">
        <v>279.375</v>
      </c>
      <c r="I1605" t="s">
        <v>5045</v>
      </c>
      <c r="J1605" t="b">
        <v>1</v>
      </c>
      <c r="K1605" t="b">
        <v>0</v>
      </c>
    </row>
    <row r="1606" spans="1:11" x14ac:dyDescent="0.25">
      <c r="A1606" t="s">
        <v>875</v>
      </c>
      <c r="B1606" t="s">
        <v>6272</v>
      </c>
      <c r="C1606" t="s">
        <v>15</v>
      </c>
      <c r="D1606" t="s">
        <v>5531</v>
      </c>
      <c r="F1606" t="s">
        <v>5339</v>
      </c>
      <c r="G1606">
        <v>149</v>
      </c>
      <c r="H1606">
        <v>43.125</v>
      </c>
      <c r="I1606" t="s">
        <v>5045</v>
      </c>
      <c r="J1606" t="b">
        <v>1</v>
      </c>
      <c r="K1606" t="b">
        <v>0</v>
      </c>
    </row>
    <row r="1607" spans="1:11" x14ac:dyDescent="0.25">
      <c r="A1607" t="s">
        <v>3631</v>
      </c>
      <c r="B1607" t="s">
        <v>6273</v>
      </c>
      <c r="C1607" t="s">
        <v>15</v>
      </c>
      <c r="D1607" t="s">
        <v>5531</v>
      </c>
      <c r="F1607" t="s">
        <v>5339</v>
      </c>
      <c r="G1607">
        <v>149</v>
      </c>
      <c r="H1607">
        <v>20.625</v>
      </c>
      <c r="I1607" t="s">
        <v>5371</v>
      </c>
      <c r="J1607" t="b">
        <v>1</v>
      </c>
      <c r="K1607" t="b">
        <v>0</v>
      </c>
    </row>
    <row r="1608" spans="1:11" x14ac:dyDescent="0.25">
      <c r="A1608" t="s">
        <v>2246</v>
      </c>
      <c r="B1608" t="s">
        <v>6274</v>
      </c>
      <c r="C1608" t="s">
        <v>15</v>
      </c>
      <c r="D1608" t="s">
        <v>5531</v>
      </c>
      <c r="F1608" t="s">
        <v>5339</v>
      </c>
      <c r="G1608">
        <v>149</v>
      </c>
      <c r="H1608">
        <v>28.125</v>
      </c>
      <c r="I1608" t="s">
        <v>5045</v>
      </c>
      <c r="J1608" t="b">
        <v>1</v>
      </c>
      <c r="K1608" t="b">
        <v>0</v>
      </c>
    </row>
    <row r="1609" spans="1:11" x14ac:dyDescent="0.25">
      <c r="A1609" t="s">
        <v>3926</v>
      </c>
      <c r="B1609" t="s">
        <v>6275</v>
      </c>
      <c r="C1609" t="s">
        <v>15</v>
      </c>
      <c r="D1609" t="s">
        <v>5531</v>
      </c>
      <c r="F1609" t="s">
        <v>5339</v>
      </c>
      <c r="G1609">
        <v>149</v>
      </c>
      <c r="H1609">
        <v>97.5</v>
      </c>
      <c r="I1609" t="s">
        <v>5045</v>
      </c>
      <c r="J1609" t="b">
        <v>1</v>
      </c>
      <c r="K1609" t="b">
        <v>0</v>
      </c>
    </row>
    <row r="1610" spans="1:11" x14ac:dyDescent="0.25">
      <c r="A1610" t="s">
        <v>4115</v>
      </c>
      <c r="B1610" t="s">
        <v>6276</v>
      </c>
      <c r="C1610" t="s">
        <v>15</v>
      </c>
      <c r="D1610" t="s">
        <v>5531</v>
      </c>
      <c r="F1610" t="s">
        <v>5339</v>
      </c>
      <c r="G1610">
        <v>149</v>
      </c>
      <c r="H1610">
        <v>157.5</v>
      </c>
      <c r="I1610" t="s">
        <v>5371</v>
      </c>
      <c r="J1610" t="b">
        <v>1</v>
      </c>
      <c r="K1610" t="b">
        <v>0</v>
      </c>
    </row>
    <row r="1611" spans="1:11" x14ac:dyDescent="0.25">
      <c r="A1611" t="s">
        <v>4077</v>
      </c>
      <c r="B1611" t="s">
        <v>6277</v>
      </c>
      <c r="C1611" t="s">
        <v>15</v>
      </c>
      <c r="D1611" t="s">
        <v>5531</v>
      </c>
      <c r="F1611" t="s">
        <v>5339</v>
      </c>
      <c r="G1611">
        <v>149</v>
      </c>
      <c r="H1611">
        <v>157.5</v>
      </c>
      <c r="I1611" t="s">
        <v>5045</v>
      </c>
      <c r="J1611" t="b">
        <v>1</v>
      </c>
      <c r="K1611" t="b">
        <v>0</v>
      </c>
    </row>
    <row r="1612" spans="1:11" x14ac:dyDescent="0.25">
      <c r="A1612" t="s">
        <v>4120</v>
      </c>
      <c r="B1612" t="s">
        <v>6278</v>
      </c>
      <c r="C1612" t="s">
        <v>15</v>
      </c>
      <c r="D1612" t="s">
        <v>5531</v>
      </c>
      <c r="F1612" t="s">
        <v>5339</v>
      </c>
      <c r="G1612">
        <v>149</v>
      </c>
      <c r="H1612">
        <v>52.5</v>
      </c>
      <c r="I1612" t="s">
        <v>5371</v>
      </c>
      <c r="J1612" t="b">
        <v>1</v>
      </c>
      <c r="K1612" t="b">
        <v>0</v>
      </c>
    </row>
    <row r="1613" spans="1:11" x14ac:dyDescent="0.25">
      <c r="A1613" t="s">
        <v>2249</v>
      </c>
      <c r="B1613" t="s">
        <v>6279</v>
      </c>
      <c r="C1613" t="s">
        <v>15</v>
      </c>
      <c r="D1613" t="s">
        <v>5531</v>
      </c>
      <c r="F1613" t="s">
        <v>5339</v>
      </c>
      <c r="G1613">
        <v>149</v>
      </c>
      <c r="H1613">
        <v>181.875</v>
      </c>
      <c r="I1613" t="s">
        <v>5045</v>
      </c>
      <c r="J1613" t="b">
        <v>1</v>
      </c>
      <c r="K1613" t="b">
        <v>0</v>
      </c>
    </row>
    <row r="1614" spans="1:11" x14ac:dyDescent="0.25">
      <c r="A1614" t="s">
        <v>3528</v>
      </c>
      <c r="C1614" t="s">
        <v>15</v>
      </c>
      <c r="D1614" t="s">
        <v>5531</v>
      </c>
      <c r="F1614" t="s">
        <v>5339</v>
      </c>
      <c r="G1614">
        <v>140</v>
      </c>
      <c r="H1614">
        <v>5.625</v>
      </c>
      <c r="I1614" t="s">
        <v>5045</v>
      </c>
      <c r="J1614" t="b">
        <v>1</v>
      </c>
      <c r="K1614" t="b">
        <v>0</v>
      </c>
    </row>
    <row r="1615" spans="1:11" x14ac:dyDescent="0.25">
      <c r="A1615" t="s">
        <v>3557</v>
      </c>
      <c r="C1615" t="s">
        <v>15</v>
      </c>
      <c r="D1615" t="s">
        <v>5531</v>
      </c>
      <c r="F1615" t="s">
        <v>5339</v>
      </c>
      <c r="G1615">
        <v>140</v>
      </c>
      <c r="H1615">
        <v>11.25</v>
      </c>
      <c r="I1615" t="s">
        <v>5045</v>
      </c>
      <c r="J1615" t="b">
        <v>1</v>
      </c>
      <c r="K1615" t="b">
        <v>0</v>
      </c>
    </row>
    <row r="1616" spans="1:11" x14ac:dyDescent="0.25">
      <c r="A1616" t="s">
        <v>3852</v>
      </c>
      <c r="B1616" t="s">
        <v>6280</v>
      </c>
      <c r="C1616" t="s">
        <v>15</v>
      </c>
      <c r="D1616" t="s">
        <v>5531</v>
      </c>
      <c r="F1616" t="s">
        <v>5339</v>
      </c>
      <c r="G1616">
        <v>135</v>
      </c>
      <c r="H1616">
        <v>1.875</v>
      </c>
      <c r="I1616" t="s">
        <v>5371</v>
      </c>
      <c r="J1616" t="b">
        <v>1</v>
      </c>
      <c r="K1616" t="b">
        <v>0</v>
      </c>
    </row>
    <row r="1617" spans="1:11" x14ac:dyDescent="0.25">
      <c r="A1617" t="s">
        <v>3841</v>
      </c>
      <c r="B1617" t="s">
        <v>6281</v>
      </c>
      <c r="C1617" t="s">
        <v>15</v>
      </c>
      <c r="D1617" t="s">
        <v>5531</v>
      </c>
      <c r="F1617" t="s">
        <v>5339</v>
      </c>
      <c r="G1617">
        <v>135</v>
      </c>
      <c r="H1617">
        <v>1.875</v>
      </c>
      <c r="I1617" t="s">
        <v>5371</v>
      </c>
      <c r="J1617" t="b">
        <v>1</v>
      </c>
      <c r="K1617" t="b">
        <v>0</v>
      </c>
    </row>
    <row r="1618" spans="1:11" x14ac:dyDescent="0.25">
      <c r="A1618" t="s">
        <v>3850</v>
      </c>
      <c r="B1618" t="s">
        <v>6282</v>
      </c>
      <c r="C1618" t="s">
        <v>15</v>
      </c>
      <c r="D1618" t="s">
        <v>5531</v>
      </c>
      <c r="F1618" t="s">
        <v>5339</v>
      </c>
      <c r="G1618">
        <v>135</v>
      </c>
      <c r="H1618">
        <v>4.6500000000000004</v>
      </c>
      <c r="I1618" t="s">
        <v>5371</v>
      </c>
      <c r="J1618" t="b">
        <v>1</v>
      </c>
      <c r="K1618" t="b">
        <v>0</v>
      </c>
    </row>
    <row r="1619" spans="1:11" x14ac:dyDescent="0.25">
      <c r="A1619" t="s">
        <v>3817</v>
      </c>
      <c r="B1619" t="s">
        <v>6283</v>
      </c>
      <c r="C1619" t="s">
        <v>15</v>
      </c>
      <c r="D1619" t="s">
        <v>5531</v>
      </c>
      <c r="F1619" t="s">
        <v>5339</v>
      </c>
      <c r="G1619">
        <v>135</v>
      </c>
      <c r="H1619">
        <v>7.5</v>
      </c>
      <c r="I1619" t="s">
        <v>5045</v>
      </c>
      <c r="J1619" t="b">
        <v>1</v>
      </c>
      <c r="K1619" t="b">
        <v>0</v>
      </c>
    </row>
    <row r="1620" spans="1:11" x14ac:dyDescent="0.25">
      <c r="A1620" t="s">
        <v>4982</v>
      </c>
      <c r="C1620" t="s">
        <v>15</v>
      </c>
      <c r="D1620" t="s">
        <v>5531</v>
      </c>
      <c r="F1620" t="s">
        <v>5339</v>
      </c>
      <c r="G1620">
        <v>131</v>
      </c>
      <c r="H1620">
        <v>1.875</v>
      </c>
      <c r="I1620" t="s">
        <v>5045</v>
      </c>
      <c r="J1620" t="b">
        <v>1</v>
      </c>
      <c r="K1620" t="b">
        <v>0</v>
      </c>
    </row>
    <row r="1621" spans="1:11" x14ac:dyDescent="0.25">
      <c r="A1621" t="s">
        <v>4951</v>
      </c>
      <c r="C1621" t="s">
        <v>15</v>
      </c>
      <c r="D1621" t="s">
        <v>5531</v>
      </c>
      <c r="F1621" t="s">
        <v>5339</v>
      </c>
      <c r="G1621">
        <v>131</v>
      </c>
      <c r="H1621">
        <v>20.625</v>
      </c>
      <c r="I1621" t="s">
        <v>5045</v>
      </c>
      <c r="J1621" t="b">
        <v>1</v>
      </c>
      <c r="K1621" t="b">
        <v>0</v>
      </c>
    </row>
    <row r="1622" spans="1:11" x14ac:dyDescent="0.25">
      <c r="A1622" t="s">
        <v>1995</v>
      </c>
      <c r="B1622" t="s">
        <v>6284</v>
      </c>
      <c r="C1622" t="s">
        <v>485</v>
      </c>
      <c r="D1622" t="s">
        <v>5531</v>
      </c>
      <c r="F1622" t="s">
        <v>5339</v>
      </c>
      <c r="G1622">
        <v>142</v>
      </c>
      <c r="H1622">
        <v>3</v>
      </c>
      <c r="I1622" t="s">
        <v>5045</v>
      </c>
      <c r="J1622" t="b">
        <v>1</v>
      </c>
      <c r="K1622" t="b">
        <v>0</v>
      </c>
    </row>
    <row r="1623" spans="1:11" x14ac:dyDescent="0.25">
      <c r="A1623" t="s">
        <v>1499</v>
      </c>
      <c r="B1623" t="s">
        <v>6285</v>
      </c>
      <c r="C1623" t="s">
        <v>899</v>
      </c>
      <c r="D1623" t="s">
        <v>5684</v>
      </c>
      <c r="F1623" t="s">
        <v>5339</v>
      </c>
      <c r="G1623">
        <v>114</v>
      </c>
      <c r="H1623">
        <v>361.75599999999997</v>
      </c>
      <c r="I1623" t="s">
        <v>5045</v>
      </c>
      <c r="J1623" t="b">
        <v>1</v>
      </c>
      <c r="K1623" t="b">
        <v>0</v>
      </c>
    </row>
    <row r="1624" spans="1:11" x14ac:dyDescent="0.25">
      <c r="A1624" t="s">
        <v>2361</v>
      </c>
      <c r="B1624" t="s">
        <v>6286</v>
      </c>
      <c r="C1624" t="s">
        <v>15</v>
      </c>
      <c r="D1624" t="s">
        <v>5531</v>
      </c>
      <c r="F1624" t="s">
        <v>5339</v>
      </c>
      <c r="G1624">
        <v>121</v>
      </c>
      <c r="H1624">
        <v>96</v>
      </c>
      <c r="I1624" t="s">
        <v>5045</v>
      </c>
      <c r="J1624" t="b">
        <v>1</v>
      </c>
      <c r="K1624" t="b">
        <v>0</v>
      </c>
    </row>
    <row r="1625" spans="1:11" x14ac:dyDescent="0.25">
      <c r="A1625" t="s">
        <v>4631</v>
      </c>
      <c r="B1625" t="s">
        <v>6287</v>
      </c>
      <c r="C1625" t="s">
        <v>15</v>
      </c>
      <c r="D1625" t="s">
        <v>5531</v>
      </c>
      <c r="F1625" t="s">
        <v>5339</v>
      </c>
      <c r="G1625">
        <v>121</v>
      </c>
      <c r="H1625">
        <v>3</v>
      </c>
      <c r="I1625" t="s">
        <v>5045</v>
      </c>
      <c r="J1625" t="b">
        <v>1</v>
      </c>
      <c r="K1625" t="b">
        <v>0</v>
      </c>
    </row>
    <row r="1626" spans="1:11" x14ac:dyDescent="0.25">
      <c r="A1626" t="s">
        <v>3220</v>
      </c>
      <c r="B1626" t="s">
        <v>6288</v>
      </c>
      <c r="C1626" t="s">
        <v>213</v>
      </c>
      <c r="D1626" t="s">
        <v>5538</v>
      </c>
      <c r="E1626" t="s">
        <v>5269</v>
      </c>
      <c r="F1626" t="s">
        <v>5339</v>
      </c>
      <c r="G1626">
        <v>37</v>
      </c>
      <c r="H1626">
        <v>85.546000000000006</v>
      </c>
      <c r="I1626" t="s">
        <v>5045</v>
      </c>
      <c r="J1626" t="b">
        <v>1</v>
      </c>
      <c r="K1626" t="b">
        <v>0</v>
      </c>
    </row>
    <row r="1627" spans="1:11" x14ac:dyDescent="0.25">
      <c r="A1627" t="s">
        <v>3341</v>
      </c>
      <c r="B1627" t="s">
        <v>6289</v>
      </c>
      <c r="C1627" t="s">
        <v>485</v>
      </c>
      <c r="D1627" t="s">
        <v>5531</v>
      </c>
      <c r="F1627" t="s">
        <v>5339</v>
      </c>
      <c r="G1627">
        <v>123</v>
      </c>
      <c r="H1627">
        <v>37.5</v>
      </c>
      <c r="I1627" t="s">
        <v>5045</v>
      </c>
      <c r="J1627" t="b">
        <v>1</v>
      </c>
      <c r="K1627" t="b">
        <v>0</v>
      </c>
    </row>
    <row r="1628" spans="1:11" x14ac:dyDescent="0.25">
      <c r="A1628" t="s">
        <v>4618</v>
      </c>
      <c r="B1628" t="s">
        <v>6290</v>
      </c>
      <c r="C1628" t="s">
        <v>485</v>
      </c>
      <c r="D1628" t="s">
        <v>5531</v>
      </c>
      <c r="F1628" t="s">
        <v>5339</v>
      </c>
      <c r="G1628">
        <v>127</v>
      </c>
      <c r="H1628">
        <v>132.92500000000001</v>
      </c>
      <c r="I1628" t="s">
        <v>5371</v>
      </c>
      <c r="J1628" t="b">
        <v>1</v>
      </c>
      <c r="K1628" t="b">
        <v>0</v>
      </c>
    </row>
    <row r="1629" spans="1:11" x14ac:dyDescent="0.25">
      <c r="A1629" t="s">
        <v>4681</v>
      </c>
      <c r="B1629" t="s">
        <v>6291</v>
      </c>
      <c r="C1629" t="s">
        <v>485</v>
      </c>
      <c r="D1629" t="s">
        <v>5531</v>
      </c>
      <c r="F1629" t="s">
        <v>5339</v>
      </c>
      <c r="G1629">
        <v>77</v>
      </c>
      <c r="H1629">
        <v>136.875</v>
      </c>
      <c r="I1629" t="s">
        <v>5371</v>
      </c>
      <c r="J1629" t="b">
        <v>1</v>
      </c>
      <c r="K1629" t="b">
        <v>0</v>
      </c>
    </row>
    <row r="1630" spans="1:11" x14ac:dyDescent="0.25">
      <c r="A1630" t="s">
        <v>3311</v>
      </c>
      <c r="B1630" t="s">
        <v>6292</v>
      </c>
      <c r="C1630" t="s">
        <v>485</v>
      </c>
      <c r="D1630" t="s">
        <v>5531</v>
      </c>
      <c r="F1630" t="s">
        <v>5339</v>
      </c>
      <c r="G1630">
        <v>92</v>
      </c>
      <c r="H1630">
        <v>131.25</v>
      </c>
      <c r="I1630" t="s">
        <v>5045</v>
      </c>
      <c r="J1630" t="b">
        <v>1</v>
      </c>
      <c r="K1630" t="b">
        <v>0</v>
      </c>
    </row>
    <row r="1631" spans="1:11" x14ac:dyDescent="0.25">
      <c r="A1631" t="s">
        <v>4565</v>
      </c>
      <c r="B1631" t="s">
        <v>6293</v>
      </c>
      <c r="C1631" t="s">
        <v>15</v>
      </c>
      <c r="D1631" t="s">
        <v>5531</v>
      </c>
      <c r="F1631" t="s">
        <v>5339</v>
      </c>
      <c r="G1631">
        <v>130</v>
      </c>
      <c r="H1631">
        <v>80.625</v>
      </c>
      <c r="I1631" t="s">
        <v>5045</v>
      </c>
      <c r="J1631" t="b">
        <v>1</v>
      </c>
      <c r="K1631" t="b">
        <v>0</v>
      </c>
    </row>
    <row r="1632" spans="1:11" x14ac:dyDescent="0.25">
      <c r="A1632" t="s">
        <v>2682</v>
      </c>
      <c r="B1632" t="s">
        <v>6294</v>
      </c>
      <c r="C1632" t="s">
        <v>666</v>
      </c>
      <c r="D1632" t="s">
        <v>5538</v>
      </c>
      <c r="F1632" t="s">
        <v>5339</v>
      </c>
      <c r="G1632">
        <v>25</v>
      </c>
      <c r="H1632">
        <v>33.287999999999997</v>
      </c>
      <c r="I1632" t="s">
        <v>5045</v>
      </c>
      <c r="J1632" t="b">
        <v>1</v>
      </c>
      <c r="K1632" t="b">
        <v>0</v>
      </c>
    </row>
    <row r="1633" spans="1:11" x14ac:dyDescent="0.25">
      <c r="A1633" t="s">
        <v>2719</v>
      </c>
      <c r="B1633" t="s">
        <v>6295</v>
      </c>
      <c r="C1633" t="s">
        <v>666</v>
      </c>
      <c r="D1633" t="s">
        <v>5538</v>
      </c>
      <c r="F1633" t="s">
        <v>5339</v>
      </c>
      <c r="G1633">
        <v>16</v>
      </c>
      <c r="H1633">
        <v>9.1300000000000008</v>
      </c>
      <c r="I1633" t="s">
        <v>5045</v>
      </c>
      <c r="J1633" t="b">
        <v>1</v>
      </c>
      <c r="K1633" t="b">
        <v>0</v>
      </c>
    </row>
    <row r="1634" spans="1:11" x14ac:dyDescent="0.25">
      <c r="A1634" t="s">
        <v>1546</v>
      </c>
      <c r="B1634" t="s">
        <v>6296</v>
      </c>
      <c r="C1634" t="s">
        <v>485</v>
      </c>
      <c r="D1634" t="s">
        <v>5531</v>
      </c>
      <c r="F1634" t="s">
        <v>5339</v>
      </c>
      <c r="G1634">
        <v>113</v>
      </c>
      <c r="H1634">
        <v>13.125</v>
      </c>
      <c r="I1634" t="s">
        <v>5045</v>
      </c>
      <c r="J1634" t="b">
        <v>1</v>
      </c>
      <c r="K1634" t="b">
        <v>0</v>
      </c>
    </row>
    <row r="1635" spans="1:11" x14ac:dyDescent="0.25">
      <c r="A1635" t="s">
        <v>1011</v>
      </c>
      <c r="B1635" t="s">
        <v>6297</v>
      </c>
      <c r="C1635" t="s">
        <v>899</v>
      </c>
      <c r="D1635" t="s">
        <v>5684</v>
      </c>
      <c r="F1635" t="s">
        <v>5339</v>
      </c>
      <c r="G1635">
        <v>92</v>
      </c>
      <c r="H1635">
        <v>116.036</v>
      </c>
      <c r="I1635" t="s">
        <v>5045</v>
      </c>
      <c r="J1635" t="b">
        <v>1</v>
      </c>
      <c r="K1635" t="b">
        <v>0</v>
      </c>
    </row>
    <row r="1636" spans="1:11" x14ac:dyDescent="0.25">
      <c r="A1636" t="s">
        <v>3330</v>
      </c>
      <c r="B1636" t="s">
        <v>6298</v>
      </c>
      <c r="C1636" t="s">
        <v>485</v>
      </c>
      <c r="D1636" t="s">
        <v>5531</v>
      </c>
      <c r="F1636" t="s">
        <v>5339</v>
      </c>
      <c r="G1636">
        <v>95</v>
      </c>
      <c r="H1636">
        <v>346.875</v>
      </c>
      <c r="I1636" t="s">
        <v>5045</v>
      </c>
      <c r="J1636" t="b">
        <v>1</v>
      </c>
      <c r="K1636" t="b">
        <v>0</v>
      </c>
    </row>
    <row r="1637" spans="1:11" x14ac:dyDescent="0.25">
      <c r="A1637" t="s">
        <v>4932</v>
      </c>
      <c r="B1637" t="s">
        <v>6299</v>
      </c>
      <c r="C1637" t="s">
        <v>485</v>
      </c>
      <c r="D1637" t="s">
        <v>5531</v>
      </c>
      <c r="F1637" t="s">
        <v>5339</v>
      </c>
      <c r="G1637">
        <v>95</v>
      </c>
      <c r="H1637">
        <v>84.375</v>
      </c>
      <c r="I1637" t="s">
        <v>5371</v>
      </c>
      <c r="J1637" t="b">
        <v>1</v>
      </c>
      <c r="K1637" t="b">
        <v>0</v>
      </c>
    </row>
    <row r="1638" spans="1:11" x14ac:dyDescent="0.25">
      <c r="A1638" t="s">
        <v>3372</v>
      </c>
      <c r="B1638" t="s">
        <v>6300</v>
      </c>
      <c r="C1638" t="s">
        <v>485</v>
      </c>
      <c r="D1638" t="s">
        <v>5531</v>
      </c>
      <c r="F1638" t="s">
        <v>5339</v>
      </c>
      <c r="G1638">
        <v>95</v>
      </c>
      <c r="H1638">
        <v>472.5</v>
      </c>
      <c r="I1638" t="s">
        <v>5045</v>
      </c>
      <c r="J1638" t="b">
        <v>1</v>
      </c>
      <c r="K1638" t="b">
        <v>0</v>
      </c>
    </row>
    <row r="1639" spans="1:11" x14ac:dyDescent="0.25">
      <c r="A1639" t="s">
        <v>3568</v>
      </c>
      <c r="B1639" t="s">
        <v>6301</v>
      </c>
      <c r="C1639" t="s">
        <v>485</v>
      </c>
      <c r="D1639" t="s">
        <v>5531</v>
      </c>
      <c r="F1639" t="s">
        <v>5339</v>
      </c>
      <c r="G1639">
        <v>95</v>
      </c>
      <c r="H1639">
        <v>375</v>
      </c>
      <c r="I1639" t="s">
        <v>5045</v>
      </c>
      <c r="J1639" t="b">
        <v>1</v>
      </c>
      <c r="K1639" t="b">
        <v>0</v>
      </c>
    </row>
    <row r="1640" spans="1:11" x14ac:dyDescent="0.25">
      <c r="A1640" t="s">
        <v>4304</v>
      </c>
      <c r="B1640" t="s">
        <v>6236</v>
      </c>
      <c r="C1640" t="s">
        <v>213</v>
      </c>
      <c r="D1640" t="s">
        <v>5543</v>
      </c>
      <c r="E1640" t="s">
        <v>5269</v>
      </c>
      <c r="F1640" t="s">
        <v>5339</v>
      </c>
      <c r="G1640">
        <v>18</v>
      </c>
      <c r="H1640">
        <v>125.039</v>
      </c>
      <c r="I1640" t="s">
        <v>5045</v>
      </c>
      <c r="J1640" t="b">
        <v>1</v>
      </c>
      <c r="K1640" t="b">
        <v>0</v>
      </c>
    </row>
    <row r="1641" spans="1:11" x14ac:dyDescent="0.25">
      <c r="A1641" t="s">
        <v>2911</v>
      </c>
      <c r="B1641" t="s">
        <v>6302</v>
      </c>
      <c r="C1641" t="s">
        <v>485</v>
      </c>
      <c r="D1641" t="s">
        <v>5531</v>
      </c>
      <c r="F1641" t="s">
        <v>5339</v>
      </c>
      <c r="G1641">
        <v>95</v>
      </c>
      <c r="H1641">
        <v>9.375</v>
      </c>
      <c r="I1641" t="s">
        <v>5045</v>
      </c>
      <c r="J1641" t="b">
        <v>1</v>
      </c>
      <c r="K1641" t="b">
        <v>0</v>
      </c>
    </row>
    <row r="1642" spans="1:11" x14ac:dyDescent="0.25">
      <c r="A1642" t="s">
        <v>3302</v>
      </c>
      <c r="B1642" t="s">
        <v>6303</v>
      </c>
      <c r="C1642" t="s">
        <v>485</v>
      </c>
      <c r="D1642" t="s">
        <v>5531</v>
      </c>
      <c r="F1642" t="s">
        <v>5339</v>
      </c>
      <c r="G1642">
        <v>95</v>
      </c>
      <c r="H1642">
        <v>18.75</v>
      </c>
      <c r="I1642" t="s">
        <v>5045</v>
      </c>
      <c r="J1642" t="b">
        <v>1</v>
      </c>
      <c r="K1642" t="b">
        <v>0</v>
      </c>
    </row>
    <row r="1643" spans="1:11" x14ac:dyDescent="0.25">
      <c r="A1643" t="s">
        <v>4802</v>
      </c>
      <c r="B1643" t="s">
        <v>6304</v>
      </c>
      <c r="C1643" t="s">
        <v>485</v>
      </c>
      <c r="D1643" t="s">
        <v>5531</v>
      </c>
      <c r="F1643" t="s">
        <v>5339</v>
      </c>
      <c r="G1643">
        <v>95</v>
      </c>
      <c r="H1643">
        <v>1125</v>
      </c>
      <c r="I1643" t="s">
        <v>5045</v>
      </c>
      <c r="J1643" t="b">
        <v>1</v>
      </c>
      <c r="K1643" t="b">
        <v>0</v>
      </c>
    </row>
    <row r="1644" spans="1:11" x14ac:dyDescent="0.25">
      <c r="A1644" t="s">
        <v>3301</v>
      </c>
      <c r="B1644" t="s">
        <v>6305</v>
      </c>
      <c r="C1644" t="s">
        <v>485</v>
      </c>
      <c r="D1644" t="s">
        <v>5531</v>
      </c>
      <c r="F1644" t="s">
        <v>5339</v>
      </c>
      <c r="G1644">
        <v>94</v>
      </c>
      <c r="H1644">
        <v>9</v>
      </c>
      <c r="I1644" t="s">
        <v>5045</v>
      </c>
      <c r="J1644" t="b">
        <v>1</v>
      </c>
      <c r="K1644" t="b">
        <v>0</v>
      </c>
    </row>
    <row r="1645" spans="1:11" x14ac:dyDescent="0.25">
      <c r="A1645" t="s">
        <v>4085</v>
      </c>
      <c r="B1645" t="s">
        <v>6306</v>
      </c>
      <c r="C1645" t="s">
        <v>15</v>
      </c>
      <c r="D1645" t="s">
        <v>5531</v>
      </c>
      <c r="F1645" t="s">
        <v>5339</v>
      </c>
      <c r="G1645">
        <v>95</v>
      </c>
      <c r="H1645">
        <v>9.375</v>
      </c>
      <c r="I1645" t="s">
        <v>5371</v>
      </c>
      <c r="J1645" t="b">
        <v>1</v>
      </c>
      <c r="K1645" t="b">
        <v>0</v>
      </c>
    </row>
    <row r="1646" spans="1:11" x14ac:dyDescent="0.25">
      <c r="A1646" t="s">
        <v>3345</v>
      </c>
      <c r="B1646" t="s">
        <v>6307</v>
      </c>
      <c r="C1646" t="s">
        <v>15</v>
      </c>
      <c r="D1646" t="s">
        <v>5531</v>
      </c>
      <c r="F1646" t="s">
        <v>5339</v>
      </c>
      <c r="G1646">
        <v>95</v>
      </c>
      <c r="H1646">
        <v>9.375</v>
      </c>
      <c r="I1646" t="s">
        <v>5371</v>
      </c>
      <c r="J1646" t="b">
        <v>1</v>
      </c>
      <c r="K1646" t="b">
        <v>0</v>
      </c>
    </row>
    <row r="1647" spans="1:11" x14ac:dyDescent="0.25">
      <c r="A1647" t="s">
        <v>3986</v>
      </c>
      <c r="B1647" t="s">
        <v>6308</v>
      </c>
      <c r="C1647" t="s">
        <v>15</v>
      </c>
      <c r="D1647" t="s">
        <v>5531</v>
      </c>
      <c r="F1647" t="s">
        <v>5339</v>
      </c>
      <c r="G1647">
        <v>95</v>
      </c>
      <c r="H1647">
        <v>506.25</v>
      </c>
      <c r="I1647" t="s">
        <v>5045</v>
      </c>
      <c r="J1647" t="b">
        <v>1</v>
      </c>
      <c r="K1647" t="b">
        <v>0</v>
      </c>
    </row>
    <row r="1648" spans="1:11" x14ac:dyDescent="0.25">
      <c r="A1648" t="s">
        <v>3531</v>
      </c>
      <c r="B1648" t="s">
        <v>6309</v>
      </c>
      <c r="C1648" t="s">
        <v>15</v>
      </c>
      <c r="D1648" t="s">
        <v>5531</v>
      </c>
      <c r="F1648" t="s">
        <v>5339</v>
      </c>
      <c r="G1648">
        <v>77</v>
      </c>
      <c r="H1648">
        <v>656.25</v>
      </c>
      <c r="I1648" t="s">
        <v>5371</v>
      </c>
      <c r="J1648" t="b">
        <v>1</v>
      </c>
      <c r="K1648" t="b">
        <v>0</v>
      </c>
    </row>
    <row r="1649" spans="1:11" x14ac:dyDescent="0.25">
      <c r="A1649" t="s">
        <v>3599</v>
      </c>
      <c r="B1649" t="s">
        <v>6310</v>
      </c>
      <c r="C1649" t="s">
        <v>15</v>
      </c>
      <c r="D1649" t="s">
        <v>5531</v>
      </c>
      <c r="F1649" t="s">
        <v>5339</v>
      </c>
      <c r="G1649">
        <v>95</v>
      </c>
      <c r="H1649">
        <v>37.5</v>
      </c>
      <c r="I1649" t="s">
        <v>5371</v>
      </c>
      <c r="J1649" t="b">
        <v>1</v>
      </c>
      <c r="K1649" t="b">
        <v>0</v>
      </c>
    </row>
    <row r="1650" spans="1:11" x14ac:dyDescent="0.25">
      <c r="A1650" t="s">
        <v>3589</v>
      </c>
      <c r="B1650" t="s">
        <v>6311</v>
      </c>
      <c r="C1650" t="s">
        <v>15</v>
      </c>
      <c r="D1650" t="s">
        <v>5531</v>
      </c>
      <c r="F1650" t="s">
        <v>5339</v>
      </c>
      <c r="G1650">
        <v>95</v>
      </c>
      <c r="H1650">
        <v>11.25</v>
      </c>
      <c r="I1650" t="s">
        <v>5371</v>
      </c>
      <c r="J1650" t="b">
        <v>1</v>
      </c>
      <c r="K1650" t="b">
        <v>0</v>
      </c>
    </row>
    <row r="1651" spans="1:11" x14ac:dyDescent="0.25">
      <c r="A1651" t="s">
        <v>3364</v>
      </c>
      <c r="B1651" t="s">
        <v>6312</v>
      </c>
      <c r="C1651" t="s">
        <v>15</v>
      </c>
      <c r="D1651" t="s">
        <v>5531</v>
      </c>
      <c r="F1651" t="s">
        <v>5339</v>
      </c>
      <c r="G1651">
        <v>95</v>
      </c>
      <c r="H1651">
        <v>9.375</v>
      </c>
      <c r="I1651" t="s">
        <v>5371</v>
      </c>
      <c r="J1651" t="b">
        <v>1</v>
      </c>
      <c r="K1651" t="b">
        <v>0</v>
      </c>
    </row>
    <row r="1652" spans="1:11" x14ac:dyDescent="0.25">
      <c r="A1652" t="s">
        <v>3419</v>
      </c>
      <c r="B1652" t="s">
        <v>6313</v>
      </c>
      <c r="C1652" t="s">
        <v>15</v>
      </c>
      <c r="D1652" t="s">
        <v>5531</v>
      </c>
      <c r="F1652" t="s">
        <v>5339</v>
      </c>
      <c r="G1652">
        <v>95</v>
      </c>
      <c r="H1652">
        <v>9.375</v>
      </c>
      <c r="I1652" t="s">
        <v>5371</v>
      </c>
      <c r="J1652" t="b">
        <v>1</v>
      </c>
      <c r="K1652" t="b">
        <v>0</v>
      </c>
    </row>
    <row r="1653" spans="1:11" x14ac:dyDescent="0.25">
      <c r="A1653" t="s">
        <v>3625</v>
      </c>
      <c r="B1653" t="s">
        <v>6314</v>
      </c>
      <c r="C1653" t="s">
        <v>15</v>
      </c>
      <c r="D1653" t="s">
        <v>5531</v>
      </c>
      <c r="F1653" t="s">
        <v>5339</v>
      </c>
      <c r="G1653">
        <v>95</v>
      </c>
      <c r="H1653">
        <v>9.375</v>
      </c>
      <c r="I1653" t="s">
        <v>5371</v>
      </c>
      <c r="J1653" t="b">
        <v>1</v>
      </c>
      <c r="K1653" t="b">
        <v>0</v>
      </c>
    </row>
    <row r="1654" spans="1:11" x14ac:dyDescent="0.25">
      <c r="A1654" t="s">
        <v>3616</v>
      </c>
      <c r="B1654" t="s">
        <v>6315</v>
      </c>
      <c r="C1654" t="s">
        <v>15</v>
      </c>
      <c r="D1654" t="s">
        <v>5531</v>
      </c>
      <c r="F1654" t="s">
        <v>5339</v>
      </c>
      <c r="G1654">
        <v>77</v>
      </c>
      <c r="H1654">
        <v>9.375</v>
      </c>
      <c r="I1654" t="s">
        <v>5371</v>
      </c>
      <c r="J1654" t="b">
        <v>1</v>
      </c>
      <c r="K1654" t="b">
        <v>0</v>
      </c>
    </row>
    <row r="1655" spans="1:11" x14ac:dyDescent="0.25">
      <c r="A1655" t="s">
        <v>2389</v>
      </c>
      <c r="B1655" t="s">
        <v>6316</v>
      </c>
      <c r="C1655" t="s">
        <v>15</v>
      </c>
      <c r="D1655" t="s">
        <v>5531</v>
      </c>
      <c r="F1655" t="s">
        <v>5339</v>
      </c>
      <c r="G1655">
        <v>95</v>
      </c>
      <c r="H1655">
        <v>796.875</v>
      </c>
      <c r="I1655" t="s">
        <v>5045</v>
      </c>
      <c r="J1655" t="b">
        <v>1</v>
      </c>
      <c r="K1655" t="b">
        <v>0</v>
      </c>
    </row>
    <row r="1656" spans="1:11" x14ac:dyDescent="0.25">
      <c r="A1656" t="s">
        <v>2593</v>
      </c>
      <c r="B1656" t="s">
        <v>6317</v>
      </c>
      <c r="C1656" t="s">
        <v>15</v>
      </c>
      <c r="D1656" t="s">
        <v>5531</v>
      </c>
      <c r="F1656" t="s">
        <v>5339</v>
      </c>
      <c r="G1656">
        <v>77</v>
      </c>
      <c r="H1656">
        <v>9.375</v>
      </c>
      <c r="I1656" t="s">
        <v>5045</v>
      </c>
      <c r="J1656" t="b">
        <v>1</v>
      </c>
      <c r="K1656" t="b">
        <v>0</v>
      </c>
    </row>
    <row r="1657" spans="1:11" x14ac:dyDescent="0.25">
      <c r="A1657" t="s">
        <v>2364</v>
      </c>
      <c r="B1657" t="s">
        <v>6318</v>
      </c>
      <c r="C1657" t="s">
        <v>15</v>
      </c>
      <c r="D1657" t="s">
        <v>5531</v>
      </c>
      <c r="F1657" t="s">
        <v>5339</v>
      </c>
      <c r="G1657">
        <v>95</v>
      </c>
      <c r="H1657">
        <v>241.875</v>
      </c>
      <c r="I1657" t="s">
        <v>5045</v>
      </c>
      <c r="J1657" t="b">
        <v>1</v>
      </c>
      <c r="K1657" t="b">
        <v>0</v>
      </c>
    </row>
    <row r="1658" spans="1:11" x14ac:dyDescent="0.25">
      <c r="A1658" t="s">
        <v>2595</v>
      </c>
      <c r="B1658" t="s">
        <v>6319</v>
      </c>
      <c r="C1658" t="s">
        <v>15</v>
      </c>
      <c r="D1658" t="s">
        <v>5531</v>
      </c>
      <c r="F1658" t="s">
        <v>5339</v>
      </c>
      <c r="G1658">
        <v>95</v>
      </c>
      <c r="H1658">
        <v>54.375</v>
      </c>
      <c r="I1658" t="s">
        <v>5371</v>
      </c>
      <c r="J1658" t="b">
        <v>1</v>
      </c>
      <c r="K1658" t="b">
        <v>0</v>
      </c>
    </row>
    <row r="1659" spans="1:11" x14ac:dyDescent="0.25">
      <c r="A1659" t="s">
        <v>2259</v>
      </c>
      <c r="B1659" t="s">
        <v>6320</v>
      </c>
      <c r="C1659" t="s">
        <v>15</v>
      </c>
      <c r="D1659" t="s">
        <v>5531</v>
      </c>
      <c r="F1659" t="s">
        <v>5339</v>
      </c>
      <c r="G1659">
        <v>95</v>
      </c>
      <c r="H1659">
        <v>86.25</v>
      </c>
      <c r="I1659" t="s">
        <v>5045</v>
      </c>
      <c r="J1659" t="b">
        <v>1</v>
      </c>
      <c r="K1659" t="b">
        <v>0</v>
      </c>
    </row>
    <row r="1660" spans="1:11" x14ac:dyDescent="0.25">
      <c r="A1660" t="s">
        <v>2377</v>
      </c>
      <c r="B1660" t="s">
        <v>6321</v>
      </c>
      <c r="C1660" t="s">
        <v>15</v>
      </c>
      <c r="D1660" t="s">
        <v>5531</v>
      </c>
      <c r="F1660" t="s">
        <v>5339</v>
      </c>
      <c r="G1660">
        <v>95</v>
      </c>
      <c r="H1660">
        <v>453.75</v>
      </c>
      <c r="I1660" t="s">
        <v>5045</v>
      </c>
      <c r="J1660" t="b">
        <v>1</v>
      </c>
      <c r="K1660" t="b">
        <v>0</v>
      </c>
    </row>
    <row r="1661" spans="1:11" x14ac:dyDescent="0.25">
      <c r="A1661" t="s">
        <v>2254</v>
      </c>
      <c r="B1661" t="s">
        <v>6322</v>
      </c>
      <c r="C1661" t="s">
        <v>15</v>
      </c>
      <c r="D1661" t="s">
        <v>5531</v>
      </c>
      <c r="F1661" t="s">
        <v>5339</v>
      </c>
      <c r="G1661">
        <v>95</v>
      </c>
      <c r="H1661">
        <v>168.75</v>
      </c>
      <c r="I1661" t="s">
        <v>5045</v>
      </c>
      <c r="J1661" t="b">
        <v>1</v>
      </c>
      <c r="K1661" t="b">
        <v>0</v>
      </c>
    </row>
    <row r="1662" spans="1:11" x14ac:dyDescent="0.25">
      <c r="A1662" t="s">
        <v>3608</v>
      </c>
      <c r="B1662" t="s">
        <v>6323</v>
      </c>
      <c r="C1662" t="s">
        <v>15</v>
      </c>
      <c r="D1662" t="s">
        <v>5531</v>
      </c>
      <c r="F1662" t="s">
        <v>5339</v>
      </c>
      <c r="G1662">
        <v>95</v>
      </c>
      <c r="H1662">
        <v>54.375</v>
      </c>
      <c r="I1662" t="s">
        <v>5371</v>
      </c>
      <c r="J1662" t="b">
        <v>1</v>
      </c>
      <c r="K1662" t="b">
        <v>0</v>
      </c>
    </row>
    <row r="1663" spans="1:11" x14ac:dyDescent="0.25">
      <c r="A1663" t="s">
        <v>2601</v>
      </c>
      <c r="B1663" t="s">
        <v>6324</v>
      </c>
      <c r="C1663" t="s">
        <v>15</v>
      </c>
      <c r="D1663" t="s">
        <v>5531</v>
      </c>
      <c r="F1663" t="s">
        <v>5339</v>
      </c>
      <c r="G1663">
        <v>95</v>
      </c>
      <c r="H1663">
        <v>33.75</v>
      </c>
      <c r="I1663" t="s">
        <v>5371</v>
      </c>
      <c r="J1663" t="b">
        <v>1</v>
      </c>
      <c r="K1663" t="b">
        <v>0</v>
      </c>
    </row>
    <row r="1664" spans="1:11" x14ac:dyDescent="0.25">
      <c r="A1664" t="s">
        <v>3371</v>
      </c>
      <c r="B1664" t="s">
        <v>6325</v>
      </c>
      <c r="C1664" t="s">
        <v>15</v>
      </c>
      <c r="D1664" t="s">
        <v>5531</v>
      </c>
      <c r="F1664" t="s">
        <v>5339</v>
      </c>
      <c r="G1664">
        <v>95</v>
      </c>
      <c r="H1664">
        <v>15</v>
      </c>
      <c r="I1664" t="s">
        <v>5371</v>
      </c>
      <c r="J1664" t="b">
        <v>1</v>
      </c>
      <c r="K1664" t="b">
        <v>0</v>
      </c>
    </row>
    <row r="1665" spans="1:11" x14ac:dyDescent="0.25">
      <c r="A1665" t="s">
        <v>3369</v>
      </c>
      <c r="B1665" t="s">
        <v>6326</v>
      </c>
      <c r="C1665" t="s">
        <v>15</v>
      </c>
      <c r="D1665" t="s">
        <v>5531</v>
      </c>
      <c r="F1665" t="s">
        <v>5339</v>
      </c>
      <c r="G1665">
        <v>95</v>
      </c>
      <c r="H1665">
        <v>41.25</v>
      </c>
      <c r="I1665" t="s">
        <v>5371</v>
      </c>
      <c r="J1665" t="b">
        <v>1</v>
      </c>
      <c r="K1665" t="b">
        <v>0</v>
      </c>
    </row>
    <row r="1666" spans="1:11" x14ac:dyDescent="0.25">
      <c r="A1666" t="s">
        <v>1009</v>
      </c>
      <c r="B1666" t="s">
        <v>6327</v>
      </c>
      <c r="C1666" t="s">
        <v>485</v>
      </c>
      <c r="D1666" t="s">
        <v>5531</v>
      </c>
      <c r="F1666" t="s">
        <v>5339</v>
      </c>
      <c r="G1666">
        <v>95</v>
      </c>
      <c r="H1666">
        <v>271.875</v>
      </c>
      <c r="I1666" t="s">
        <v>5045</v>
      </c>
      <c r="J1666" t="b">
        <v>1</v>
      </c>
      <c r="K1666" t="b">
        <v>0</v>
      </c>
    </row>
    <row r="1667" spans="1:11" x14ac:dyDescent="0.25">
      <c r="A1667" t="s">
        <v>869</v>
      </c>
      <c r="B1667" t="s">
        <v>6328</v>
      </c>
      <c r="C1667" t="s">
        <v>485</v>
      </c>
      <c r="D1667" t="s">
        <v>5531</v>
      </c>
      <c r="F1667" t="s">
        <v>5339</v>
      </c>
      <c r="G1667">
        <v>95</v>
      </c>
      <c r="H1667">
        <v>438.75</v>
      </c>
      <c r="I1667" t="s">
        <v>5045</v>
      </c>
      <c r="J1667" t="b">
        <v>1</v>
      </c>
      <c r="K1667" t="b">
        <v>0</v>
      </c>
    </row>
    <row r="1668" spans="1:11" x14ac:dyDescent="0.25">
      <c r="A1668" t="s">
        <v>4187</v>
      </c>
      <c r="B1668" t="s">
        <v>6329</v>
      </c>
      <c r="C1668" t="s">
        <v>485</v>
      </c>
      <c r="D1668" t="s">
        <v>5531</v>
      </c>
      <c r="F1668" t="s">
        <v>5339</v>
      </c>
      <c r="G1668">
        <v>95</v>
      </c>
      <c r="H1668">
        <v>802.5</v>
      </c>
      <c r="I1668" t="s">
        <v>5045</v>
      </c>
      <c r="J1668" t="b">
        <v>1</v>
      </c>
      <c r="K1668" t="b">
        <v>0</v>
      </c>
    </row>
    <row r="1669" spans="1:11" x14ac:dyDescent="0.25">
      <c r="A1669" t="s">
        <v>1529</v>
      </c>
      <c r="B1669" t="s">
        <v>6330</v>
      </c>
      <c r="C1669" t="s">
        <v>485</v>
      </c>
      <c r="D1669" t="s">
        <v>5531</v>
      </c>
      <c r="F1669" t="s">
        <v>5339</v>
      </c>
      <c r="G1669">
        <v>95</v>
      </c>
      <c r="H1669">
        <v>168.75</v>
      </c>
      <c r="I1669" t="s">
        <v>5045</v>
      </c>
      <c r="J1669" t="b">
        <v>1</v>
      </c>
      <c r="K1669" t="b">
        <v>0</v>
      </c>
    </row>
    <row r="1670" spans="1:11" x14ac:dyDescent="0.25">
      <c r="A1670" t="s">
        <v>3296</v>
      </c>
      <c r="B1670" t="s">
        <v>6331</v>
      </c>
      <c r="C1670" t="s">
        <v>485</v>
      </c>
      <c r="D1670" t="s">
        <v>5531</v>
      </c>
      <c r="F1670" t="s">
        <v>5339</v>
      </c>
      <c r="G1670">
        <v>95</v>
      </c>
      <c r="H1670">
        <v>116.25</v>
      </c>
      <c r="I1670" t="s">
        <v>5045</v>
      </c>
      <c r="J1670" t="b">
        <v>1</v>
      </c>
      <c r="K1670" t="b">
        <v>0</v>
      </c>
    </row>
    <row r="1671" spans="1:11" x14ac:dyDescent="0.25">
      <c r="A1671" t="s">
        <v>3565</v>
      </c>
      <c r="B1671" t="s">
        <v>6332</v>
      </c>
      <c r="C1671" t="s">
        <v>485</v>
      </c>
      <c r="D1671" t="s">
        <v>5531</v>
      </c>
      <c r="F1671" t="s">
        <v>5339</v>
      </c>
      <c r="G1671">
        <v>95</v>
      </c>
      <c r="H1671">
        <v>909.375</v>
      </c>
      <c r="I1671" t="s">
        <v>5045</v>
      </c>
      <c r="J1671" t="b">
        <v>1</v>
      </c>
      <c r="K1671" t="b">
        <v>0</v>
      </c>
    </row>
    <row r="1672" spans="1:11" x14ac:dyDescent="0.25">
      <c r="A1672" t="s">
        <v>2777</v>
      </c>
      <c r="B1672" t="s">
        <v>6333</v>
      </c>
      <c r="C1672" t="s">
        <v>485</v>
      </c>
      <c r="D1672" t="s">
        <v>5531</v>
      </c>
      <c r="F1672" t="s">
        <v>5339</v>
      </c>
      <c r="G1672">
        <v>95</v>
      </c>
      <c r="H1672">
        <v>106.875</v>
      </c>
      <c r="I1672" t="s">
        <v>5045</v>
      </c>
      <c r="J1672" t="b">
        <v>1</v>
      </c>
      <c r="K1672" t="b">
        <v>0</v>
      </c>
    </row>
    <row r="1673" spans="1:11" x14ac:dyDescent="0.25">
      <c r="A1673" t="s">
        <v>4810</v>
      </c>
      <c r="B1673" t="s">
        <v>6334</v>
      </c>
      <c r="C1673" t="s">
        <v>485</v>
      </c>
      <c r="D1673" t="s">
        <v>5531</v>
      </c>
      <c r="F1673" t="s">
        <v>5339</v>
      </c>
      <c r="G1673">
        <v>95</v>
      </c>
      <c r="H1673">
        <v>393.75</v>
      </c>
      <c r="I1673" t="s">
        <v>5045</v>
      </c>
      <c r="J1673" t="b">
        <v>1</v>
      </c>
      <c r="K1673" t="b">
        <v>0</v>
      </c>
    </row>
    <row r="1674" spans="1:11" x14ac:dyDescent="0.25">
      <c r="A1674" t="s">
        <v>4002</v>
      </c>
      <c r="B1674" t="s">
        <v>6335</v>
      </c>
      <c r="C1674" t="s">
        <v>485</v>
      </c>
      <c r="D1674" t="s">
        <v>5531</v>
      </c>
      <c r="F1674" t="s">
        <v>5339</v>
      </c>
      <c r="G1674">
        <v>95</v>
      </c>
      <c r="H1674">
        <v>489.375</v>
      </c>
      <c r="I1674" t="s">
        <v>5045</v>
      </c>
      <c r="J1674" t="b">
        <v>1</v>
      </c>
      <c r="K1674" t="b">
        <v>0</v>
      </c>
    </row>
    <row r="1675" spans="1:11" x14ac:dyDescent="0.25">
      <c r="A1675" t="s">
        <v>3567</v>
      </c>
      <c r="B1675" t="s">
        <v>6336</v>
      </c>
      <c r="C1675" t="s">
        <v>485</v>
      </c>
      <c r="D1675" t="s">
        <v>5531</v>
      </c>
      <c r="F1675" t="s">
        <v>5339</v>
      </c>
      <c r="G1675">
        <v>95</v>
      </c>
      <c r="H1675">
        <v>136.875</v>
      </c>
      <c r="I1675" t="s">
        <v>5371</v>
      </c>
      <c r="J1675" t="b">
        <v>1</v>
      </c>
      <c r="K1675" t="b">
        <v>0</v>
      </c>
    </row>
    <row r="1676" spans="1:11" x14ac:dyDescent="0.25">
      <c r="A1676" t="s">
        <v>932</v>
      </c>
      <c r="B1676" t="s">
        <v>6337</v>
      </c>
      <c r="C1676" t="s">
        <v>485</v>
      </c>
      <c r="D1676" t="s">
        <v>5531</v>
      </c>
      <c r="F1676" t="s">
        <v>5339</v>
      </c>
      <c r="G1676">
        <v>95</v>
      </c>
      <c r="H1676">
        <v>607.5</v>
      </c>
      <c r="I1676" t="s">
        <v>5045</v>
      </c>
      <c r="J1676" t="b">
        <v>1</v>
      </c>
      <c r="K1676" t="b">
        <v>0</v>
      </c>
    </row>
    <row r="1677" spans="1:11" x14ac:dyDescent="0.25">
      <c r="A1677" t="s">
        <v>2909</v>
      </c>
      <c r="B1677" t="s">
        <v>6338</v>
      </c>
      <c r="C1677" t="s">
        <v>485</v>
      </c>
      <c r="D1677" t="s">
        <v>5531</v>
      </c>
      <c r="F1677" t="s">
        <v>5339</v>
      </c>
      <c r="G1677">
        <v>95</v>
      </c>
      <c r="H1677">
        <v>427.5</v>
      </c>
      <c r="I1677" t="s">
        <v>5045</v>
      </c>
      <c r="J1677" t="b">
        <v>1</v>
      </c>
      <c r="K1677" t="b">
        <v>0</v>
      </c>
    </row>
    <row r="1678" spans="1:11" x14ac:dyDescent="0.25">
      <c r="A1678" t="s">
        <v>2899</v>
      </c>
      <c r="B1678" t="s">
        <v>6339</v>
      </c>
      <c r="C1678" t="s">
        <v>485</v>
      </c>
      <c r="D1678" t="s">
        <v>5531</v>
      </c>
      <c r="F1678" t="s">
        <v>5339</v>
      </c>
      <c r="G1678">
        <v>95</v>
      </c>
      <c r="H1678">
        <v>187.5</v>
      </c>
      <c r="I1678" t="s">
        <v>5045</v>
      </c>
      <c r="J1678" t="b">
        <v>1</v>
      </c>
      <c r="K1678" t="b">
        <v>0</v>
      </c>
    </row>
    <row r="1679" spans="1:11" x14ac:dyDescent="0.25">
      <c r="A1679" t="s">
        <v>2779</v>
      </c>
      <c r="B1679" t="s">
        <v>6340</v>
      </c>
      <c r="C1679" t="s">
        <v>485</v>
      </c>
      <c r="D1679" t="s">
        <v>5531</v>
      </c>
      <c r="F1679" t="s">
        <v>5339</v>
      </c>
      <c r="G1679">
        <v>95</v>
      </c>
      <c r="H1679">
        <v>101.25</v>
      </c>
      <c r="I1679" t="s">
        <v>5371</v>
      </c>
      <c r="J1679" t="b">
        <v>1</v>
      </c>
      <c r="K1679" t="b">
        <v>0</v>
      </c>
    </row>
    <row r="1680" spans="1:11" x14ac:dyDescent="0.25">
      <c r="A1680" t="s">
        <v>3332</v>
      </c>
      <c r="B1680" t="s">
        <v>6341</v>
      </c>
      <c r="C1680" t="s">
        <v>485</v>
      </c>
      <c r="D1680" t="s">
        <v>5531</v>
      </c>
      <c r="F1680" t="s">
        <v>5339</v>
      </c>
      <c r="G1680">
        <v>95</v>
      </c>
      <c r="H1680">
        <v>414.375</v>
      </c>
      <c r="I1680" t="s">
        <v>5045</v>
      </c>
      <c r="J1680" t="b">
        <v>1</v>
      </c>
      <c r="K1680" t="b">
        <v>0</v>
      </c>
    </row>
    <row r="1681" spans="1:11" x14ac:dyDescent="0.25">
      <c r="A1681" t="s">
        <v>2890</v>
      </c>
      <c r="B1681" t="s">
        <v>6342</v>
      </c>
      <c r="C1681" t="s">
        <v>485</v>
      </c>
      <c r="D1681" t="s">
        <v>5531</v>
      </c>
      <c r="F1681" t="s">
        <v>5339</v>
      </c>
      <c r="G1681">
        <v>95</v>
      </c>
      <c r="H1681">
        <v>159.375</v>
      </c>
      <c r="I1681" t="s">
        <v>5045</v>
      </c>
      <c r="J1681" t="b">
        <v>1</v>
      </c>
      <c r="K1681" t="b">
        <v>0</v>
      </c>
    </row>
    <row r="1682" spans="1:11" x14ac:dyDescent="0.25">
      <c r="A1682" t="s">
        <v>3634</v>
      </c>
      <c r="B1682" t="s">
        <v>6343</v>
      </c>
      <c r="C1682" t="s">
        <v>485</v>
      </c>
      <c r="D1682" t="s">
        <v>5531</v>
      </c>
      <c r="F1682" t="s">
        <v>5339</v>
      </c>
      <c r="G1682">
        <v>95</v>
      </c>
      <c r="H1682">
        <v>103.125</v>
      </c>
      <c r="I1682" t="s">
        <v>5045</v>
      </c>
      <c r="J1682" t="b">
        <v>1</v>
      </c>
      <c r="K1682" t="b">
        <v>0</v>
      </c>
    </row>
    <row r="1683" spans="1:11" x14ac:dyDescent="0.25">
      <c r="A1683" t="s">
        <v>3309</v>
      </c>
      <c r="B1683" t="s">
        <v>6344</v>
      </c>
      <c r="C1683" t="s">
        <v>485</v>
      </c>
      <c r="D1683" t="s">
        <v>5531</v>
      </c>
      <c r="F1683" t="s">
        <v>5339</v>
      </c>
      <c r="G1683">
        <v>95</v>
      </c>
      <c r="H1683">
        <v>26.105</v>
      </c>
      <c r="I1683" t="s">
        <v>5045</v>
      </c>
      <c r="J1683" t="b">
        <v>1</v>
      </c>
      <c r="K1683" t="b">
        <v>0</v>
      </c>
    </row>
    <row r="1684" spans="1:11" x14ac:dyDescent="0.25">
      <c r="A1684" t="s">
        <v>2005</v>
      </c>
      <c r="B1684" t="s">
        <v>6345</v>
      </c>
      <c r="C1684" t="s">
        <v>485</v>
      </c>
      <c r="D1684" t="s">
        <v>5531</v>
      </c>
      <c r="F1684" t="s">
        <v>5339</v>
      </c>
      <c r="G1684">
        <v>94</v>
      </c>
      <c r="H1684">
        <v>3</v>
      </c>
      <c r="I1684" t="s">
        <v>5045</v>
      </c>
      <c r="J1684" t="b">
        <v>1</v>
      </c>
      <c r="K1684" t="b">
        <v>0</v>
      </c>
    </row>
    <row r="1685" spans="1:11" x14ac:dyDescent="0.25">
      <c r="A1685" t="s">
        <v>2810</v>
      </c>
      <c r="B1685" t="s">
        <v>6346</v>
      </c>
      <c r="C1685" t="s">
        <v>485</v>
      </c>
      <c r="D1685" t="s">
        <v>5531</v>
      </c>
      <c r="F1685" t="s">
        <v>5339</v>
      </c>
      <c r="G1685">
        <v>54</v>
      </c>
      <c r="H1685">
        <v>15.43</v>
      </c>
      <c r="I1685" t="s">
        <v>5045</v>
      </c>
      <c r="J1685" t="b">
        <v>1</v>
      </c>
      <c r="K1685" t="b">
        <v>0</v>
      </c>
    </row>
    <row r="1686" spans="1:11" x14ac:dyDescent="0.25">
      <c r="A1686" t="s">
        <v>3344</v>
      </c>
      <c r="B1686" t="s">
        <v>6347</v>
      </c>
      <c r="C1686" t="s">
        <v>485</v>
      </c>
      <c r="D1686" t="s">
        <v>5531</v>
      </c>
      <c r="F1686" t="s">
        <v>5339</v>
      </c>
      <c r="G1686">
        <v>54</v>
      </c>
      <c r="H1686">
        <v>8.2200000000000006</v>
      </c>
      <c r="I1686" t="s">
        <v>5045</v>
      </c>
      <c r="J1686" t="b">
        <v>1</v>
      </c>
      <c r="K1686" t="b">
        <v>0</v>
      </c>
    </row>
    <row r="1687" spans="1:11" x14ac:dyDescent="0.25">
      <c r="A1687" t="s">
        <v>3561</v>
      </c>
      <c r="B1687" t="s">
        <v>6348</v>
      </c>
      <c r="C1687" t="s">
        <v>485</v>
      </c>
      <c r="D1687" t="s">
        <v>5531</v>
      </c>
      <c r="F1687" t="s">
        <v>5339</v>
      </c>
      <c r="G1687">
        <v>54</v>
      </c>
      <c r="H1687">
        <v>140.83500000000001</v>
      </c>
      <c r="I1687" t="s">
        <v>5371</v>
      </c>
      <c r="J1687" t="b">
        <v>1</v>
      </c>
      <c r="K1687" t="b">
        <v>0</v>
      </c>
    </row>
    <row r="1688" spans="1:11" x14ac:dyDescent="0.25">
      <c r="A1688" t="s">
        <v>4933</v>
      </c>
      <c r="B1688" t="s">
        <v>6349</v>
      </c>
      <c r="C1688" t="s">
        <v>1600</v>
      </c>
      <c r="D1688" t="s">
        <v>5655</v>
      </c>
      <c r="F1688" t="s">
        <v>5339</v>
      </c>
      <c r="G1688">
        <v>92</v>
      </c>
      <c r="H1688">
        <v>2.5819999999999999</v>
      </c>
      <c r="I1688" t="s">
        <v>5045</v>
      </c>
      <c r="J1688" t="b">
        <v>1</v>
      </c>
      <c r="K1688" t="b">
        <v>0</v>
      </c>
    </row>
    <row r="1689" spans="1:11" x14ac:dyDescent="0.25">
      <c r="A1689" t="s">
        <v>2208</v>
      </c>
      <c r="B1689" t="s">
        <v>6350</v>
      </c>
      <c r="C1689" t="s">
        <v>485</v>
      </c>
      <c r="D1689" t="s">
        <v>5531</v>
      </c>
      <c r="F1689" t="s">
        <v>5339</v>
      </c>
      <c r="G1689">
        <v>77</v>
      </c>
      <c r="H1689">
        <v>15</v>
      </c>
      <c r="I1689" t="s">
        <v>5045</v>
      </c>
      <c r="J1689" t="b">
        <v>1</v>
      </c>
      <c r="K1689" t="b">
        <v>0</v>
      </c>
    </row>
    <row r="1690" spans="1:11" x14ac:dyDescent="0.25">
      <c r="A1690" t="s">
        <v>2421</v>
      </c>
      <c r="B1690" t="s">
        <v>6351</v>
      </c>
      <c r="C1690" t="s">
        <v>485</v>
      </c>
      <c r="D1690" t="s">
        <v>5531</v>
      </c>
      <c r="F1690" t="s">
        <v>5339</v>
      </c>
      <c r="G1690">
        <v>77</v>
      </c>
      <c r="H1690">
        <v>16.875</v>
      </c>
      <c r="I1690" t="s">
        <v>5045</v>
      </c>
      <c r="J1690" t="b">
        <v>1</v>
      </c>
      <c r="K1690" t="b">
        <v>0</v>
      </c>
    </row>
    <row r="1691" spans="1:11" x14ac:dyDescent="0.25">
      <c r="A1691" t="s">
        <v>1723</v>
      </c>
      <c r="B1691" t="s">
        <v>6352</v>
      </c>
      <c r="C1691" t="s">
        <v>666</v>
      </c>
      <c r="D1691" t="s">
        <v>5650</v>
      </c>
      <c r="F1691" t="s">
        <v>5339</v>
      </c>
      <c r="G1691">
        <v>92</v>
      </c>
      <c r="H1691">
        <v>106.17</v>
      </c>
      <c r="I1691" t="s">
        <v>5045</v>
      </c>
      <c r="J1691" t="b">
        <v>1</v>
      </c>
      <c r="K1691" t="b">
        <v>0</v>
      </c>
    </row>
    <row r="1692" spans="1:11" x14ac:dyDescent="0.25">
      <c r="A1692" t="s">
        <v>4619</v>
      </c>
      <c r="B1692" t="s">
        <v>6353</v>
      </c>
      <c r="C1692" t="s">
        <v>15</v>
      </c>
      <c r="D1692" t="s">
        <v>5531</v>
      </c>
      <c r="F1692" t="s">
        <v>5339</v>
      </c>
      <c r="G1692">
        <v>81</v>
      </c>
      <c r="H1692">
        <v>3.58</v>
      </c>
      <c r="I1692" t="s">
        <v>5045</v>
      </c>
      <c r="J1692" t="b">
        <v>1</v>
      </c>
      <c r="K1692" t="b">
        <v>0</v>
      </c>
    </row>
    <row r="1693" spans="1:11" x14ac:dyDescent="0.25">
      <c r="A1693" t="s">
        <v>1076</v>
      </c>
      <c r="B1693" t="s">
        <v>6354</v>
      </c>
      <c r="C1693" t="s">
        <v>666</v>
      </c>
      <c r="D1693" t="s">
        <v>5655</v>
      </c>
      <c r="F1693" t="s">
        <v>5339</v>
      </c>
      <c r="G1693">
        <v>73</v>
      </c>
      <c r="H1693">
        <v>13.666</v>
      </c>
      <c r="I1693" t="s">
        <v>5045</v>
      </c>
      <c r="J1693" t="b">
        <v>1</v>
      </c>
      <c r="K1693" t="b">
        <v>0</v>
      </c>
    </row>
    <row r="1694" spans="1:11" x14ac:dyDescent="0.25">
      <c r="A1694" t="s">
        <v>4513</v>
      </c>
      <c r="B1694" t="s">
        <v>6355</v>
      </c>
      <c r="C1694" t="s">
        <v>485</v>
      </c>
      <c r="D1694" t="s">
        <v>5531</v>
      </c>
      <c r="F1694" t="s">
        <v>5339</v>
      </c>
      <c r="G1694">
        <v>77</v>
      </c>
      <c r="H1694">
        <v>69.974999999999994</v>
      </c>
      <c r="I1694" t="s">
        <v>5371</v>
      </c>
      <c r="J1694" t="b">
        <v>1</v>
      </c>
      <c r="K1694" t="b">
        <v>0</v>
      </c>
    </row>
    <row r="1695" spans="1:11" x14ac:dyDescent="0.25">
      <c r="A1695" t="s">
        <v>4500</v>
      </c>
      <c r="B1695" t="s">
        <v>6356</v>
      </c>
      <c r="C1695" t="s">
        <v>485</v>
      </c>
      <c r="D1695" t="s">
        <v>5531</v>
      </c>
      <c r="F1695" t="s">
        <v>5339</v>
      </c>
      <c r="G1695">
        <v>77</v>
      </c>
      <c r="H1695">
        <v>1.875</v>
      </c>
      <c r="I1695" t="s">
        <v>5371</v>
      </c>
      <c r="J1695" t="b">
        <v>1</v>
      </c>
      <c r="K1695" t="b">
        <v>0</v>
      </c>
    </row>
    <row r="1696" spans="1:11" x14ac:dyDescent="0.25">
      <c r="A1696" t="s">
        <v>3767</v>
      </c>
      <c r="B1696" t="s">
        <v>6357</v>
      </c>
      <c r="C1696" t="s">
        <v>485</v>
      </c>
      <c r="D1696" t="s">
        <v>5531</v>
      </c>
      <c r="F1696" t="s">
        <v>5339</v>
      </c>
      <c r="G1696">
        <v>77</v>
      </c>
      <c r="H1696">
        <v>2.1749999999999998</v>
      </c>
      <c r="I1696" t="s">
        <v>5371</v>
      </c>
      <c r="J1696" t="b">
        <v>1</v>
      </c>
      <c r="K1696" t="b">
        <v>0</v>
      </c>
    </row>
    <row r="1697" spans="1:11" x14ac:dyDescent="0.25">
      <c r="A1697" t="s">
        <v>4145</v>
      </c>
      <c r="B1697" t="s">
        <v>6358</v>
      </c>
      <c r="C1697" t="s">
        <v>15</v>
      </c>
      <c r="D1697" t="s">
        <v>5531</v>
      </c>
      <c r="F1697" t="s">
        <v>5339</v>
      </c>
      <c r="G1697">
        <v>71</v>
      </c>
      <c r="H1697">
        <v>3.58</v>
      </c>
      <c r="I1697" t="s">
        <v>5045</v>
      </c>
      <c r="J1697" t="b">
        <v>1</v>
      </c>
      <c r="K1697" t="b">
        <v>0</v>
      </c>
    </row>
    <row r="1698" spans="1:11" x14ac:dyDescent="0.25">
      <c r="A1698" t="s">
        <v>4625</v>
      </c>
      <c r="B1698" t="s">
        <v>6359</v>
      </c>
      <c r="C1698" t="s">
        <v>15</v>
      </c>
      <c r="D1698" t="s">
        <v>5531</v>
      </c>
      <c r="F1698" t="s">
        <v>5339</v>
      </c>
      <c r="G1698">
        <v>71</v>
      </c>
      <c r="H1698">
        <v>3.58</v>
      </c>
      <c r="I1698" t="s">
        <v>5045</v>
      </c>
      <c r="J1698" t="b">
        <v>1</v>
      </c>
      <c r="K1698" t="b">
        <v>0</v>
      </c>
    </row>
    <row r="1699" spans="1:11" x14ac:dyDescent="0.25">
      <c r="A1699" t="s">
        <v>892</v>
      </c>
      <c r="B1699" t="s">
        <v>6360</v>
      </c>
      <c r="C1699" t="s">
        <v>15</v>
      </c>
      <c r="D1699" t="s">
        <v>5531</v>
      </c>
      <c r="F1699" t="s">
        <v>5339</v>
      </c>
      <c r="G1699">
        <v>71</v>
      </c>
      <c r="H1699">
        <v>3.58</v>
      </c>
      <c r="I1699" t="s">
        <v>5371</v>
      </c>
      <c r="J1699" t="b">
        <v>1</v>
      </c>
      <c r="K1699" t="b">
        <v>0</v>
      </c>
    </row>
    <row r="1700" spans="1:11" x14ac:dyDescent="0.25">
      <c r="A1700" t="s">
        <v>827</v>
      </c>
      <c r="C1700" t="s">
        <v>283</v>
      </c>
      <c r="D1700" t="s">
        <v>5543</v>
      </c>
      <c r="E1700" t="s">
        <v>6361</v>
      </c>
      <c r="F1700" t="s">
        <v>5339</v>
      </c>
      <c r="G1700">
        <v>63</v>
      </c>
      <c r="H1700">
        <v>382.697</v>
      </c>
      <c r="I1700" t="s">
        <v>5045</v>
      </c>
      <c r="J1700" t="b">
        <v>1</v>
      </c>
      <c r="K1700" t="b">
        <v>0</v>
      </c>
    </row>
    <row r="1701" spans="1:11" x14ac:dyDescent="0.25">
      <c r="A1701" t="s">
        <v>2542</v>
      </c>
      <c r="B1701" t="s">
        <v>6362</v>
      </c>
      <c r="C1701" t="s">
        <v>15</v>
      </c>
      <c r="D1701" t="s">
        <v>5531</v>
      </c>
      <c r="F1701" t="s">
        <v>5339</v>
      </c>
      <c r="G1701">
        <v>71</v>
      </c>
      <c r="H1701">
        <v>3</v>
      </c>
      <c r="I1701" t="s">
        <v>5045</v>
      </c>
      <c r="J1701" t="b">
        <v>1</v>
      </c>
      <c r="K1701" t="b">
        <v>0</v>
      </c>
    </row>
    <row r="1702" spans="1:11" x14ac:dyDescent="0.25">
      <c r="A1702" t="s">
        <v>3622</v>
      </c>
      <c r="C1702" t="s">
        <v>15</v>
      </c>
      <c r="D1702" t="s">
        <v>5531</v>
      </c>
      <c r="F1702" t="s">
        <v>5339</v>
      </c>
      <c r="G1702">
        <v>52</v>
      </c>
      <c r="H1702">
        <v>18.75</v>
      </c>
      <c r="I1702" t="s">
        <v>5371</v>
      </c>
      <c r="J1702" t="b">
        <v>1</v>
      </c>
      <c r="K1702" t="b">
        <v>0</v>
      </c>
    </row>
    <row r="1703" spans="1:11" x14ac:dyDescent="0.25">
      <c r="A1703" t="s">
        <v>3623</v>
      </c>
      <c r="C1703" t="s">
        <v>15</v>
      </c>
      <c r="D1703" t="s">
        <v>5531</v>
      </c>
      <c r="F1703" t="s">
        <v>5339</v>
      </c>
      <c r="G1703">
        <v>52</v>
      </c>
      <c r="H1703">
        <v>127.5</v>
      </c>
      <c r="I1703" t="s">
        <v>5045</v>
      </c>
      <c r="J1703" t="b">
        <v>1</v>
      </c>
      <c r="K1703" t="b">
        <v>0</v>
      </c>
    </row>
    <row r="1704" spans="1:11" x14ac:dyDescent="0.25">
      <c r="A1704" t="s">
        <v>2236</v>
      </c>
      <c r="C1704" t="s">
        <v>15</v>
      </c>
      <c r="D1704" t="s">
        <v>5531</v>
      </c>
      <c r="F1704" t="s">
        <v>5339</v>
      </c>
      <c r="G1704">
        <v>52</v>
      </c>
      <c r="H1704">
        <v>9.375</v>
      </c>
      <c r="I1704" t="s">
        <v>5045</v>
      </c>
      <c r="J1704" t="b">
        <v>1</v>
      </c>
      <c r="K1704" t="b">
        <v>0</v>
      </c>
    </row>
    <row r="1705" spans="1:11" x14ac:dyDescent="0.25">
      <c r="A1705" t="s">
        <v>3614</v>
      </c>
      <c r="C1705" t="s">
        <v>15</v>
      </c>
      <c r="D1705" t="s">
        <v>5531</v>
      </c>
      <c r="F1705" t="s">
        <v>5339</v>
      </c>
      <c r="G1705">
        <v>52</v>
      </c>
      <c r="H1705">
        <v>33.75</v>
      </c>
      <c r="I1705" t="s">
        <v>5045</v>
      </c>
      <c r="J1705" t="b">
        <v>1</v>
      </c>
      <c r="K1705" t="b">
        <v>0</v>
      </c>
    </row>
    <row r="1706" spans="1:11" x14ac:dyDescent="0.25">
      <c r="A1706" t="s">
        <v>3955</v>
      </c>
      <c r="C1706" t="s">
        <v>15</v>
      </c>
      <c r="D1706" t="s">
        <v>5531</v>
      </c>
      <c r="F1706" t="s">
        <v>5339</v>
      </c>
      <c r="G1706">
        <v>52</v>
      </c>
      <c r="H1706">
        <v>320.625</v>
      </c>
      <c r="I1706" t="s">
        <v>5045</v>
      </c>
      <c r="J1706" t="b">
        <v>1</v>
      </c>
      <c r="K1706" t="b">
        <v>0</v>
      </c>
    </row>
    <row r="1707" spans="1:11" x14ac:dyDescent="0.25">
      <c r="A1707" t="s">
        <v>4037</v>
      </c>
      <c r="C1707" t="s">
        <v>485</v>
      </c>
      <c r="D1707" t="s">
        <v>5531</v>
      </c>
      <c r="F1707" t="s">
        <v>5339</v>
      </c>
      <c r="G1707">
        <v>65</v>
      </c>
      <c r="H1707">
        <v>3</v>
      </c>
      <c r="I1707" t="s">
        <v>5045</v>
      </c>
      <c r="J1707" t="b">
        <v>1</v>
      </c>
      <c r="K1707" t="b">
        <v>0</v>
      </c>
    </row>
    <row r="1708" spans="1:11" x14ac:dyDescent="0.25">
      <c r="A1708" t="s">
        <v>4113</v>
      </c>
      <c r="C1708" t="s">
        <v>485</v>
      </c>
      <c r="D1708" t="s">
        <v>5531</v>
      </c>
      <c r="F1708" t="s">
        <v>5339</v>
      </c>
      <c r="G1708">
        <v>65</v>
      </c>
      <c r="H1708">
        <v>3.58</v>
      </c>
      <c r="I1708" t="s">
        <v>5045</v>
      </c>
      <c r="J1708" t="b">
        <v>1</v>
      </c>
      <c r="K1708" t="b">
        <v>0</v>
      </c>
    </row>
    <row r="1709" spans="1:11" x14ac:dyDescent="0.25">
      <c r="A1709" t="s">
        <v>1524</v>
      </c>
      <c r="B1709" t="s">
        <v>6363</v>
      </c>
      <c r="C1709" t="s">
        <v>213</v>
      </c>
      <c r="D1709" t="s">
        <v>5650</v>
      </c>
      <c r="E1709" t="s">
        <v>5269</v>
      </c>
      <c r="F1709" t="s">
        <v>5339</v>
      </c>
      <c r="G1709">
        <v>64</v>
      </c>
      <c r="H1709">
        <v>93.971000000000004</v>
      </c>
      <c r="I1709" t="s">
        <v>5045</v>
      </c>
      <c r="J1709" t="b">
        <v>1</v>
      </c>
      <c r="K1709" t="b">
        <v>0</v>
      </c>
    </row>
    <row r="1710" spans="1:11" x14ac:dyDescent="0.25">
      <c r="A1710" t="s">
        <v>483</v>
      </c>
      <c r="B1710" t="s">
        <v>6364</v>
      </c>
      <c r="C1710" t="s">
        <v>485</v>
      </c>
      <c r="D1710" t="s">
        <v>5531</v>
      </c>
      <c r="F1710" t="s">
        <v>5339</v>
      </c>
      <c r="G1710">
        <v>65</v>
      </c>
      <c r="H1710">
        <v>3</v>
      </c>
      <c r="I1710" t="s">
        <v>5045</v>
      </c>
      <c r="J1710" t="b">
        <v>1</v>
      </c>
      <c r="K1710" t="b">
        <v>0</v>
      </c>
    </row>
    <row r="1711" spans="1:11" x14ac:dyDescent="0.25">
      <c r="A1711" t="s">
        <v>2185</v>
      </c>
      <c r="B1711" t="s">
        <v>6365</v>
      </c>
      <c r="C1711" t="s">
        <v>485</v>
      </c>
      <c r="D1711" t="s">
        <v>5531</v>
      </c>
      <c r="F1711" t="s">
        <v>5339</v>
      </c>
      <c r="G1711">
        <v>65</v>
      </c>
      <c r="H1711">
        <v>3</v>
      </c>
      <c r="I1711" t="s">
        <v>5045</v>
      </c>
      <c r="J1711" t="b">
        <v>1</v>
      </c>
      <c r="K1711" t="b">
        <v>0</v>
      </c>
    </row>
    <row r="1712" spans="1:11" x14ac:dyDescent="0.25">
      <c r="A1712" t="s">
        <v>2771</v>
      </c>
      <c r="B1712" t="s">
        <v>6366</v>
      </c>
      <c r="C1712" t="s">
        <v>485</v>
      </c>
      <c r="D1712" t="s">
        <v>5531</v>
      </c>
      <c r="F1712" t="s">
        <v>5339</v>
      </c>
      <c r="G1712">
        <v>42</v>
      </c>
      <c r="H1712">
        <v>3.58</v>
      </c>
      <c r="I1712" t="s">
        <v>5045</v>
      </c>
      <c r="J1712" t="b">
        <v>1</v>
      </c>
      <c r="K1712" t="b">
        <v>0</v>
      </c>
    </row>
    <row r="1713" spans="1:11" x14ac:dyDescent="0.25">
      <c r="A1713" t="s">
        <v>285</v>
      </c>
      <c r="B1713" t="s">
        <v>6367</v>
      </c>
      <c r="C1713" t="s">
        <v>213</v>
      </c>
      <c r="D1713" t="s">
        <v>5650</v>
      </c>
      <c r="E1713" t="s">
        <v>6368</v>
      </c>
      <c r="F1713" t="s">
        <v>5339</v>
      </c>
      <c r="G1713">
        <v>63</v>
      </c>
      <c r="H1713">
        <v>35.966000000000001</v>
      </c>
      <c r="I1713" t="s">
        <v>5045</v>
      </c>
      <c r="J1713" t="b">
        <v>1</v>
      </c>
      <c r="K1713" t="b">
        <v>0</v>
      </c>
    </row>
    <row r="1714" spans="1:11" x14ac:dyDescent="0.25">
      <c r="A1714" t="s">
        <v>288</v>
      </c>
      <c r="C1714" t="s">
        <v>213</v>
      </c>
      <c r="D1714" t="s">
        <v>5650</v>
      </c>
      <c r="E1714" t="s">
        <v>6369</v>
      </c>
      <c r="F1714" t="s">
        <v>5339</v>
      </c>
      <c r="G1714">
        <v>63</v>
      </c>
      <c r="H1714">
        <v>104.762</v>
      </c>
      <c r="I1714" t="s">
        <v>5045</v>
      </c>
      <c r="J1714" t="b">
        <v>1</v>
      </c>
      <c r="K1714" t="b">
        <v>0</v>
      </c>
    </row>
    <row r="1715" spans="1:11" x14ac:dyDescent="0.25">
      <c r="A1715" t="s">
        <v>1081</v>
      </c>
      <c r="B1715" t="s">
        <v>6370</v>
      </c>
      <c r="C1715" t="s">
        <v>213</v>
      </c>
      <c r="D1715" t="s">
        <v>5684</v>
      </c>
      <c r="E1715" t="s">
        <v>5269</v>
      </c>
      <c r="F1715" t="s">
        <v>5339</v>
      </c>
      <c r="G1715">
        <v>52</v>
      </c>
      <c r="H1715">
        <v>57.567999999999998</v>
      </c>
      <c r="I1715" t="s">
        <v>5045</v>
      </c>
      <c r="J1715" t="b">
        <v>1</v>
      </c>
      <c r="K1715" t="b">
        <v>0</v>
      </c>
    </row>
    <row r="1716" spans="1:11" x14ac:dyDescent="0.25">
      <c r="A1716" t="s">
        <v>3310</v>
      </c>
      <c r="C1716" t="s">
        <v>485</v>
      </c>
      <c r="D1716" t="s">
        <v>5531</v>
      </c>
      <c r="F1716" t="s">
        <v>5339</v>
      </c>
      <c r="G1716">
        <v>54</v>
      </c>
      <c r="H1716">
        <v>52.5</v>
      </c>
      <c r="I1716" t="s">
        <v>5045</v>
      </c>
      <c r="J1716" t="b">
        <v>1</v>
      </c>
      <c r="K1716" t="b">
        <v>0</v>
      </c>
    </row>
    <row r="1717" spans="1:11" x14ac:dyDescent="0.25">
      <c r="A1717" t="s">
        <v>2452</v>
      </c>
      <c r="C1717" t="s">
        <v>485</v>
      </c>
      <c r="D1717" t="s">
        <v>5531</v>
      </c>
      <c r="F1717" t="s">
        <v>5339</v>
      </c>
      <c r="G1717">
        <v>54</v>
      </c>
      <c r="H1717">
        <v>52.5</v>
      </c>
      <c r="I1717" t="s">
        <v>5045</v>
      </c>
      <c r="J1717" t="b">
        <v>1</v>
      </c>
      <c r="K1717" t="b">
        <v>0</v>
      </c>
    </row>
    <row r="1718" spans="1:11" x14ac:dyDescent="0.25">
      <c r="A1718" t="s">
        <v>4056</v>
      </c>
      <c r="B1718" t="s">
        <v>6371</v>
      </c>
      <c r="C1718" t="s">
        <v>380</v>
      </c>
      <c r="D1718" t="s">
        <v>5684</v>
      </c>
      <c r="E1718" t="s">
        <v>5269</v>
      </c>
      <c r="F1718" t="s">
        <v>5339</v>
      </c>
      <c r="G1718">
        <v>57</v>
      </c>
      <c r="H1718">
        <v>153.60400000000001</v>
      </c>
      <c r="I1718" t="s">
        <v>5045</v>
      </c>
      <c r="J1718" t="b">
        <v>1</v>
      </c>
      <c r="K1718" t="b">
        <v>0</v>
      </c>
    </row>
    <row r="1719" spans="1:11" x14ac:dyDescent="0.25">
      <c r="A1719" t="s">
        <v>2483</v>
      </c>
      <c r="C1719" t="s">
        <v>485</v>
      </c>
      <c r="D1719" t="s">
        <v>5531</v>
      </c>
      <c r="F1719" t="s">
        <v>5339</v>
      </c>
      <c r="G1719">
        <v>42</v>
      </c>
      <c r="H1719">
        <v>7.16</v>
      </c>
      <c r="I1719" t="s">
        <v>5045</v>
      </c>
      <c r="J1719" t="b">
        <v>1</v>
      </c>
      <c r="K1719" t="b">
        <v>0</v>
      </c>
    </row>
    <row r="1720" spans="1:11" x14ac:dyDescent="0.25">
      <c r="A1720" t="s">
        <v>2480</v>
      </c>
      <c r="C1720" t="s">
        <v>485</v>
      </c>
      <c r="D1720" t="s">
        <v>5531</v>
      </c>
      <c r="F1720" t="s">
        <v>5339</v>
      </c>
      <c r="G1720">
        <v>42</v>
      </c>
      <c r="H1720">
        <v>3.58</v>
      </c>
      <c r="I1720" t="s">
        <v>5371</v>
      </c>
      <c r="J1720" t="b">
        <v>1</v>
      </c>
      <c r="K1720" t="b">
        <v>0</v>
      </c>
    </row>
    <row r="1721" spans="1:11" x14ac:dyDescent="0.25">
      <c r="A1721" t="s">
        <v>2476</v>
      </c>
      <c r="C1721" t="s">
        <v>485</v>
      </c>
      <c r="D1721" t="s">
        <v>5531</v>
      </c>
      <c r="F1721" t="s">
        <v>5339</v>
      </c>
      <c r="G1721">
        <v>42</v>
      </c>
      <c r="H1721">
        <v>3.58</v>
      </c>
      <c r="I1721" t="s">
        <v>5045</v>
      </c>
      <c r="J1721" t="b">
        <v>1</v>
      </c>
      <c r="K1721" t="b">
        <v>0</v>
      </c>
    </row>
    <row r="1722" spans="1:11" x14ac:dyDescent="0.25">
      <c r="A1722" t="s">
        <v>2829</v>
      </c>
      <c r="B1722" t="s">
        <v>6372</v>
      </c>
      <c r="C1722" t="s">
        <v>485</v>
      </c>
      <c r="D1722" t="s">
        <v>5531</v>
      </c>
      <c r="F1722" t="s">
        <v>5339</v>
      </c>
      <c r="G1722">
        <v>42</v>
      </c>
      <c r="H1722">
        <v>3.58</v>
      </c>
      <c r="I1722" t="s">
        <v>5045</v>
      </c>
      <c r="J1722" t="b">
        <v>1</v>
      </c>
      <c r="K1722" t="b">
        <v>0</v>
      </c>
    </row>
    <row r="1723" spans="1:11" x14ac:dyDescent="0.25">
      <c r="A1723" t="s">
        <v>3096</v>
      </c>
      <c r="B1723" t="s">
        <v>6373</v>
      </c>
      <c r="C1723" t="s">
        <v>249</v>
      </c>
      <c r="D1723" t="s">
        <v>5531</v>
      </c>
      <c r="F1723" t="s">
        <v>5339</v>
      </c>
      <c r="G1723">
        <v>31</v>
      </c>
      <c r="H1723">
        <v>93.16</v>
      </c>
      <c r="I1723" t="s">
        <v>5045</v>
      </c>
      <c r="J1723" t="b">
        <v>1</v>
      </c>
      <c r="K1723" t="b">
        <v>0</v>
      </c>
    </row>
    <row r="1724" spans="1:11" x14ac:dyDescent="0.25">
      <c r="A1724" t="s">
        <v>2468</v>
      </c>
      <c r="B1724" t="s">
        <v>6374</v>
      </c>
      <c r="C1724" t="s">
        <v>485</v>
      </c>
      <c r="D1724" t="s">
        <v>5531</v>
      </c>
      <c r="F1724" t="s">
        <v>5339</v>
      </c>
      <c r="G1724">
        <v>42</v>
      </c>
      <c r="H1724">
        <v>7.16</v>
      </c>
      <c r="I1724" t="s">
        <v>5045</v>
      </c>
      <c r="J1724" t="b">
        <v>1</v>
      </c>
      <c r="K1724" t="b">
        <v>0</v>
      </c>
    </row>
    <row r="1725" spans="1:11" x14ac:dyDescent="0.25">
      <c r="A1725" t="s">
        <v>1553</v>
      </c>
      <c r="B1725" t="s">
        <v>6375</v>
      </c>
      <c r="C1725" t="s">
        <v>485</v>
      </c>
      <c r="D1725" t="s">
        <v>5531</v>
      </c>
      <c r="F1725" t="s">
        <v>5339</v>
      </c>
      <c r="G1725">
        <v>42</v>
      </c>
      <c r="H1725">
        <v>3</v>
      </c>
      <c r="I1725" t="s">
        <v>5371</v>
      </c>
      <c r="J1725" t="b">
        <v>1</v>
      </c>
      <c r="K1725" t="b">
        <v>0</v>
      </c>
    </row>
    <row r="1726" spans="1:11" x14ac:dyDescent="0.25">
      <c r="A1726" t="s">
        <v>4554</v>
      </c>
      <c r="B1726" t="s">
        <v>6376</v>
      </c>
      <c r="C1726" t="s">
        <v>485</v>
      </c>
      <c r="D1726" t="s">
        <v>5531</v>
      </c>
      <c r="F1726" t="s">
        <v>5339</v>
      </c>
      <c r="G1726">
        <v>40</v>
      </c>
      <c r="H1726">
        <v>61.875</v>
      </c>
      <c r="I1726" t="s">
        <v>5371</v>
      </c>
      <c r="J1726" t="b">
        <v>1</v>
      </c>
      <c r="K1726" t="b">
        <v>0</v>
      </c>
    </row>
    <row r="1727" spans="1:11" x14ac:dyDescent="0.25">
      <c r="A1727" t="s">
        <v>1597</v>
      </c>
      <c r="B1727" t="s">
        <v>6377</v>
      </c>
      <c r="C1727" t="s">
        <v>1600</v>
      </c>
      <c r="D1727" t="s">
        <v>5655</v>
      </c>
      <c r="F1727" t="s">
        <v>5339</v>
      </c>
      <c r="G1727">
        <v>39</v>
      </c>
      <c r="H1727">
        <v>3.5819999999999999</v>
      </c>
      <c r="I1727" t="s">
        <v>5045</v>
      </c>
      <c r="J1727" t="b">
        <v>1</v>
      </c>
      <c r="K1727" t="b">
        <v>0</v>
      </c>
    </row>
    <row r="1728" spans="1:11" x14ac:dyDescent="0.25">
      <c r="A1728" t="s">
        <v>3221</v>
      </c>
      <c r="C1728" t="s">
        <v>213</v>
      </c>
      <c r="D1728" t="s">
        <v>5543</v>
      </c>
      <c r="E1728" t="s">
        <v>5269</v>
      </c>
      <c r="F1728" t="s">
        <v>5339</v>
      </c>
      <c r="G1728">
        <v>24</v>
      </c>
      <c r="H1728">
        <v>262.63499999999999</v>
      </c>
      <c r="I1728" t="s">
        <v>5045</v>
      </c>
      <c r="J1728" t="b">
        <v>1</v>
      </c>
      <c r="K1728" t="b">
        <v>0</v>
      </c>
    </row>
    <row r="1729" spans="1:11" x14ac:dyDescent="0.25">
      <c r="A1729" t="s">
        <v>4096</v>
      </c>
      <c r="B1729" t="s">
        <v>6378</v>
      </c>
      <c r="C1729" t="s">
        <v>380</v>
      </c>
      <c r="D1729" t="s">
        <v>5684</v>
      </c>
      <c r="E1729" t="s">
        <v>5269</v>
      </c>
      <c r="F1729" t="s">
        <v>5339</v>
      </c>
      <c r="G1729">
        <v>31</v>
      </c>
      <c r="H1729">
        <v>195.68799999999999</v>
      </c>
      <c r="I1729" t="s">
        <v>5045</v>
      </c>
      <c r="J1729" t="b">
        <v>1</v>
      </c>
      <c r="K1729" t="b">
        <v>0</v>
      </c>
    </row>
    <row r="1730" spans="1:11" x14ac:dyDescent="0.25">
      <c r="A1730" t="s">
        <v>4712</v>
      </c>
      <c r="C1730" t="s">
        <v>283</v>
      </c>
      <c r="D1730" t="s">
        <v>5543</v>
      </c>
      <c r="F1730" t="s">
        <v>5339</v>
      </c>
      <c r="G1730">
        <v>31</v>
      </c>
      <c r="H1730">
        <v>348.495</v>
      </c>
      <c r="I1730" t="s">
        <v>5371</v>
      </c>
      <c r="J1730" t="b">
        <v>1</v>
      </c>
      <c r="K1730" t="b">
        <v>0</v>
      </c>
    </row>
    <row r="1731" spans="1:11" x14ac:dyDescent="0.25">
      <c r="A1731" t="s">
        <v>4040</v>
      </c>
      <c r="B1731" t="s">
        <v>6236</v>
      </c>
      <c r="C1731" t="s">
        <v>213</v>
      </c>
      <c r="D1731" t="s">
        <v>5543</v>
      </c>
      <c r="E1731" t="s">
        <v>5269</v>
      </c>
      <c r="F1731" t="s">
        <v>5339</v>
      </c>
      <c r="G1731">
        <v>18</v>
      </c>
      <c r="H1731">
        <v>166.845</v>
      </c>
      <c r="I1731" t="s">
        <v>5045</v>
      </c>
      <c r="J1731" t="b">
        <v>1</v>
      </c>
      <c r="K1731" t="b">
        <v>0</v>
      </c>
    </row>
    <row r="1732" spans="1:11" x14ac:dyDescent="0.25">
      <c r="A1732" t="s">
        <v>3799</v>
      </c>
      <c r="B1732" t="s">
        <v>6236</v>
      </c>
      <c r="C1732" t="s">
        <v>213</v>
      </c>
      <c r="D1732" t="s">
        <v>5543</v>
      </c>
      <c r="E1732" t="s">
        <v>5269</v>
      </c>
      <c r="F1732" t="s">
        <v>5339</v>
      </c>
      <c r="G1732">
        <v>18</v>
      </c>
      <c r="H1732">
        <v>222.733</v>
      </c>
      <c r="I1732" t="s">
        <v>5045</v>
      </c>
      <c r="J1732" t="b">
        <v>1</v>
      </c>
      <c r="K1732" t="b">
        <v>0</v>
      </c>
    </row>
    <row r="1733" spans="1:11" x14ac:dyDescent="0.25">
      <c r="A1733" t="s">
        <v>3816</v>
      </c>
      <c r="B1733" t="s">
        <v>6236</v>
      </c>
      <c r="C1733" t="s">
        <v>213</v>
      </c>
      <c r="D1733" t="s">
        <v>5543</v>
      </c>
      <c r="E1733" t="s">
        <v>5269</v>
      </c>
      <c r="F1733" t="s">
        <v>5339</v>
      </c>
      <c r="G1733">
        <v>18</v>
      </c>
      <c r="H1733">
        <v>271.99900000000002</v>
      </c>
      <c r="I1733" t="s">
        <v>5045</v>
      </c>
      <c r="J1733" t="b">
        <v>1</v>
      </c>
      <c r="K1733" t="b">
        <v>0</v>
      </c>
    </row>
    <row r="1734" spans="1:11" x14ac:dyDescent="0.25">
      <c r="A1734" t="s">
        <v>2146</v>
      </c>
      <c r="B1734" t="s">
        <v>6379</v>
      </c>
      <c r="C1734" t="s">
        <v>891</v>
      </c>
      <c r="D1734" t="s">
        <v>5655</v>
      </c>
      <c r="E1734" t="s">
        <v>6380</v>
      </c>
      <c r="F1734" t="s">
        <v>5432</v>
      </c>
      <c r="G1734">
        <v>1088</v>
      </c>
      <c r="H1734">
        <v>147.351</v>
      </c>
      <c r="I1734" t="s">
        <v>5348</v>
      </c>
      <c r="J1734" t="b">
        <v>1</v>
      </c>
      <c r="K1734" t="b">
        <v>0</v>
      </c>
    </row>
    <row r="1735" spans="1:11" x14ac:dyDescent="0.25">
      <c r="A1735" t="s">
        <v>6381</v>
      </c>
      <c r="B1735" t="s">
        <v>6382</v>
      </c>
      <c r="C1735" t="s">
        <v>6383</v>
      </c>
      <c r="D1735" t="s">
        <v>6384</v>
      </c>
      <c r="F1735" t="s">
        <v>5432</v>
      </c>
      <c r="G1735">
        <v>206</v>
      </c>
      <c r="H1735">
        <v>52.158000000000001</v>
      </c>
      <c r="I1735" t="s">
        <v>5348</v>
      </c>
      <c r="J1735" t="b">
        <v>1</v>
      </c>
      <c r="K1735" t="b">
        <v>0</v>
      </c>
    </row>
    <row r="1736" spans="1:11" x14ac:dyDescent="0.25">
      <c r="A1736" t="s">
        <v>416</v>
      </c>
      <c r="C1736" t="s">
        <v>367</v>
      </c>
      <c r="D1736" t="s">
        <v>5543</v>
      </c>
      <c r="E1736" t="s">
        <v>5049</v>
      </c>
      <c r="F1736" t="s">
        <v>5432</v>
      </c>
      <c r="G1736">
        <v>1302</v>
      </c>
      <c r="H1736">
        <v>354.67399999999998</v>
      </c>
      <c r="I1736" t="s">
        <v>5045</v>
      </c>
      <c r="J1736" t="b">
        <v>1</v>
      </c>
      <c r="K1736" t="b">
        <v>0</v>
      </c>
    </row>
    <row r="1737" spans="1:11" x14ac:dyDescent="0.25">
      <c r="A1737" t="s">
        <v>3754</v>
      </c>
      <c r="C1737" t="s">
        <v>899</v>
      </c>
      <c r="D1737" t="s">
        <v>5538</v>
      </c>
      <c r="F1737" t="s">
        <v>5432</v>
      </c>
      <c r="G1737">
        <v>1845</v>
      </c>
      <c r="H1737">
        <v>48.808</v>
      </c>
      <c r="I1737" t="s">
        <v>5045</v>
      </c>
      <c r="J1737" t="b">
        <v>1</v>
      </c>
      <c r="K1737" t="b">
        <v>0</v>
      </c>
    </row>
    <row r="1738" spans="1:11" x14ac:dyDescent="0.25">
      <c r="A1738" t="s">
        <v>1022</v>
      </c>
      <c r="C1738" t="s">
        <v>759</v>
      </c>
      <c r="D1738" t="s">
        <v>5538</v>
      </c>
      <c r="F1738" t="s">
        <v>5432</v>
      </c>
      <c r="G1738">
        <v>1738</v>
      </c>
      <c r="H1738">
        <v>79.465999999999994</v>
      </c>
      <c r="I1738" t="s">
        <v>5045</v>
      </c>
      <c r="J1738" t="b">
        <v>1</v>
      </c>
      <c r="K1738" t="b">
        <v>0</v>
      </c>
    </row>
    <row r="1739" spans="1:11" x14ac:dyDescent="0.25">
      <c r="A1739" t="s">
        <v>2951</v>
      </c>
      <c r="C1739" t="s">
        <v>759</v>
      </c>
      <c r="D1739" t="s">
        <v>5538</v>
      </c>
      <c r="F1739" t="s">
        <v>5432</v>
      </c>
      <c r="G1739">
        <v>1785</v>
      </c>
      <c r="H1739">
        <v>68.180000000000007</v>
      </c>
      <c r="I1739" t="s">
        <v>5039</v>
      </c>
      <c r="J1739" t="b">
        <v>1</v>
      </c>
      <c r="K1739" t="b">
        <v>0</v>
      </c>
    </row>
    <row r="1740" spans="1:11" x14ac:dyDescent="0.25">
      <c r="A1740" t="s">
        <v>3094</v>
      </c>
      <c r="C1740" t="s">
        <v>759</v>
      </c>
      <c r="D1740" t="s">
        <v>5538</v>
      </c>
      <c r="F1740" t="s">
        <v>5432</v>
      </c>
      <c r="G1740">
        <v>1487</v>
      </c>
      <c r="H1740">
        <v>76.165999999999997</v>
      </c>
      <c r="I1740" t="s">
        <v>5045</v>
      </c>
      <c r="J1740" t="b">
        <v>1</v>
      </c>
      <c r="K1740" t="b">
        <v>0</v>
      </c>
    </row>
    <row r="1741" spans="1:11" x14ac:dyDescent="0.25">
      <c r="A1741" t="s">
        <v>2178</v>
      </c>
      <c r="C1741" t="s">
        <v>367</v>
      </c>
      <c r="D1741" t="s">
        <v>5543</v>
      </c>
      <c r="E1741" t="s">
        <v>5049</v>
      </c>
      <c r="F1741" t="s">
        <v>5432</v>
      </c>
      <c r="G1741">
        <v>1302</v>
      </c>
      <c r="H1741">
        <v>159.04900000000001</v>
      </c>
      <c r="I1741" t="s">
        <v>5045</v>
      </c>
      <c r="J1741" t="b">
        <v>1</v>
      </c>
      <c r="K1741" t="b">
        <v>0</v>
      </c>
    </row>
    <row r="1742" spans="1:11" x14ac:dyDescent="0.25">
      <c r="A1742" t="s">
        <v>2176</v>
      </c>
      <c r="C1742" t="s">
        <v>367</v>
      </c>
      <c r="D1742" t="s">
        <v>5543</v>
      </c>
      <c r="E1742" t="s">
        <v>5049</v>
      </c>
      <c r="F1742" t="s">
        <v>5432</v>
      </c>
      <c r="G1742">
        <v>1302</v>
      </c>
      <c r="H1742">
        <v>130.25800000000001</v>
      </c>
      <c r="I1742" t="s">
        <v>5045</v>
      </c>
      <c r="J1742" t="b">
        <v>1</v>
      </c>
      <c r="K1742" t="b">
        <v>0</v>
      </c>
    </row>
    <row r="1743" spans="1:11" x14ac:dyDescent="0.25">
      <c r="A1743" t="s">
        <v>1381</v>
      </c>
      <c r="C1743" t="s">
        <v>953</v>
      </c>
      <c r="D1743" t="s">
        <v>5534</v>
      </c>
      <c r="F1743" t="s">
        <v>5432</v>
      </c>
      <c r="G1743">
        <v>1226</v>
      </c>
      <c r="H1743">
        <v>245.11</v>
      </c>
      <c r="I1743" t="s">
        <v>5039</v>
      </c>
      <c r="J1743" t="b">
        <v>1</v>
      </c>
      <c r="K1743" t="b">
        <v>0</v>
      </c>
    </row>
    <row r="1744" spans="1:11" x14ac:dyDescent="0.25">
      <c r="A1744" t="s">
        <v>1629</v>
      </c>
      <c r="C1744" t="s">
        <v>953</v>
      </c>
      <c r="D1744" t="s">
        <v>5534</v>
      </c>
      <c r="F1744" t="s">
        <v>5432</v>
      </c>
      <c r="G1744">
        <v>1221</v>
      </c>
      <c r="H1744">
        <v>419.70499999999998</v>
      </c>
      <c r="I1744" t="s">
        <v>5039</v>
      </c>
      <c r="J1744" t="b">
        <v>1</v>
      </c>
      <c r="K1744" t="b">
        <v>0</v>
      </c>
    </row>
    <row r="1745" spans="1:11" x14ac:dyDescent="0.25">
      <c r="A1745" t="s">
        <v>641</v>
      </c>
      <c r="C1745" t="s">
        <v>347</v>
      </c>
      <c r="D1745" t="s">
        <v>5650</v>
      </c>
      <c r="F1745" t="s">
        <v>5432</v>
      </c>
      <c r="G1745">
        <v>1192</v>
      </c>
      <c r="H1745">
        <v>44.531999999999996</v>
      </c>
      <c r="I1745" t="s">
        <v>5045</v>
      </c>
      <c r="J1745" t="b">
        <v>1</v>
      </c>
      <c r="K1745" t="b">
        <v>0</v>
      </c>
    </row>
    <row r="1746" spans="1:11" x14ac:dyDescent="0.25">
      <c r="A1746" t="s">
        <v>1739</v>
      </c>
      <c r="C1746" t="s">
        <v>953</v>
      </c>
      <c r="D1746" t="s">
        <v>5650</v>
      </c>
      <c r="E1746" t="s">
        <v>5049</v>
      </c>
      <c r="F1746" t="s">
        <v>5432</v>
      </c>
      <c r="G1746">
        <v>646</v>
      </c>
      <c r="H1746">
        <v>266.87</v>
      </c>
      <c r="I1746" t="s">
        <v>5039</v>
      </c>
      <c r="J1746" t="b">
        <v>1</v>
      </c>
      <c r="K1746" t="b">
        <v>0</v>
      </c>
    </row>
    <row r="1747" spans="1:11" x14ac:dyDescent="0.25">
      <c r="A1747" t="s">
        <v>1540</v>
      </c>
      <c r="C1747" t="s">
        <v>347</v>
      </c>
      <c r="D1747" t="s">
        <v>5533</v>
      </c>
      <c r="F1747" t="s">
        <v>5432</v>
      </c>
      <c r="G1747">
        <v>473</v>
      </c>
      <c r="H1747">
        <v>30.928999999999998</v>
      </c>
      <c r="I1747" t="s">
        <v>5045</v>
      </c>
      <c r="J1747" t="b">
        <v>1</v>
      </c>
      <c r="K1747" t="b">
        <v>0</v>
      </c>
    </row>
    <row r="1748" spans="1:11" x14ac:dyDescent="0.25">
      <c r="A1748" t="s">
        <v>4789</v>
      </c>
      <c r="C1748" t="s">
        <v>953</v>
      </c>
      <c r="D1748" t="s">
        <v>5534</v>
      </c>
      <c r="F1748" t="s">
        <v>5432</v>
      </c>
      <c r="G1748">
        <v>841</v>
      </c>
      <c r="H1748">
        <v>159.15799999999999</v>
      </c>
      <c r="I1748" t="s">
        <v>5039</v>
      </c>
      <c r="J1748" t="b">
        <v>1</v>
      </c>
      <c r="K1748" t="b">
        <v>0</v>
      </c>
    </row>
    <row r="1749" spans="1:11" x14ac:dyDescent="0.25">
      <c r="A1749" t="s">
        <v>1294</v>
      </c>
      <c r="C1749" t="s">
        <v>953</v>
      </c>
      <c r="D1749" t="s">
        <v>5543</v>
      </c>
      <c r="F1749" t="s">
        <v>5432</v>
      </c>
      <c r="G1749">
        <v>680</v>
      </c>
      <c r="H1749">
        <v>404.47</v>
      </c>
      <c r="I1749" t="s">
        <v>5039</v>
      </c>
      <c r="J1749" t="b">
        <v>1</v>
      </c>
      <c r="K1749" t="b">
        <v>0</v>
      </c>
    </row>
    <row r="1750" spans="1:11" x14ac:dyDescent="0.25">
      <c r="A1750" t="s">
        <v>4623</v>
      </c>
      <c r="C1750" t="s">
        <v>953</v>
      </c>
      <c r="D1750" t="s">
        <v>5543</v>
      </c>
      <c r="F1750" t="s">
        <v>5432</v>
      </c>
      <c r="G1750">
        <v>755</v>
      </c>
      <c r="H1750">
        <v>157.803</v>
      </c>
      <c r="I1750" t="s">
        <v>5039</v>
      </c>
      <c r="J1750" t="b">
        <v>1</v>
      </c>
      <c r="K1750" t="b">
        <v>0</v>
      </c>
    </row>
    <row r="1751" spans="1:11" x14ac:dyDescent="0.25">
      <c r="A1751" t="s">
        <v>4433</v>
      </c>
      <c r="C1751" t="s">
        <v>953</v>
      </c>
      <c r="D1751" t="s">
        <v>5543</v>
      </c>
      <c r="E1751" t="s">
        <v>6385</v>
      </c>
      <c r="F1751" t="s">
        <v>5432</v>
      </c>
      <c r="G1751">
        <v>631</v>
      </c>
      <c r="H1751">
        <v>195.35</v>
      </c>
      <c r="I1751" t="s">
        <v>5039</v>
      </c>
      <c r="J1751" t="b">
        <v>1</v>
      </c>
      <c r="K1751" t="b">
        <v>0</v>
      </c>
    </row>
    <row r="1752" spans="1:11" x14ac:dyDescent="0.25">
      <c r="A1752" t="s">
        <v>5013</v>
      </c>
      <c r="C1752" t="s">
        <v>15</v>
      </c>
      <c r="D1752" t="s">
        <v>5531</v>
      </c>
      <c r="F1752" t="s">
        <v>5432</v>
      </c>
      <c r="G1752">
        <v>799</v>
      </c>
      <c r="H1752">
        <v>0</v>
      </c>
      <c r="I1752" t="s">
        <v>5045</v>
      </c>
      <c r="J1752" t="b">
        <v>1</v>
      </c>
      <c r="K1752" t="b">
        <v>0</v>
      </c>
    </row>
    <row r="1753" spans="1:11" x14ac:dyDescent="0.25">
      <c r="A1753" t="s">
        <v>4805</v>
      </c>
      <c r="C1753" t="s">
        <v>367</v>
      </c>
      <c r="D1753" t="s">
        <v>5566</v>
      </c>
      <c r="E1753" t="s">
        <v>5049</v>
      </c>
      <c r="F1753" t="s">
        <v>5432</v>
      </c>
      <c r="G1753">
        <v>760</v>
      </c>
      <c r="H1753">
        <v>249.744</v>
      </c>
      <c r="I1753" t="s">
        <v>5045</v>
      </c>
      <c r="J1753" t="b">
        <v>1</v>
      </c>
      <c r="K1753" t="b">
        <v>0</v>
      </c>
    </row>
    <row r="1754" spans="1:11" x14ac:dyDescent="0.25">
      <c r="A1754" t="s">
        <v>4809</v>
      </c>
      <c r="C1754" t="s">
        <v>367</v>
      </c>
      <c r="D1754" t="s">
        <v>5566</v>
      </c>
      <c r="F1754" t="s">
        <v>5432</v>
      </c>
      <c r="G1754">
        <v>760</v>
      </c>
      <c r="H1754">
        <v>143.58099999999999</v>
      </c>
      <c r="I1754" t="s">
        <v>5371</v>
      </c>
      <c r="J1754" t="b">
        <v>1</v>
      </c>
      <c r="K1754" t="b">
        <v>0</v>
      </c>
    </row>
    <row r="1755" spans="1:11" x14ac:dyDescent="0.25">
      <c r="A1755" t="s">
        <v>4795</v>
      </c>
      <c r="C1755" t="s">
        <v>953</v>
      </c>
      <c r="D1755" t="s">
        <v>5543</v>
      </c>
      <c r="E1755" t="s">
        <v>5049</v>
      </c>
      <c r="F1755" t="s">
        <v>5432</v>
      </c>
      <c r="G1755">
        <v>755</v>
      </c>
      <c r="H1755">
        <v>339.18900000000002</v>
      </c>
      <c r="I1755" t="s">
        <v>5039</v>
      </c>
      <c r="J1755" t="b">
        <v>1</v>
      </c>
      <c r="K1755" t="b">
        <v>0</v>
      </c>
    </row>
    <row r="1756" spans="1:11" x14ac:dyDescent="0.25">
      <c r="A1756" t="s">
        <v>1462</v>
      </c>
      <c r="C1756" t="s">
        <v>953</v>
      </c>
      <c r="D1756" t="s">
        <v>5543</v>
      </c>
      <c r="F1756" t="s">
        <v>5432</v>
      </c>
      <c r="G1756">
        <v>751</v>
      </c>
      <c r="H1756">
        <v>98.58</v>
      </c>
      <c r="I1756" t="s">
        <v>5039</v>
      </c>
      <c r="J1756" t="b">
        <v>1</v>
      </c>
      <c r="K1756" t="b">
        <v>0</v>
      </c>
    </row>
    <row r="1757" spans="1:11" x14ac:dyDescent="0.25">
      <c r="A1757" t="s">
        <v>4791</v>
      </c>
      <c r="C1757" t="s">
        <v>953</v>
      </c>
      <c r="D1757" t="s">
        <v>5543</v>
      </c>
      <c r="F1757" t="s">
        <v>5432</v>
      </c>
      <c r="G1757">
        <v>755</v>
      </c>
      <c r="H1757">
        <v>198.33699999999999</v>
      </c>
      <c r="I1757" t="s">
        <v>5039</v>
      </c>
      <c r="J1757" t="b">
        <v>1</v>
      </c>
      <c r="K1757" t="b">
        <v>0</v>
      </c>
    </row>
    <row r="1758" spans="1:11" x14ac:dyDescent="0.25">
      <c r="A1758" t="s">
        <v>1369</v>
      </c>
      <c r="C1758" t="s">
        <v>953</v>
      </c>
      <c r="D1758" t="s">
        <v>5543</v>
      </c>
      <c r="F1758" t="s">
        <v>5432</v>
      </c>
      <c r="G1758">
        <v>679</v>
      </c>
      <c r="H1758">
        <v>324.47699999999998</v>
      </c>
      <c r="I1758" t="s">
        <v>5039</v>
      </c>
      <c r="J1758" t="b">
        <v>1</v>
      </c>
      <c r="K1758" t="b">
        <v>0</v>
      </c>
    </row>
    <row r="1759" spans="1:11" x14ac:dyDescent="0.25">
      <c r="A1759" t="s">
        <v>467</v>
      </c>
      <c r="C1759" t="s">
        <v>367</v>
      </c>
      <c r="D1759" t="s">
        <v>5543</v>
      </c>
      <c r="E1759" t="s">
        <v>5049</v>
      </c>
      <c r="F1759" t="s">
        <v>5432</v>
      </c>
      <c r="G1759">
        <v>751</v>
      </c>
      <c r="H1759">
        <v>164.83699999999999</v>
      </c>
      <c r="I1759" t="s">
        <v>5045</v>
      </c>
      <c r="J1759" t="b">
        <v>1</v>
      </c>
      <c r="K1759" t="b">
        <v>0</v>
      </c>
    </row>
    <row r="1760" spans="1:11" x14ac:dyDescent="0.25">
      <c r="A1760" t="s">
        <v>470</v>
      </c>
      <c r="C1760" t="s">
        <v>367</v>
      </c>
      <c r="D1760" t="s">
        <v>5543</v>
      </c>
      <c r="E1760" t="s">
        <v>5049</v>
      </c>
      <c r="F1760" t="s">
        <v>5432</v>
      </c>
      <c r="G1760">
        <v>751</v>
      </c>
      <c r="H1760">
        <v>240.53899999999999</v>
      </c>
      <c r="I1760" t="s">
        <v>5045</v>
      </c>
      <c r="J1760" t="b">
        <v>1</v>
      </c>
      <c r="K1760" t="b">
        <v>0</v>
      </c>
    </row>
    <row r="1761" spans="1:11" x14ac:dyDescent="0.25">
      <c r="A1761" t="s">
        <v>1153</v>
      </c>
      <c r="C1761" t="s">
        <v>367</v>
      </c>
      <c r="D1761" t="s">
        <v>5543</v>
      </c>
      <c r="F1761" t="s">
        <v>5432</v>
      </c>
      <c r="G1761">
        <v>749</v>
      </c>
      <c r="H1761">
        <v>351.10700000000003</v>
      </c>
      <c r="I1761" t="s">
        <v>5045</v>
      </c>
      <c r="J1761" t="b">
        <v>1</v>
      </c>
      <c r="K1761" t="b">
        <v>0</v>
      </c>
    </row>
    <row r="1762" spans="1:11" x14ac:dyDescent="0.25">
      <c r="A1762" t="s">
        <v>2580</v>
      </c>
      <c r="C1762" t="s">
        <v>891</v>
      </c>
      <c r="D1762" t="s">
        <v>5533</v>
      </c>
      <c r="F1762" t="s">
        <v>5432</v>
      </c>
      <c r="G1762">
        <v>602</v>
      </c>
      <c r="H1762">
        <v>26.515000000000001</v>
      </c>
      <c r="I1762" t="s">
        <v>5045</v>
      </c>
      <c r="J1762" t="b">
        <v>1</v>
      </c>
      <c r="K1762" t="b">
        <v>0</v>
      </c>
    </row>
    <row r="1763" spans="1:11" x14ac:dyDescent="0.25">
      <c r="A1763" t="s">
        <v>1331</v>
      </c>
      <c r="C1763" t="s">
        <v>347</v>
      </c>
      <c r="D1763" t="s">
        <v>5566</v>
      </c>
      <c r="F1763" t="s">
        <v>5432</v>
      </c>
      <c r="G1763">
        <v>686</v>
      </c>
      <c r="H1763">
        <v>144.16200000000001</v>
      </c>
      <c r="I1763" t="s">
        <v>5045</v>
      </c>
      <c r="J1763" t="b">
        <v>1</v>
      </c>
      <c r="K1763" t="b">
        <v>0</v>
      </c>
    </row>
    <row r="1764" spans="1:11" x14ac:dyDescent="0.25">
      <c r="A1764" t="s">
        <v>3276</v>
      </c>
      <c r="C1764" t="s">
        <v>891</v>
      </c>
      <c r="D1764" t="s">
        <v>5533</v>
      </c>
      <c r="F1764" t="s">
        <v>5432</v>
      </c>
      <c r="G1764">
        <v>564</v>
      </c>
      <c r="H1764">
        <v>63.255000000000003</v>
      </c>
      <c r="I1764" t="s">
        <v>5045</v>
      </c>
      <c r="J1764" t="b">
        <v>1</v>
      </c>
      <c r="K1764" t="b">
        <v>0</v>
      </c>
    </row>
    <row r="1765" spans="1:11" x14ac:dyDescent="0.25">
      <c r="A1765" t="s">
        <v>3279</v>
      </c>
      <c r="C1765" t="s">
        <v>891</v>
      </c>
      <c r="D1765" t="s">
        <v>5533</v>
      </c>
      <c r="F1765" t="s">
        <v>5432</v>
      </c>
      <c r="G1765">
        <v>564</v>
      </c>
      <c r="H1765">
        <v>41.92</v>
      </c>
      <c r="I1765" t="s">
        <v>5045</v>
      </c>
      <c r="J1765" t="b">
        <v>1</v>
      </c>
      <c r="K1765" t="b">
        <v>0</v>
      </c>
    </row>
    <row r="1766" spans="1:11" x14ac:dyDescent="0.25">
      <c r="A1766" t="s">
        <v>4770</v>
      </c>
      <c r="C1766" t="s">
        <v>891</v>
      </c>
      <c r="D1766" t="s">
        <v>5533</v>
      </c>
      <c r="F1766" t="s">
        <v>5432</v>
      </c>
      <c r="G1766">
        <v>504</v>
      </c>
      <c r="H1766">
        <v>57.917999999999999</v>
      </c>
      <c r="I1766" t="s">
        <v>5045</v>
      </c>
      <c r="J1766" t="b">
        <v>1</v>
      </c>
      <c r="K1766" t="b">
        <v>0</v>
      </c>
    </row>
    <row r="1767" spans="1:11" x14ac:dyDescent="0.25">
      <c r="A1767" t="s">
        <v>2697</v>
      </c>
      <c r="C1767" t="s">
        <v>891</v>
      </c>
      <c r="D1767" t="s">
        <v>5533</v>
      </c>
      <c r="F1767" t="s">
        <v>5432</v>
      </c>
      <c r="G1767">
        <v>504</v>
      </c>
      <c r="H1767">
        <v>74.025000000000006</v>
      </c>
      <c r="I1767" t="s">
        <v>5045</v>
      </c>
      <c r="J1767" t="b">
        <v>1</v>
      </c>
      <c r="K1767" t="b">
        <v>0</v>
      </c>
    </row>
    <row r="1768" spans="1:11" x14ac:dyDescent="0.25">
      <c r="A1768" t="s">
        <v>2283</v>
      </c>
      <c r="C1768" t="s">
        <v>367</v>
      </c>
      <c r="D1768" t="s">
        <v>5684</v>
      </c>
      <c r="E1768" t="s">
        <v>5049</v>
      </c>
      <c r="F1768" t="s">
        <v>5432</v>
      </c>
      <c r="G1768">
        <v>662</v>
      </c>
      <c r="H1768">
        <v>92.367999999999995</v>
      </c>
      <c r="I1768" t="s">
        <v>1300</v>
      </c>
      <c r="J1768" t="b">
        <v>1</v>
      </c>
      <c r="K1768" t="b">
        <v>0</v>
      </c>
    </row>
    <row r="1769" spans="1:11" x14ac:dyDescent="0.25">
      <c r="A1769" t="s">
        <v>1355</v>
      </c>
      <c r="C1769" t="s">
        <v>347</v>
      </c>
      <c r="D1769" t="s">
        <v>5566</v>
      </c>
      <c r="F1769" t="s">
        <v>5432</v>
      </c>
      <c r="G1769">
        <v>603</v>
      </c>
      <c r="H1769">
        <v>168.15199999999999</v>
      </c>
      <c r="I1769" t="s">
        <v>5045</v>
      </c>
      <c r="J1769" t="b">
        <v>1</v>
      </c>
      <c r="K1769" t="b">
        <v>0</v>
      </c>
    </row>
    <row r="1770" spans="1:11" x14ac:dyDescent="0.25">
      <c r="A1770" t="s">
        <v>4793</v>
      </c>
      <c r="C1770" t="s">
        <v>953</v>
      </c>
      <c r="D1770" t="s">
        <v>5543</v>
      </c>
      <c r="E1770" t="s">
        <v>6386</v>
      </c>
      <c r="F1770" t="s">
        <v>5432</v>
      </c>
      <c r="G1770">
        <v>644</v>
      </c>
      <c r="H1770">
        <v>226.14599999999999</v>
      </c>
      <c r="I1770" t="s">
        <v>5039</v>
      </c>
      <c r="J1770" t="b">
        <v>1</v>
      </c>
      <c r="K1770" t="b">
        <v>0</v>
      </c>
    </row>
    <row r="1771" spans="1:11" x14ac:dyDescent="0.25">
      <c r="A1771" t="s">
        <v>1375</v>
      </c>
      <c r="C1771" t="s">
        <v>347</v>
      </c>
      <c r="D1771" t="s">
        <v>5566</v>
      </c>
      <c r="F1771" t="s">
        <v>5432</v>
      </c>
      <c r="G1771">
        <v>568</v>
      </c>
      <c r="H1771">
        <v>70.3</v>
      </c>
      <c r="I1771" t="s">
        <v>5039</v>
      </c>
      <c r="J1771" t="b">
        <v>1</v>
      </c>
      <c r="K1771" t="b">
        <v>0</v>
      </c>
    </row>
    <row r="1772" spans="1:11" x14ac:dyDescent="0.25">
      <c r="A1772" t="s">
        <v>865</v>
      </c>
      <c r="C1772" t="s">
        <v>367</v>
      </c>
      <c r="D1772" t="s">
        <v>5543</v>
      </c>
      <c r="F1772" t="s">
        <v>5432</v>
      </c>
      <c r="G1772">
        <v>259</v>
      </c>
      <c r="H1772">
        <v>85.195999999999998</v>
      </c>
      <c r="I1772" t="s">
        <v>5045</v>
      </c>
      <c r="J1772" t="b">
        <v>1</v>
      </c>
      <c r="K1772" t="b">
        <v>0</v>
      </c>
    </row>
    <row r="1773" spans="1:11" x14ac:dyDescent="0.25">
      <c r="A1773" t="s">
        <v>496</v>
      </c>
      <c r="C1773" t="s">
        <v>367</v>
      </c>
      <c r="D1773" t="s">
        <v>5543</v>
      </c>
      <c r="E1773" t="s">
        <v>5049</v>
      </c>
      <c r="F1773" t="s">
        <v>5432</v>
      </c>
      <c r="G1773">
        <v>267</v>
      </c>
      <c r="H1773">
        <v>116.672</v>
      </c>
      <c r="I1773" t="s">
        <v>5045</v>
      </c>
      <c r="J1773" t="b">
        <v>1</v>
      </c>
      <c r="K1773" t="b">
        <v>0</v>
      </c>
    </row>
    <row r="1774" spans="1:11" x14ac:dyDescent="0.25">
      <c r="A1774" t="s">
        <v>894</v>
      </c>
      <c r="C1774" t="s">
        <v>367</v>
      </c>
      <c r="D1774" t="s">
        <v>5543</v>
      </c>
      <c r="F1774" t="s">
        <v>5432</v>
      </c>
      <c r="G1774">
        <v>268</v>
      </c>
      <c r="H1774">
        <v>35.927</v>
      </c>
      <c r="I1774" t="s">
        <v>5045</v>
      </c>
      <c r="J1774" t="b">
        <v>1</v>
      </c>
      <c r="K1774" t="b">
        <v>0</v>
      </c>
    </row>
    <row r="1775" spans="1:11" x14ac:dyDescent="0.25">
      <c r="A1775" t="s">
        <v>5015</v>
      </c>
      <c r="C1775" t="s">
        <v>15</v>
      </c>
      <c r="D1775" t="s">
        <v>5531</v>
      </c>
      <c r="F1775" t="s">
        <v>5432</v>
      </c>
      <c r="G1775">
        <v>638</v>
      </c>
      <c r="H1775">
        <v>10.82</v>
      </c>
      <c r="I1775" t="s">
        <v>5045</v>
      </c>
      <c r="J1775" t="b">
        <v>1</v>
      </c>
      <c r="K1775" t="b">
        <v>0</v>
      </c>
    </row>
    <row r="1776" spans="1:11" x14ac:dyDescent="0.25">
      <c r="A1776" t="s">
        <v>2323</v>
      </c>
      <c r="C1776" t="s">
        <v>953</v>
      </c>
      <c r="D1776" t="s">
        <v>5538</v>
      </c>
      <c r="E1776" t="s">
        <v>5049</v>
      </c>
      <c r="F1776" t="s">
        <v>5432</v>
      </c>
      <c r="G1776">
        <v>511</v>
      </c>
      <c r="H1776">
        <v>69.924000000000007</v>
      </c>
      <c r="I1776" t="s">
        <v>5039</v>
      </c>
      <c r="J1776" t="b">
        <v>1</v>
      </c>
      <c r="K1776" t="b">
        <v>0</v>
      </c>
    </row>
    <row r="1777" spans="1:11" x14ac:dyDescent="0.25">
      <c r="A1777" t="s">
        <v>1826</v>
      </c>
      <c r="C1777" t="s">
        <v>357</v>
      </c>
      <c r="D1777" t="s">
        <v>5533</v>
      </c>
      <c r="F1777" t="s">
        <v>5432</v>
      </c>
      <c r="G1777">
        <v>472</v>
      </c>
      <c r="H1777">
        <v>17.859000000000002</v>
      </c>
      <c r="I1777" t="s">
        <v>5045</v>
      </c>
      <c r="J1777" t="b">
        <v>1</v>
      </c>
      <c r="K1777" t="b">
        <v>0</v>
      </c>
    </row>
    <row r="1778" spans="1:11" x14ac:dyDescent="0.25">
      <c r="A1778" t="s">
        <v>1360</v>
      </c>
      <c r="C1778" t="s">
        <v>347</v>
      </c>
      <c r="D1778" t="s">
        <v>5566</v>
      </c>
      <c r="F1778" t="s">
        <v>5432</v>
      </c>
      <c r="G1778">
        <v>603</v>
      </c>
      <c r="H1778">
        <v>107.491</v>
      </c>
      <c r="I1778" t="s">
        <v>5045</v>
      </c>
      <c r="J1778" t="b">
        <v>1</v>
      </c>
      <c r="K1778" t="b">
        <v>0</v>
      </c>
    </row>
    <row r="1779" spans="1:11" x14ac:dyDescent="0.25">
      <c r="A1779" t="s">
        <v>4785</v>
      </c>
      <c r="C1779" t="s">
        <v>953</v>
      </c>
      <c r="D1779" t="s">
        <v>5543</v>
      </c>
      <c r="F1779" t="s">
        <v>5432</v>
      </c>
      <c r="G1779">
        <v>612</v>
      </c>
      <c r="H1779">
        <v>112.10599999999999</v>
      </c>
      <c r="I1779" t="s">
        <v>5039</v>
      </c>
      <c r="J1779" t="b">
        <v>1</v>
      </c>
      <c r="K1779" t="b">
        <v>0</v>
      </c>
    </row>
    <row r="1780" spans="1:11" x14ac:dyDescent="0.25">
      <c r="A1780" t="s">
        <v>4775</v>
      </c>
      <c r="C1780" t="s">
        <v>347</v>
      </c>
      <c r="D1780" t="s">
        <v>5538</v>
      </c>
      <c r="F1780" t="s">
        <v>5432</v>
      </c>
      <c r="G1780">
        <v>424</v>
      </c>
      <c r="H1780">
        <v>111.536</v>
      </c>
      <c r="I1780" t="s">
        <v>5045</v>
      </c>
      <c r="J1780" t="b">
        <v>1</v>
      </c>
      <c r="K1780" t="b">
        <v>0</v>
      </c>
    </row>
    <row r="1781" spans="1:11" x14ac:dyDescent="0.25">
      <c r="A1781" t="s">
        <v>1190</v>
      </c>
      <c r="C1781" t="s">
        <v>759</v>
      </c>
      <c r="D1781" t="s">
        <v>5538</v>
      </c>
      <c r="F1781" t="s">
        <v>5432</v>
      </c>
      <c r="G1781">
        <v>482</v>
      </c>
      <c r="H1781">
        <v>57.209000000000003</v>
      </c>
      <c r="I1781" t="s">
        <v>5045</v>
      </c>
      <c r="J1781" t="b">
        <v>1</v>
      </c>
      <c r="K1781" t="b">
        <v>0</v>
      </c>
    </row>
    <row r="1782" spans="1:11" x14ac:dyDescent="0.25">
      <c r="A1782" t="s">
        <v>4431</v>
      </c>
      <c r="C1782" t="s">
        <v>953</v>
      </c>
      <c r="D1782" t="s">
        <v>5543</v>
      </c>
      <c r="E1782" t="s">
        <v>5049</v>
      </c>
      <c r="F1782" t="s">
        <v>5432</v>
      </c>
      <c r="G1782">
        <v>613</v>
      </c>
      <c r="H1782">
        <v>69.350999999999999</v>
      </c>
      <c r="I1782" t="s">
        <v>5039</v>
      </c>
      <c r="J1782" t="b">
        <v>1</v>
      </c>
      <c r="K1782" t="b">
        <v>0</v>
      </c>
    </row>
    <row r="1783" spans="1:11" x14ac:dyDescent="0.25">
      <c r="A1783" t="s">
        <v>529</v>
      </c>
      <c r="C1783" t="s">
        <v>367</v>
      </c>
      <c r="D1783" t="s">
        <v>5543</v>
      </c>
      <c r="E1783" t="s">
        <v>6387</v>
      </c>
      <c r="F1783" t="s">
        <v>5432</v>
      </c>
      <c r="G1783">
        <v>604</v>
      </c>
      <c r="H1783">
        <v>160.143</v>
      </c>
      <c r="I1783" t="s">
        <v>5045</v>
      </c>
      <c r="J1783" t="b">
        <v>1</v>
      </c>
      <c r="K1783" t="b">
        <v>0</v>
      </c>
    </row>
    <row r="1784" spans="1:11" x14ac:dyDescent="0.25">
      <c r="A1784" t="s">
        <v>538</v>
      </c>
      <c r="C1784" t="s">
        <v>367</v>
      </c>
      <c r="D1784" t="s">
        <v>5543</v>
      </c>
      <c r="E1784" t="s">
        <v>5049</v>
      </c>
      <c r="F1784" t="s">
        <v>5432</v>
      </c>
      <c r="G1784">
        <v>604</v>
      </c>
      <c r="H1784">
        <v>124.535</v>
      </c>
      <c r="I1784" t="s">
        <v>5045</v>
      </c>
      <c r="J1784" t="b">
        <v>1</v>
      </c>
      <c r="K1784" t="b">
        <v>0</v>
      </c>
    </row>
    <row r="1785" spans="1:11" x14ac:dyDescent="0.25">
      <c r="A1785" t="s">
        <v>548</v>
      </c>
      <c r="C1785" t="s">
        <v>367</v>
      </c>
      <c r="D1785" t="s">
        <v>5543</v>
      </c>
      <c r="E1785" t="s">
        <v>5049</v>
      </c>
      <c r="F1785" t="s">
        <v>5432</v>
      </c>
      <c r="G1785">
        <v>604</v>
      </c>
      <c r="H1785">
        <v>139.202</v>
      </c>
      <c r="I1785" t="s">
        <v>5045</v>
      </c>
      <c r="J1785" t="b">
        <v>1</v>
      </c>
      <c r="K1785" t="b">
        <v>0</v>
      </c>
    </row>
    <row r="1786" spans="1:11" x14ac:dyDescent="0.25">
      <c r="A1786" t="s">
        <v>556</v>
      </c>
      <c r="C1786" t="s">
        <v>367</v>
      </c>
      <c r="D1786" t="s">
        <v>5543</v>
      </c>
      <c r="E1786" t="s">
        <v>5049</v>
      </c>
      <c r="F1786" t="s">
        <v>5432</v>
      </c>
      <c r="G1786">
        <v>604</v>
      </c>
      <c r="H1786">
        <v>120.63200000000001</v>
      </c>
      <c r="I1786" t="s">
        <v>5045</v>
      </c>
      <c r="J1786" t="b">
        <v>1</v>
      </c>
      <c r="K1786" t="b">
        <v>0</v>
      </c>
    </row>
    <row r="1787" spans="1:11" x14ac:dyDescent="0.25">
      <c r="A1787" t="s">
        <v>558</v>
      </c>
      <c r="C1787" t="s">
        <v>367</v>
      </c>
      <c r="D1787" t="s">
        <v>5543</v>
      </c>
      <c r="E1787" t="s">
        <v>5049</v>
      </c>
      <c r="F1787" t="s">
        <v>5432</v>
      </c>
      <c r="G1787">
        <v>604</v>
      </c>
      <c r="H1787">
        <v>107.157</v>
      </c>
      <c r="I1787" t="s">
        <v>5045</v>
      </c>
      <c r="J1787" t="b">
        <v>1</v>
      </c>
      <c r="K1787" t="b">
        <v>0</v>
      </c>
    </row>
    <row r="1788" spans="1:11" x14ac:dyDescent="0.25">
      <c r="A1788" t="s">
        <v>2741</v>
      </c>
      <c r="C1788" t="s">
        <v>851</v>
      </c>
      <c r="D1788" t="s">
        <v>5533</v>
      </c>
      <c r="F1788" t="s">
        <v>5432</v>
      </c>
      <c r="G1788">
        <v>514</v>
      </c>
      <c r="H1788">
        <v>7.5519999999999996</v>
      </c>
      <c r="I1788" t="s">
        <v>5045</v>
      </c>
      <c r="J1788" t="b">
        <v>1</v>
      </c>
      <c r="K1788" t="b">
        <v>0</v>
      </c>
    </row>
    <row r="1789" spans="1:11" x14ac:dyDescent="0.25">
      <c r="A1789" t="s">
        <v>531</v>
      </c>
      <c r="C1789" t="s">
        <v>367</v>
      </c>
      <c r="D1789" t="s">
        <v>5543</v>
      </c>
      <c r="E1789" t="s">
        <v>6388</v>
      </c>
      <c r="F1789" t="s">
        <v>5432</v>
      </c>
      <c r="G1789">
        <v>604</v>
      </c>
      <c r="H1789">
        <v>112.774</v>
      </c>
      <c r="I1789" t="s">
        <v>5045</v>
      </c>
      <c r="J1789" t="b">
        <v>1</v>
      </c>
      <c r="K1789" t="b">
        <v>0</v>
      </c>
    </row>
    <row r="1790" spans="1:11" x14ac:dyDescent="0.25">
      <c r="A1790" t="s">
        <v>2871</v>
      </c>
      <c r="C1790" t="s">
        <v>15</v>
      </c>
      <c r="D1790" t="s">
        <v>5531</v>
      </c>
      <c r="F1790" t="s">
        <v>5432</v>
      </c>
      <c r="G1790">
        <v>562</v>
      </c>
      <c r="H1790">
        <v>8.89</v>
      </c>
      <c r="I1790" t="s">
        <v>5045</v>
      </c>
      <c r="J1790" t="b">
        <v>1</v>
      </c>
      <c r="K1790" t="b">
        <v>0</v>
      </c>
    </row>
    <row r="1791" spans="1:11" x14ac:dyDescent="0.25">
      <c r="A1791" t="s">
        <v>1372</v>
      </c>
      <c r="C1791" t="s">
        <v>347</v>
      </c>
      <c r="D1791" t="s">
        <v>5538</v>
      </c>
      <c r="F1791" t="s">
        <v>5432</v>
      </c>
      <c r="G1791">
        <v>434</v>
      </c>
      <c r="H1791">
        <v>52.960999999999999</v>
      </c>
      <c r="I1791" t="s">
        <v>5045</v>
      </c>
      <c r="J1791" t="b">
        <v>1</v>
      </c>
      <c r="K1791" t="b">
        <v>0</v>
      </c>
    </row>
    <row r="1792" spans="1:11" x14ac:dyDescent="0.25">
      <c r="A1792" t="s">
        <v>2239</v>
      </c>
      <c r="C1792" t="s">
        <v>953</v>
      </c>
      <c r="D1792" t="s">
        <v>5538</v>
      </c>
      <c r="E1792" t="s">
        <v>5049</v>
      </c>
      <c r="F1792" t="s">
        <v>5432</v>
      </c>
      <c r="G1792">
        <v>479</v>
      </c>
      <c r="H1792">
        <v>74.3</v>
      </c>
      <c r="I1792" t="s">
        <v>5039</v>
      </c>
      <c r="J1792" t="b">
        <v>1</v>
      </c>
      <c r="K1792" t="b">
        <v>0</v>
      </c>
    </row>
    <row r="1793" spans="1:11" x14ac:dyDescent="0.25">
      <c r="A1793" t="s">
        <v>3263</v>
      </c>
      <c r="C1793" t="s">
        <v>759</v>
      </c>
      <c r="D1793" t="s">
        <v>5538</v>
      </c>
      <c r="F1793" t="s">
        <v>5432</v>
      </c>
      <c r="G1793">
        <v>449</v>
      </c>
      <c r="H1793">
        <v>169.10599999999999</v>
      </c>
      <c r="I1793" t="s">
        <v>5045</v>
      </c>
      <c r="J1793" t="b">
        <v>1</v>
      </c>
      <c r="K1793" t="b">
        <v>0</v>
      </c>
    </row>
    <row r="1794" spans="1:11" x14ac:dyDescent="0.25">
      <c r="A1794" t="s">
        <v>4787</v>
      </c>
      <c r="C1794" t="s">
        <v>953</v>
      </c>
      <c r="D1794" t="s">
        <v>5650</v>
      </c>
      <c r="F1794" t="s">
        <v>5432</v>
      </c>
      <c r="G1794">
        <v>423</v>
      </c>
      <c r="H1794">
        <v>154.624</v>
      </c>
      <c r="I1794" t="s">
        <v>5039</v>
      </c>
      <c r="J1794" t="b">
        <v>1</v>
      </c>
      <c r="K1794" t="b">
        <v>0</v>
      </c>
    </row>
    <row r="1795" spans="1:11" x14ac:dyDescent="0.25">
      <c r="A1795" t="s">
        <v>199</v>
      </c>
      <c r="C1795" t="s">
        <v>15</v>
      </c>
      <c r="D1795" t="s">
        <v>5531</v>
      </c>
      <c r="F1795" t="s">
        <v>5432</v>
      </c>
      <c r="G1795">
        <v>515</v>
      </c>
      <c r="H1795">
        <v>16.73</v>
      </c>
      <c r="I1795" t="s">
        <v>5503</v>
      </c>
      <c r="J1795" t="b">
        <v>1</v>
      </c>
      <c r="K1795" t="b">
        <v>0</v>
      </c>
    </row>
    <row r="1796" spans="1:11" x14ac:dyDescent="0.25">
      <c r="A1796" t="s">
        <v>1322</v>
      </c>
      <c r="C1796" t="s">
        <v>347</v>
      </c>
      <c r="D1796" t="s">
        <v>5566</v>
      </c>
      <c r="F1796" t="s">
        <v>5432</v>
      </c>
      <c r="G1796">
        <v>458</v>
      </c>
      <c r="H1796">
        <v>42.55</v>
      </c>
      <c r="I1796" t="s">
        <v>5045</v>
      </c>
      <c r="J1796" t="b">
        <v>1</v>
      </c>
      <c r="K1796" t="b">
        <v>0</v>
      </c>
    </row>
    <row r="1797" spans="1:11" x14ac:dyDescent="0.25">
      <c r="A1797" t="s">
        <v>4109</v>
      </c>
      <c r="C1797" t="s">
        <v>367</v>
      </c>
      <c r="D1797" t="s">
        <v>5566</v>
      </c>
      <c r="E1797" t="s">
        <v>5049</v>
      </c>
      <c r="F1797" t="s">
        <v>5432</v>
      </c>
      <c r="G1797">
        <v>434</v>
      </c>
      <c r="H1797">
        <v>69.866</v>
      </c>
      <c r="I1797" t="s">
        <v>5681</v>
      </c>
      <c r="J1797" t="b">
        <v>1</v>
      </c>
      <c r="K1797" t="b">
        <v>0</v>
      </c>
    </row>
    <row r="1798" spans="1:11" x14ac:dyDescent="0.25">
      <c r="A1798" t="s">
        <v>3149</v>
      </c>
      <c r="C1798" t="s">
        <v>454</v>
      </c>
      <c r="D1798" t="s">
        <v>5538</v>
      </c>
      <c r="F1798" t="s">
        <v>5432</v>
      </c>
      <c r="G1798">
        <v>366</v>
      </c>
      <c r="H1798">
        <v>182.20699999999999</v>
      </c>
      <c r="I1798" t="s">
        <v>5045</v>
      </c>
      <c r="J1798" t="b">
        <v>1</v>
      </c>
      <c r="K1798" t="b">
        <v>0</v>
      </c>
    </row>
    <row r="1799" spans="1:11" x14ac:dyDescent="0.25">
      <c r="A1799" t="s">
        <v>3153</v>
      </c>
      <c r="C1799" t="s">
        <v>15</v>
      </c>
      <c r="D1799" t="s">
        <v>5531</v>
      </c>
      <c r="F1799" t="s">
        <v>5432</v>
      </c>
      <c r="G1799">
        <v>423</v>
      </c>
      <c r="H1799">
        <v>6.85</v>
      </c>
      <c r="I1799" t="s">
        <v>5045</v>
      </c>
      <c r="J1799" t="b">
        <v>1</v>
      </c>
      <c r="K1799" t="b">
        <v>0</v>
      </c>
    </row>
    <row r="1800" spans="1:11" x14ac:dyDescent="0.25">
      <c r="A1800" t="s">
        <v>1509</v>
      </c>
      <c r="B1800" t="s">
        <v>6389</v>
      </c>
      <c r="C1800" t="s">
        <v>367</v>
      </c>
      <c r="D1800" t="s">
        <v>5566</v>
      </c>
      <c r="F1800" t="s">
        <v>5432</v>
      </c>
      <c r="G1800">
        <v>108</v>
      </c>
      <c r="H1800">
        <v>39.631</v>
      </c>
      <c r="I1800" t="s">
        <v>5045</v>
      </c>
      <c r="J1800" t="b">
        <v>1</v>
      </c>
      <c r="K1800" t="b">
        <v>0</v>
      </c>
    </row>
    <row r="1801" spans="1:11" x14ac:dyDescent="0.25">
      <c r="A1801" t="s">
        <v>4580</v>
      </c>
      <c r="C1801" t="s">
        <v>891</v>
      </c>
      <c r="D1801" t="s">
        <v>5538</v>
      </c>
      <c r="F1801" t="s">
        <v>5432</v>
      </c>
      <c r="G1801">
        <v>63</v>
      </c>
      <c r="H1801">
        <v>95.861000000000004</v>
      </c>
      <c r="I1801" t="s">
        <v>5045</v>
      </c>
      <c r="J1801" t="b">
        <v>1</v>
      </c>
      <c r="K1801" t="b">
        <v>0</v>
      </c>
    </row>
    <row r="1802" spans="1:11" x14ac:dyDescent="0.25">
      <c r="A1802" t="s">
        <v>2155</v>
      </c>
      <c r="C1802" t="s">
        <v>891</v>
      </c>
      <c r="D1802" t="s">
        <v>5538</v>
      </c>
      <c r="F1802" t="s">
        <v>5432</v>
      </c>
      <c r="G1802">
        <v>178</v>
      </c>
      <c r="H1802">
        <v>96.753</v>
      </c>
      <c r="I1802" t="s">
        <v>5045</v>
      </c>
      <c r="J1802" t="b">
        <v>1</v>
      </c>
      <c r="K1802" t="b">
        <v>0</v>
      </c>
    </row>
    <row r="1803" spans="1:11" x14ac:dyDescent="0.25">
      <c r="A1803" t="s">
        <v>2158</v>
      </c>
      <c r="C1803" t="s">
        <v>891</v>
      </c>
      <c r="D1803" t="s">
        <v>5538</v>
      </c>
      <c r="F1803" t="s">
        <v>5432</v>
      </c>
      <c r="G1803">
        <v>178</v>
      </c>
      <c r="H1803">
        <v>96.753</v>
      </c>
      <c r="I1803" t="s">
        <v>5045</v>
      </c>
      <c r="J1803" t="b">
        <v>1</v>
      </c>
      <c r="K1803" t="b">
        <v>0</v>
      </c>
    </row>
    <row r="1804" spans="1:11" x14ac:dyDescent="0.25">
      <c r="A1804" t="s">
        <v>2109</v>
      </c>
      <c r="C1804" t="s">
        <v>891</v>
      </c>
      <c r="D1804" t="s">
        <v>5538</v>
      </c>
      <c r="F1804" t="s">
        <v>5432</v>
      </c>
      <c r="G1804">
        <v>178</v>
      </c>
      <c r="H1804">
        <v>100.79900000000001</v>
      </c>
      <c r="I1804" t="s">
        <v>5045</v>
      </c>
      <c r="J1804" t="b">
        <v>1</v>
      </c>
      <c r="K1804" t="b">
        <v>0</v>
      </c>
    </row>
    <row r="1805" spans="1:11" x14ac:dyDescent="0.25">
      <c r="A1805" t="s">
        <v>4173</v>
      </c>
      <c r="B1805" t="s">
        <v>6390</v>
      </c>
      <c r="C1805" t="s">
        <v>891</v>
      </c>
      <c r="D1805" t="s">
        <v>5538</v>
      </c>
      <c r="F1805" t="s">
        <v>5432</v>
      </c>
      <c r="G1805">
        <v>168</v>
      </c>
      <c r="H1805">
        <v>82.950999999999993</v>
      </c>
      <c r="I1805" t="s">
        <v>5045</v>
      </c>
      <c r="J1805" t="b">
        <v>1</v>
      </c>
      <c r="K1805" t="b">
        <v>0</v>
      </c>
    </row>
    <row r="1806" spans="1:11" x14ac:dyDescent="0.25">
      <c r="A1806" t="s">
        <v>2111</v>
      </c>
      <c r="B1806" t="s">
        <v>6391</v>
      </c>
      <c r="C1806" t="s">
        <v>891</v>
      </c>
      <c r="D1806" t="s">
        <v>5538</v>
      </c>
      <c r="F1806" t="s">
        <v>5432</v>
      </c>
      <c r="G1806">
        <v>168</v>
      </c>
      <c r="H1806">
        <v>78.688000000000002</v>
      </c>
      <c r="I1806" t="s">
        <v>5045</v>
      </c>
      <c r="J1806" t="b">
        <v>1</v>
      </c>
      <c r="K1806" t="b">
        <v>0</v>
      </c>
    </row>
    <row r="1807" spans="1:11" x14ac:dyDescent="0.25">
      <c r="A1807" t="s">
        <v>2127</v>
      </c>
      <c r="B1807" t="s">
        <v>6392</v>
      </c>
      <c r="C1807" t="s">
        <v>891</v>
      </c>
      <c r="D1807" t="s">
        <v>5538</v>
      </c>
      <c r="F1807" t="s">
        <v>5432</v>
      </c>
      <c r="G1807">
        <v>169</v>
      </c>
      <c r="H1807">
        <v>108.468</v>
      </c>
      <c r="I1807" t="s">
        <v>5045</v>
      </c>
      <c r="J1807" t="b">
        <v>1</v>
      </c>
      <c r="K1807" t="b">
        <v>0</v>
      </c>
    </row>
    <row r="1808" spans="1:11" x14ac:dyDescent="0.25">
      <c r="A1808" t="s">
        <v>3170</v>
      </c>
      <c r="B1808" t="s">
        <v>6393</v>
      </c>
      <c r="C1808" t="s">
        <v>454</v>
      </c>
      <c r="D1808" t="s">
        <v>5538</v>
      </c>
      <c r="E1808" t="s">
        <v>5049</v>
      </c>
      <c r="F1808" t="s">
        <v>5432</v>
      </c>
      <c r="G1808">
        <v>168</v>
      </c>
      <c r="H1808">
        <v>114.818</v>
      </c>
      <c r="I1808" t="s">
        <v>5045</v>
      </c>
      <c r="J1808" t="b">
        <v>1</v>
      </c>
      <c r="K1808" t="b">
        <v>0</v>
      </c>
    </row>
    <row r="1809" spans="1:11" x14ac:dyDescent="0.25">
      <c r="A1809" t="s">
        <v>1218</v>
      </c>
      <c r="B1809" t="s">
        <v>6394</v>
      </c>
      <c r="C1809" t="s">
        <v>759</v>
      </c>
      <c r="D1809" t="s">
        <v>5538</v>
      </c>
      <c r="F1809" t="s">
        <v>5432</v>
      </c>
      <c r="G1809">
        <v>168</v>
      </c>
      <c r="H1809">
        <v>100.788</v>
      </c>
      <c r="I1809" t="s">
        <v>5045</v>
      </c>
      <c r="J1809" t="b">
        <v>1</v>
      </c>
      <c r="K1809" t="b">
        <v>0</v>
      </c>
    </row>
    <row r="1810" spans="1:11" x14ac:dyDescent="0.25">
      <c r="A1810" t="s">
        <v>2097</v>
      </c>
      <c r="C1810" t="s">
        <v>759</v>
      </c>
      <c r="D1810" t="s">
        <v>5538</v>
      </c>
      <c r="E1810" t="s">
        <v>5049</v>
      </c>
      <c r="F1810" t="s">
        <v>5432</v>
      </c>
      <c r="G1810">
        <v>182</v>
      </c>
      <c r="H1810">
        <v>92.156000000000006</v>
      </c>
      <c r="I1810" t="s">
        <v>5045</v>
      </c>
      <c r="J1810" t="b">
        <v>1</v>
      </c>
      <c r="K1810" t="b">
        <v>0</v>
      </c>
    </row>
    <row r="1811" spans="1:11" x14ac:dyDescent="0.25">
      <c r="A1811" t="s">
        <v>1387</v>
      </c>
      <c r="B1811" t="s">
        <v>6395</v>
      </c>
      <c r="C1811" t="s">
        <v>347</v>
      </c>
      <c r="D1811" t="s">
        <v>5538</v>
      </c>
      <c r="F1811" t="s">
        <v>5432</v>
      </c>
      <c r="G1811">
        <v>168</v>
      </c>
      <c r="H1811">
        <v>91.543000000000006</v>
      </c>
      <c r="I1811" t="s">
        <v>5045</v>
      </c>
      <c r="J1811" t="b">
        <v>1</v>
      </c>
      <c r="K1811" t="b">
        <v>0</v>
      </c>
    </row>
    <row r="1812" spans="1:11" x14ac:dyDescent="0.25">
      <c r="A1812" t="s">
        <v>3251</v>
      </c>
      <c r="B1812" t="s">
        <v>5738</v>
      </c>
      <c r="C1812" t="s">
        <v>759</v>
      </c>
      <c r="D1812" t="s">
        <v>5538</v>
      </c>
      <c r="F1812" t="s">
        <v>5432</v>
      </c>
      <c r="G1812">
        <v>169</v>
      </c>
      <c r="H1812">
        <v>83.2</v>
      </c>
      <c r="I1812" t="s">
        <v>1300</v>
      </c>
      <c r="J1812" t="b">
        <v>1</v>
      </c>
      <c r="K1812" t="b">
        <v>0</v>
      </c>
    </row>
    <row r="1813" spans="1:11" x14ac:dyDescent="0.25">
      <c r="A1813" t="s">
        <v>1776</v>
      </c>
      <c r="B1813" t="s">
        <v>5740</v>
      </c>
      <c r="C1813" t="s">
        <v>759</v>
      </c>
      <c r="D1813" t="s">
        <v>5538</v>
      </c>
      <c r="F1813" t="s">
        <v>5432</v>
      </c>
      <c r="G1813">
        <v>171</v>
      </c>
      <c r="H1813">
        <v>92.765000000000001</v>
      </c>
      <c r="I1813" t="s">
        <v>5045</v>
      </c>
      <c r="J1813" t="b">
        <v>1</v>
      </c>
      <c r="K1813" t="b">
        <v>0</v>
      </c>
    </row>
    <row r="1814" spans="1:11" x14ac:dyDescent="0.25">
      <c r="A1814" t="s">
        <v>4591</v>
      </c>
      <c r="B1814" t="s">
        <v>6396</v>
      </c>
      <c r="C1814" t="s">
        <v>759</v>
      </c>
      <c r="D1814" t="s">
        <v>5538</v>
      </c>
      <c r="F1814" t="s">
        <v>5432</v>
      </c>
      <c r="G1814">
        <v>171</v>
      </c>
      <c r="H1814">
        <v>79.206000000000003</v>
      </c>
      <c r="I1814" t="s">
        <v>1300</v>
      </c>
      <c r="J1814" t="b">
        <v>1</v>
      </c>
      <c r="K1814" t="b">
        <v>0</v>
      </c>
    </row>
    <row r="1815" spans="1:11" x14ac:dyDescent="0.25">
      <c r="A1815" t="s">
        <v>114</v>
      </c>
      <c r="C1815" t="s">
        <v>15</v>
      </c>
      <c r="D1815" t="s">
        <v>5531</v>
      </c>
      <c r="F1815" t="s">
        <v>5432</v>
      </c>
      <c r="G1815">
        <v>360</v>
      </c>
      <c r="H1815">
        <v>1.37</v>
      </c>
      <c r="I1815" t="s">
        <v>5503</v>
      </c>
      <c r="J1815" t="b">
        <v>1</v>
      </c>
      <c r="K1815" t="b">
        <v>0</v>
      </c>
    </row>
    <row r="1816" spans="1:11" x14ac:dyDescent="0.25">
      <c r="A1816" t="s">
        <v>131</v>
      </c>
      <c r="C1816" t="s">
        <v>15</v>
      </c>
      <c r="D1816" t="s">
        <v>5531</v>
      </c>
      <c r="F1816" t="s">
        <v>5432</v>
      </c>
      <c r="G1816">
        <v>360</v>
      </c>
      <c r="H1816">
        <v>1.37</v>
      </c>
      <c r="I1816" t="s">
        <v>5503</v>
      </c>
      <c r="J1816" t="b">
        <v>1</v>
      </c>
      <c r="K1816" t="b">
        <v>0</v>
      </c>
    </row>
    <row r="1817" spans="1:11" x14ac:dyDescent="0.25">
      <c r="A1817" t="s">
        <v>134</v>
      </c>
      <c r="C1817" t="s">
        <v>15</v>
      </c>
      <c r="D1817" t="s">
        <v>5531</v>
      </c>
      <c r="F1817" t="s">
        <v>5432</v>
      </c>
      <c r="G1817">
        <v>360</v>
      </c>
      <c r="H1817">
        <v>1.37</v>
      </c>
      <c r="I1817" t="s">
        <v>5503</v>
      </c>
      <c r="J1817" t="b">
        <v>1</v>
      </c>
      <c r="K1817" t="b">
        <v>0</v>
      </c>
    </row>
    <row r="1818" spans="1:11" x14ac:dyDescent="0.25">
      <c r="A1818" t="s">
        <v>83</v>
      </c>
      <c r="C1818" t="s">
        <v>15</v>
      </c>
      <c r="D1818" t="s">
        <v>5531</v>
      </c>
      <c r="F1818" t="s">
        <v>5432</v>
      </c>
      <c r="G1818">
        <v>360</v>
      </c>
      <c r="H1818">
        <v>1.37</v>
      </c>
      <c r="I1818" t="s">
        <v>5503</v>
      </c>
      <c r="J1818" t="b">
        <v>1</v>
      </c>
      <c r="K1818" t="b">
        <v>0</v>
      </c>
    </row>
    <row r="1819" spans="1:11" x14ac:dyDescent="0.25">
      <c r="A1819" t="s">
        <v>107</v>
      </c>
      <c r="C1819" t="s">
        <v>15</v>
      </c>
      <c r="D1819" t="s">
        <v>5531</v>
      </c>
      <c r="F1819" t="s">
        <v>5432</v>
      </c>
      <c r="G1819">
        <v>360</v>
      </c>
      <c r="H1819">
        <v>1.37</v>
      </c>
      <c r="I1819" t="s">
        <v>5503</v>
      </c>
      <c r="J1819" t="b">
        <v>1</v>
      </c>
      <c r="K1819" t="b">
        <v>0</v>
      </c>
    </row>
    <row r="1820" spans="1:11" x14ac:dyDescent="0.25">
      <c r="A1820" t="s">
        <v>129</v>
      </c>
      <c r="C1820" t="s">
        <v>15</v>
      </c>
      <c r="D1820" t="s">
        <v>5531</v>
      </c>
      <c r="F1820" t="s">
        <v>5432</v>
      </c>
      <c r="G1820">
        <v>360</v>
      </c>
      <c r="H1820">
        <v>1.37</v>
      </c>
      <c r="I1820" t="s">
        <v>5503</v>
      </c>
      <c r="J1820" t="b">
        <v>1</v>
      </c>
      <c r="K1820" t="b">
        <v>0</v>
      </c>
    </row>
    <row r="1821" spans="1:11" x14ac:dyDescent="0.25">
      <c r="A1821" t="s">
        <v>126</v>
      </c>
      <c r="C1821" t="s">
        <v>15</v>
      </c>
      <c r="D1821" t="s">
        <v>5531</v>
      </c>
      <c r="F1821" t="s">
        <v>5432</v>
      </c>
      <c r="G1821">
        <v>360</v>
      </c>
      <c r="H1821">
        <v>1.37</v>
      </c>
      <c r="I1821" t="s">
        <v>5503</v>
      </c>
      <c r="J1821" t="b">
        <v>1</v>
      </c>
      <c r="K1821" t="b">
        <v>0</v>
      </c>
    </row>
    <row r="1822" spans="1:11" x14ac:dyDescent="0.25">
      <c r="A1822" t="s">
        <v>123</v>
      </c>
      <c r="C1822" t="s">
        <v>15</v>
      </c>
      <c r="D1822" t="s">
        <v>5531</v>
      </c>
      <c r="F1822" t="s">
        <v>5432</v>
      </c>
      <c r="G1822">
        <v>360</v>
      </c>
      <c r="H1822">
        <v>1.37</v>
      </c>
      <c r="I1822" t="s">
        <v>5503</v>
      </c>
      <c r="J1822" t="b">
        <v>1</v>
      </c>
      <c r="K1822" t="b">
        <v>0</v>
      </c>
    </row>
    <row r="1823" spans="1:11" x14ac:dyDescent="0.25">
      <c r="A1823" t="s">
        <v>89</v>
      </c>
      <c r="C1823" t="s">
        <v>15</v>
      </c>
      <c r="D1823" t="s">
        <v>5531</v>
      </c>
      <c r="F1823" t="s">
        <v>5432</v>
      </c>
      <c r="G1823">
        <v>360</v>
      </c>
      <c r="H1823">
        <v>1.37</v>
      </c>
      <c r="I1823" t="s">
        <v>5503</v>
      </c>
      <c r="J1823" t="b">
        <v>1</v>
      </c>
      <c r="K1823" t="b">
        <v>0</v>
      </c>
    </row>
    <row r="1824" spans="1:11" x14ac:dyDescent="0.25">
      <c r="A1824" t="s">
        <v>86</v>
      </c>
      <c r="C1824" t="s">
        <v>15</v>
      </c>
      <c r="D1824" t="s">
        <v>5531</v>
      </c>
      <c r="F1824" t="s">
        <v>5432</v>
      </c>
      <c r="G1824">
        <v>360</v>
      </c>
      <c r="H1824">
        <v>1.37</v>
      </c>
      <c r="I1824" t="s">
        <v>5503</v>
      </c>
      <c r="J1824" t="b">
        <v>1</v>
      </c>
      <c r="K1824" t="b">
        <v>0</v>
      </c>
    </row>
    <row r="1825" spans="1:11" x14ac:dyDescent="0.25">
      <c r="A1825" t="s">
        <v>104</v>
      </c>
      <c r="C1825" t="s">
        <v>15</v>
      </c>
      <c r="D1825" t="s">
        <v>5531</v>
      </c>
      <c r="F1825" t="s">
        <v>5432</v>
      </c>
      <c r="G1825">
        <v>360</v>
      </c>
      <c r="H1825">
        <v>1.37</v>
      </c>
      <c r="I1825" t="s">
        <v>5503</v>
      </c>
      <c r="J1825" t="b">
        <v>1</v>
      </c>
      <c r="K1825" t="b">
        <v>0</v>
      </c>
    </row>
    <row r="1826" spans="1:11" x14ac:dyDescent="0.25">
      <c r="A1826" t="s">
        <v>101</v>
      </c>
      <c r="C1826" t="s">
        <v>15</v>
      </c>
      <c r="D1826" t="s">
        <v>5531</v>
      </c>
      <c r="F1826" t="s">
        <v>5432</v>
      </c>
      <c r="G1826">
        <v>360</v>
      </c>
      <c r="H1826">
        <v>1.37</v>
      </c>
      <c r="I1826" t="s">
        <v>5503</v>
      </c>
      <c r="J1826" t="b">
        <v>1</v>
      </c>
      <c r="K1826" t="b">
        <v>0</v>
      </c>
    </row>
    <row r="1827" spans="1:11" x14ac:dyDescent="0.25">
      <c r="A1827" t="s">
        <v>98</v>
      </c>
      <c r="C1827" t="s">
        <v>15</v>
      </c>
      <c r="D1827" t="s">
        <v>5531</v>
      </c>
      <c r="F1827" t="s">
        <v>5432</v>
      </c>
      <c r="G1827">
        <v>360</v>
      </c>
      <c r="H1827">
        <v>1.37</v>
      </c>
      <c r="I1827" t="s">
        <v>5503</v>
      </c>
      <c r="J1827" t="b">
        <v>1</v>
      </c>
      <c r="K1827" t="b">
        <v>0</v>
      </c>
    </row>
    <row r="1828" spans="1:11" x14ac:dyDescent="0.25">
      <c r="A1828" t="s">
        <v>95</v>
      </c>
      <c r="C1828" t="s">
        <v>15</v>
      </c>
      <c r="D1828" t="s">
        <v>5531</v>
      </c>
      <c r="F1828" t="s">
        <v>5432</v>
      </c>
      <c r="G1828">
        <v>360</v>
      </c>
      <c r="H1828">
        <v>1.37</v>
      </c>
      <c r="I1828" t="s">
        <v>5503</v>
      </c>
      <c r="J1828" t="b">
        <v>1</v>
      </c>
      <c r="K1828" t="b">
        <v>0</v>
      </c>
    </row>
    <row r="1829" spans="1:11" x14ac:dyDescent="0.25">
      <c r="A1829" t="s">
        <v>112</v>
      </c>
      <c r="C1829" t="s">
        <v>15</v>
      </c>
      <c r="D1829" t="s">
        <v>5531</v>
      </c>
      <c r="F1829" t="s">
        <v>5432</v>
      </c>
      <c r="G1829">
        <v>360</v>
      </c>
      <c r="H1829">
        <v>1.37</v>
      </c>
      <c r="I1829" t="s">
        <v>5503</v>
      </c>
      <c r="J1829" t="b">
        <v>1</v>
      </c>
      <c r="K1829" t="b">
        <v>0</v>
      </c>
    </row>
    <row r="1830" spans="1:11" x14ac:dyDescent="0.25">
      <c r="A1830" t="s">
        <v>110</v>
      </c>
      <c r="C1830" t="s">
        <v>15</v>
      </c>
      <c r="D1830" t="s">
        <v>5531</v>
      </c>
      <c r="F1830" t="s">
        <v>5432</v>
      </c>
      <c r="G1830">
        <v>360</v>
      </c>
      <c r="H1830">
        <v>1.37</v>
      </c>
      <c r="I1830" t="s">
        <v>5503</v>
      </c>
      <c r="J1830" t="b">
        <v>1</v>
      </c>
      <c r="K1830" t="b">
        <v>0</v>
      </c>
    </row>
    <row r="1831" spans="1:11" x14ac:dyDescent="0.25">
      <c r="A1831" t="s">
        <v>92</v>
      </c>
      <c r="C1831" t="s">
        <v>15</v>
      </c>
      <c r="D1831" t="s">
        <v>5531</v>
      </c>
      <c r="F1831" t="s">
        <v>5432</v>
      </c>
      <c r="G1831">
        <v>360</v>
      </c>
      <c r="H1831">
        <v>1.37</v>
      </c>
      <c r="I1831" t="s">
        <v>5503</v>
      </c>
      <c r="J1831" t="b">
        <v>1</v>
      </c>
      <c r="K1831" t="b">
        <v>0</v>
      </c>
    </row>
    <row r="1832" spans="1:11" x14ac:dyDescent="0.25">
      <c r="A1832" t="s">
        <v>147</v>
      </c>
      <c r="C1832" t="s">
        <v>15</v>
      </c>
      <c r="D1832" t="s">
        <v>5531</v>
      </c>
      <c r="F1832" t="s">
        <v>5432</v>
      </c>
      <c r="G1832">
        <v>360</v>
      </c>
      <c r="H1832">
        <v>1.369</v>
      </c>
      <c r="I1832" t="s">
        <v>5503</v>
      </c>
      <c r="J1832" t="b">
        <v>1</v>
      </c>
      <c r="K1832" t="b">
        <v>0</v>
      </c>
    </row>
    <row r="1833" spans="1:11" x14ac:dyDescent="0.25">
      <c r="A1833" t="s">
        <v>144</v>
      </c>
      <c r="C1833" t="s">
        <v>15</v>
      </c>
      <c r="D1833" t="s">
        <v>5531</v>
      </c>
      <c r="F1833" t="s">
        <v>5432</v>
      </c>
      <c r="G1833">
        <v>360</v>
      </c>
      <c r="H1833">
        <v>1.369</v>
      </c>
      <c r="I1833" t="s">
        <v>5503</v>
      </c>
      <c r="J1833" t="b">
        <v>1</v>
      </c>
      <c r="K1833" t="b">
        <v>0</v>
      </c>
    </row>
    <row r="1834" spans="1:11" x14ac:dyDescent="0.25">
      <c r="A1834" t="s">
        <v>141</v>
      </c>
      <c r="C1834" t="s">
        <v>15</v>
      </c>
      <c r="D1834" t="s">
        <v>5531</v>
      </c>
      <c r="F1834" t="s">
        <v>5432</v>
      </c>
      <c r="G1834">
        <v>360</v>
      </c>
      <c r="H1834">
        <v>1.37</v>
      </c>
      <c r="I1834" t="s">
        <v>5503</v>
      </c>
      <c r="J1834" t="b">
        <v>1</v>
      </c>
      <c r="K1834" t="b">
        <v>0</v>
      </c>
    </row>
    <row r="1835" spans="1:11" x14ac:dyDescent="0.25">
      <c r="A1835" t="s">
        <v>117</v>
      </c>
      <c r="C1835" t="s">
        <v>15</v>
      </c>
      <c r="D1835" t="s">
        <v>5531</v>
      </c>
      <c r="F1835" t="s">
        <v>5432</v>
      </c>
      <c r="G1835">
        <v>360</v>
      </c>
      <c r="H1835">
        <v>1.37</v>
      </c>
      <c r="I1835" t="s">
        <v>5503</v>
      </c>
      <c r="J1835" t="b">
        <v>1</v>
      </c>
      <c r="K1835" t="b">
        <v>0</v>
      </c>
    </row>
    <row r="1836" spans="1:11" x14ac:dyDescent="0.25">
      <c r="A1836" t="s">
        <v>136</v>
      </c>
      <c r="C1836" t="s">
        <v>15</v>
      </c>
      <c r="D1836" t="s">
        <v>5531</v>
      </c>
      <c r="F1836" t="s">
        <v>5432</v>
      </c>
      <c r="G1836">
        <v>360</v>
      </c>
      <c r="H1836">
        <v>1.37</v>
      </c>
      <c r="I1836" t="s">
        <v>5503</v>
      </c>
      <c r="J1836" t="b">
        <v>1</v>
      </c>
      <c r="K1836" t="b">
        <v>0</v>
      </c>
    </row>
    <row r="1837" spans="1:11" x14ac:dyDescent="0.25">
      <c r="A1837" t="s">
        <v>139</v>
      </c>
      <c r="C1837" t="s">
        <v>15</v>
      </c>
      <c r="D1837" t="s">
        <v>5531</v>
      </c>
      <c r="F1837" t="s">
        <v>5432</v>
      </c>
      <c r="G1837">
        <v>360</v>
      </c>
      <c r="H1837">
        <v>1.37</v>
      </c>
      <c r="I1837" t="s">
        <v>5503</v>
      </c>
      <c r="J1837" t="b">
        <v>1</v>
      </c>
      <c r="K1837" t="b">
        <v>0</v>
      </c>
    </row>
    <row r="1838" spans="1:11" x14ac:dyDescent="0.25">
      <c r="A1838" t="s">
        <v>120</v>
      </c>
      <c r="C1838" t="s">
        <v>15</v>
      </c>
      <c r="D1838" t="s">
        <v>5531</v>
      </c>
      <c r="F1838" t="s">
        <v>5432</v>
      </c>
      <c r="G1838">
        <v>360</v>
      </c>
      <c r="H1838">
        <v>1.37</v>
      </c>
      <c r="I1838" t="s">
        <v>5503</v>
      </c>
      <c r="J1838" t="b">
        <v>1</v>
      </c>
      <c r="K1838" t="b">
        <v>0</v>
      </c>
    </row>
    <row r="1839" spans="1:11" x14ac:dyDescent="0.25">
      <c r="A1839" t="s">
        <v>154</v>
      </c>
      <c r="C1839" t="s">
        <v>15</v>
      </c>
      <c r="D1839" t="s">
        <v>5531</v>
      </c>
      <c r="F1839" t="s">
        <v>5432</v>
      </c>
      <c r="G1839">
        <v>360</v>
      </c>
      <c r="H1839">
        <v>1.369</v>
      </c>
      <c r="I1839" t="s">
        <v>5039</v>
      </c>
      <c r="J1839" t="b">
        <v>1</v>
      </c>
      <c r="K1839" t="b">
        <v>0</v>
      </c>
    </row>
    <row r="1840" spans="1:11" x14ac:dyDescent="0.25">
      <c r="A1840" t="s">
        <v>168</v>
      </c>
      <c r="C1840" t="s">
        <v>15</v>
      </c>
      <c r="D1840" t="s">
        <v>5531</v>
      </c>
      <c r="F1840" t="s">
        <v>5432</v>
      </c>
      <c r="G1840">
        <v>360</v>
      </c>
      <c r="H1840">
        <v>1.369</v>
      </c>
      <c r="I1840" t="s">
        <v>5503</v>
      </c>
      <c r="J1840" t="b">
        <v>1</v>
      </c>
      <c r="K1840" t="b">
        <v>0</v>
      </c>
    </row>
    <row r="1841" spans="1:11" x14ac:dyDescent="0.25">
      <c r="A1841" t="s">
        <v>171</v>
      </c>
      <c r="C1841" t="s">
        <v>15</v>
      </c>
      <c r="D1841" t="s">
        <v>5531</v>
      </c>
      <c r="F1841" t="s">
        <v>5432</v>
      </c>
      <c r="G1841">
        <v>360</v>
      </c>
      <c r="H1841">
        <v>1.369</v>
      </c>
      <c r="I1841" t="s">
        <v>5503</v>
      </c>
      <c r="J1841" t="b">
        <v>1</v>
      </c>
      <c r="K1841" t="b">
        <v>0</v>
      </c>
    </row>
    <row r="1842" spans="1:11" x14ac:dyDescent="0.25">
      <c r="A1842" t="s">
        <v>156</v>
      </c>
      <c r="C1842" t="s">
        <v>15</v>
      </c>
      <c r="D1842" t="s">
        <v>5531</v>
      </c>
      <c r="F1842" t="s">
        <v>5432</v>
      </c>
      <c r="G1842">
        <v>360</v>
      </c>
      <c r="H1842">
        <v>1.369</v>
      </c>
      <c r="I1842" t="s">
        <v>5503</v>
      </c>
      <c r="J1842" t="b">
        <v>1</v>
      </c>
      <c r="K1842" t="b">
        <v>0</v>
      </c>
    </row>
    <row r="1843" spans="1:11" x14ac:dyDescent="0.25">
      <c r="A1843" t="s">
        <v>149</v>
      </c>
      <c r="C1843" t="s">
        <v>15</v>
      </c>
      <c r="D1843" t="s">
        <v>5531</v>
      </c>
      <c r="F1843" t="s">
        <v>5432</v>
      </c>
      <c r="G1843">
        <v>360</v>
      </c>
      <c r="H1843">
        <v>1.369</v>
      </c>
      <c r="I1843" t="s">
        <v>5503</v>
      </c>
      <c r="J1843" t="b">
        <v>1</v>
      </c>
      <c r="K1843" t="b">
        <v>0</v>
      </c>
    </row>
    <row r="1844" spans="1:11" x14ac:dyDescent="0.25">
      <c r="A1844" t="s">
        <v>152</v>
      </c>
      <c r="C1844" t="s">
        <v>15</v>
      </c>
      <c r="D1844" t="s">
        <v>5531</v>
      </c>
      <c r="F1844" t="s">
        <v>5432</v>
      </c>
      <c r="G1844">
        <v>360</v>
      </c>
      <c r="H1844">
        <v>1.369</v>
      </c>
      <c r="I1844" t="s">
        <v>5503</v>
      </c>
      <c r="J1844" t="b">
        <v>1</v>
      </c>
      <c r="K1844" t="b">
        <v>0</v>
      </c>
    </row>
    <row r="1845" spans="1:11" x14ac:dyDescent="0.25">
      <c r="A1845" t="s">
        <v>165</v>
      </c>
      <c r="C1845" t="s">
        <v>15</v>
      </c>
      <c r="D1845" t="s">
        <v>5531</v>
      </c>
      <c r="F1845" t="s">
        <v>5432</v>
      </c>
      <c r="G1845">
        <v>360</v>
      </c>
      <c r="H1845">
        <v>1.369</v>
      </c>
      <c r="I1845" t="s">
        <v>5503</v>
      </c>
      <c r="J1845" t="b">
        <v>1</v>
      </c>
      <c r="K1845" t="b">
        <v>0</v>
      </c>
    </row>
    <row r="1846" spans="1:11" x14ac:dyDescent="0.25">
      <c r="A1846" t="s">
        <v>159</v>
      </c>
      <c r="C1846" t="s">
        <v>15</v>
      </c>
      <c r="D1846" t="s">
        <v>5531</v>
      </c>
      <c r="F1846" t="s">
        <v>5432</v>
      </c>
      <c r="G1846">
        <v>360</v>
      </c>
      <c r="H1846">
        <v>1.369</v>
      </c>
      <c r="I1846" t="s">
        <v>5503</v>
      </c>
      <c r="J1846" t="b">
        <v>1</v>
      </c>
      <c r="K1846" t="b">
        <v>0</v>
      </c>
    </row>
    <row r="1847" spans="1:11" x14ac:dyDescent="0.25">
      <c r="A1847" t="s">
        <v>162</v>
      </c>
      <c r="C1847" t="s">
        <v>15</v>
      </c>
      <c r="D1847" t="s">
        <v>5531</v>
      </c>
      <c r="F1847" t="s">
        <v>5432</v>
      </c>
      <c r="G1847">
        <v>360</v>
      </c>
      <c r="H1847">
        <v>1.369</v>
      </c>
      <c r="I1847" t="s">
        <v>5503</v>
      </c>
      <c r="J1847" t="b">
        <v>1</v>
      </c>
      <c r="K1847" t="b">
        <v>0</v>
      </c>
    </row>
    <row r="1848" spans="1:11" x14ac:dyDescent="0.25">
      <c r="A1848" t="s">
        <v>863</v>
      </c>
      <c r="C1848" t="s">
        <v>367</v>
      </c>
      <c r="D1848" t="s">
        <v>5534</v>
      </c>
      <c r="F1848" t="s">
        <v>5432</v>
      </c>
      <c r="G1848">
        <v>219</v>
      </c>
      <c r="H1848">
        <v>185.08699999999999</v>
      </c>
      <c r="I1848" t="s">
        <v>5045</v>
      </c>
      <c r="J1848" t="b">
        <v>1</v>
      </c>
      <c r="K1848" t="b">
        <v>0</v>
      </c>
    </row>
    <row r="1849" spans="1:11" x14ac:dyDescent="0.25">
      <c r="A1849" t="s">
        <v>443</v>
      </c>
      <c r="C1849" t="s">
        <v>367</v>
      </c>
      <c r="D1849" t="s">
        <v>5534</v>
      </c>
      <c r="E1849" t="s">
        <v>5049</v>
      </c>
      <c r="F1849" t="s">
        <v>5432</v>
      </c>
      <c r="G1849">
        <v>241</v>
      </c>
      <c r="H1849">
        <v>82.924000000000007</v>
      </c>
      <c r="I1849" t="s">
        <v>5045</v>
      </c>
      <c r="J1849" t="b">
        <v>1</v>
      </c>
      <c r="K1849" t="b">
        <v>0</v>
      </c>
    </row>
    <row r="1850" spans="1:11" x14ac:dyDescent="0.25">
      <c r="A1850" t="s">
        <v>592</v>
      </c>
      <c r="B1850" t="s">
        <v>6397</v>
      </c>
      <c r="C1850" t="s">
        <v>367</v>
      </c>
      <c r="D1850" t="s">
        <v>5534</v>
      </c>
      <c r="F1850" t="s">
        <v>5432</v>
      </c>
      <c r="G1850">
        <v>206</v>
      </c>
      <c r="H1850">
        <v>86.566999999999993</v>
      </c>
      <c r="I1850" t="s">
        <v>5045</v>
      </c>
      <c r="J1850" t="b">
        <v>1</v>
      </c>
      <c r="K1850" t="b">
        <v>0</v>
      </c>
    </row>
    <row r="1851" spans="1:11" x14ac:dyDescent="0.25">
      <c r="A1851" t="s">
        <v>543</v>
      </c>
      <c r="C1851" t="s">
        <v>367</v>
      </c>
      <c r="D1851" t="s">
        <v>5534</v>
      </c>
      <c r="F1851" t="s">
        <v>5432</v>
      </c>
      <c r="G1851">
        <v>229</v>
      </c>
      <c r="H1851">
        <v>57.523000000000003</v>
      </c>
      <c r="I1851" t="s">
        <v>5045</v>
      </c>
      <c r="J1851" t="b">
        <v>1</v>
      </c>
      <c r="K1851" t="b">
        <v>0</v>
      </c>
    </row>
    <row r="1852" spans="1:11" x14ac:dyDescent="0.25">
      <c r="A1852" t="s">
        <v>561</v>
      </c>
      <c r="C1852" t="s">
        <v>367</v>
      </c>
      <c r="D1852" t="s">
        <v>5534</v>
      </c>
      <c r="F1852" t="s">
        <v>5432</v>
      </c>
      <c r="G1852">
        <v>224</v>
      </c>
      <c r="H1852">
        <v>57.445999999999998</v>
      </c>
      <c r="I1852" t="s">
        <v>5045</v>
      </c>
      <c r="J1852" t="b">
        <v>1</v>
      </c>
      <c r="K1852" t="b">
        <v>0</v>
      </c>
    </row>
    <row r="1853" spans="1:11" x14ac:dyDescent="0.25">
      <c r="A1853" t="s">
        <v>455</v>
      </c>
      <c r="C1853" t="s">
        <v>367</v>
      </c>
      <c r="D1853" t="s">
        <v>5534</v>
      </c>
      <c r="E1853" t="s">
        <v>5049</v>
      </c>
      <c r="F1853" t="s">
        <v>5432</v>
      </c>
      <c r="G1853">
        <v>224</v>
      </c>
      <c r="H1853">
        <v>49.767000000000003</v>
      </c>
      <c r="I1853" t="s">
        <v>5045</v>
      </c>
      <c r="J1853" t="b">
        <v>1</v>
      </c>
      <c r="K1853" t="b">
        <v>0</v>
      </c>
    </row>
    <row r="1854" spans="1:11" x14ac:dyDescent="0.25">
      <c r="A1854" t="s">
        <v>481</v>
      </c>
      <c r="C1854" t="s">
        <v>367</v>
      </c>
      <c r="D1854" t="s">
        <v>5534</v>
      </c>
      <c r="E1854" t="s">
        <v>5049</v>
      </c>
      <c r="F1854" t="s">
        <v>5432</v>
      </c>
      <c r="G1854">
        <v>224</v>
      </c>
      <c r="H1854">
        <v>35.32</v>
      </c>
      <c r="I1854" t="s">
        <v>5045</v>
      </c>
      <c r="J1854" t="b">
        <v>1</v>
      </c>
      <c r="K1854" t="b">
        <v>0</v>
      </c>
    </row>
    <row r="1855" spans="1:11" x14ac:dyDescent="0.25">
      <c r="A1855" t="s">
        <v>407</v>
      </c>
      <c r="C1855" t="s">
        <v>367</v>
      </c>
      <c r="D1855" t="s">
        <v>5534</v>
      </c>
      <c r="E1855" t="s">
        <v>5049</v>
      </c>
      <c r="F1855" t="s">
        <v>5432</v>
      </c>
      <c r="G1855">
        <v>218</v>
      </c>
      <c r="H1855">
        <v>107.497</v>
      </c>
      <c r="I1855" t="s">
        <v>5045</v>
      </c>
      <c r="J1855" t="b">
        <v>1</v>
      </c>
      <c r="K1855" t="b">
        <v>0</v>
      </c>
    </row>
    <row r="1856" spans="1:11" x14ac:dyDescent="0.25">
      <c r="A1856" t="s">
        <v>479</v>
      </c>
      <c r="B1856" t="s">
        <v>5713</v>
      </c>
      <c r="C1856" t="s">
        <v>367</v>
      </c>
      <c r="D1856" t="s">
        <v>5534</v>
      </c>
      <c r="E1856" t="s">
        <v>5049</v>
      </c>
      <c r="F1856" t="s">
        <v>5432</v>
      </c>
      <c r="G1856">
        <v>220</v>
      </c>
      <c r="H1856">
        <v>46.329000000000001</v>
      </c>
      <c r="I1856" t="s">
        <v>5045</v>
      </c>
      <c r="J1856" t="b">
        <v>1</v>
      </c>
      <c r="K1856" t="b">
        <v>0</v>
      </c>
    </row>
    <row r="1857" spans="1:11" x14ac:dyDescent="0.25">
      <c r="A1857" t="s">
        <v>1164</v>
      </c>
      <c r="C1857" t="s">
        <v>367</v>
      </c>
      <c r="D1857" t="s">
        <v>5534</v>
      </c>
      <c r="E1857" t="s">
        <v>5049</v>
      </c>
      <c r="F1857" t="s">
        <v>5432</v>
      </c>
      <c r="G1857">
        <v>231</v>
      </c>
      <c r="H1857">
        <v>71.093000000000004</v>
      </c>
      <c r="I1857" t="s">
        <v>5045</v>
      </c>
      <c r="J1857" t="b">
        <v>1</v>
      </c>
      <c r="K1857" t="b">
        <v>0</v>
      </c>
    </row>
    <row r="1858" spans="1:11" x14ac:dyDescent="0.25">
      <c r="A1858" t="s">
        <v>410</v>
      </c>
      <c r="C1858" t="s">
        <v>367</v>
      </c>
      <c r="D1858" t="s">
        <v>5534</v>
      </c>
      <c r="E1858" t="s">
        <v>5049</v>
      </c>
      <c r="F1858" t="s">
        <v>5432</v>
      </c>
      <c r="G1858">
        <v>231</v>
      </c>
      <c r="H1858">
        <v>158.75700000000001</v>
      </c>
      <c r="I1858" t="s">
        <v>5045</v>
      </c>
      <c r="J1858" t="b">
        <v>1</v>
      </c>
      <c r="K1858" t="b">
        <v>0</v>
      </c>
    </row>
    <row r="1859" spans="1:11" x14ac:dyDescent="0.25">
      <c r="A1859" t="s">
        <v>884</v>
      </c>
      <c r="C1859" t="s">
        <v>367</v>
      </c>
      <c r="D1859" t="s">
        <v>5534</v>
      </c>
      <c r="E1859" t="s">
        <v>5049</v>
      </c>
      <c r="F1859" t="s">
        <v>5432</v>
      </c>
      <c r="G1859">
        <v>208</v>
      </c>
      <c r="H1859">
        <v>58.639000000000003</v>
      </c>
      <c r="I1859" t="s">
        <v>5045</v>
      </c>
      <c r="J1859" t="b">
        <v>1</v>
      </c>
      <c r="K1859" t="b">
        <v>0</v>
      </c>
    </row>
    <row r="1860" spans="1:11" x14ac:dyDescent="0.25">
      <c r="A1860" t="s">
        <v>577</v>
      </c>
      <c r="C1860" t="s">
        <v>367</v>
      </c>
      <c r="D1860" t="s">
        <v>5534</v>
      </c>
      <c r="E1860" t="s">
        <v>5049</v>
      </c>
      <c r="F1860" t="s">
        <v>5432</v>
      </c>
      <c r="G1860">
        <v>208</v>
      </c>
      <c r="H1860">
        <v>82.837000000000003</v>
      </c>
      <c r="I1860" t="s">
        <v>5045</v>
      </c>
      <c r="J1860" t="b">
        <v>1</v>
      </c>
      <c r="K1860" t="b">
        <v>0</v>
      </c>
    </row>
    <row r="1861" spans="1:11" x14ac:dyDescent="0.25">
      <c r="A1861" t="s">
        <v>1017</v>
      </c>
      <c r="C1861" t="s">
        <v>367</v>
      </c>
      <c r="D1861" t="s">
        <v>5534</v>
      </c>
      <c r="E1861" t="s">
        <v>5049</v>
      </c>
      <c r="F1861" t="s">
        <v>5432</v>
      </c>
      <c r="G1861">
        <v>213</v>
      </c>
      <c r="H1861">
        <v>56.21</v>
      </c>
      <c r="I1861" t="s">
        <v>5045</v>
      </c>
      <c r="J1861" t="b">
        <v>1</v>
      </c>
      <c r="K1861" t="b">
        <v>0</v>
      </c>
    </row>
    <row r="1862" spans="1:11" x14ac:dyDescent="0.25">
      <c r="A1862" t="s">
        <v>586</v>
      </c>
      <c r="C1862" t="s">
        <v>367</v>
      </c>
      <c r="D1862" t="s">
        <v>5534</v>
      </c>
      <c r="E1862" t="s">
        <v>5049</v>
      </c>
      <c r="F1862" t="s">
        <v>5432</v>
      </c>
      <c r="G1862">
        <v>206</v>
      </c>
      <c r="H1862">
        <v>86.343000000000004</v>
      </c>
      <c r="I1862" t="s">
        <v>5045</v>
      </c>
      <c r="J1862" t="b">
        <v>1</v>
      </c>
      <c r="K1862" t="b">
        <v>0</v>
      </c>
    </row>
    <row r="1863" spans="1:11" x14ac:dyDescent="0.25">
      <c r="A1863" t="s">
        <v>499</v>
      </c>
      <c r="C1863" t="s">
        <v>367</v>
      </c>
      <c r="D1863" t="s">
        <v>5534</v>
      </c>
      <c r="E1863" t="s">
        <v>5049</v>
      </c>
      <c r="F1863" t="s">
        <v>5432</v>
      </c>
      <c r="G1863">
        <v>178</v>
      </c>
      <c r="H1863">
        <v>108.43600000000001</v>
      </c>
      <c r="I1863" t="s">
        <v>5045</v>
      </c>
      <c r="J1863" t="b">
        <v>1</v>
      </c>
      <c r="K1863" t="b">
        <v>0</v>
      </c>
    </row>
    <row r="1864" spans="1:11" x14ac:dyDescent="0.25">
      <c r="A1864" t="s">
        <v>489</v>
      </c>
      <c r="C1864" t="s">
        <v>367</v>
      </c>
      <c r="D1864" t="s">
        <v>5543</v>
      </c>
      <c r="F1864" t="s">
        <v>5432</v>
      </c>
      <c r="G1864">
        <v>268</v>
      </c>
      <c r="H1864">
        <v>71.817999999999998</v>
      </c>
      <c r="I1864" t="s">
        <v>5045</v>
      </c>
      <c r="J1864" t="b">
        <v>1</v>
      </c>
      <c r="K1864" t="b">
        <v>0</v>
      </c>
    </row>
    <row r="1865" spans="1:11" x14ac:dyDescent="0.25">
      <c r="A1865" t="s">
        <v>486</v>
      </c>
      <c r="C1865" t="s">
        <v>367</v>
      </c>
      <c r="D1865" t="s">
        <v>5543</v>
      </c>
      <c r="F1865" t="s">
        <v>5432</v>
      </c>
      <c r="G1865">
        <v>268</v>
      </c>
      <c r="H1865">
        <v>31.315999999999999</v>
      </c>
      <c r="I1865" t="s">
        <v>5045</v>
      </c>
      <c r="J1865" t="b">
        <v>1</v>
      </c>
      <c r="K1865" t="b">
        <v>0</v>
      </c>
    </row>
    <row r="1866" spans="1:11" x14ac:dyDescent="0.25">
      <c r="A1866" t="s">
        <v>1977</v>
      </c>
      <c r="C1866" t="s">
        <v>15</v>
      </c>
      <c r="D1866" t="s">
        <v>5531</v>
      </c>
      <c r="F1866" t="s">
        <v>5432</v>
      </c>
      <c r="G1866">
        <v>253</v>
      </c>
      <c r="H1866">
        <v>3.58</v>
      </c>
      <c r="I1866" t="s">
        <v>5045</v>
      </c>
      <c r="J1866" t="b">
        <v>1</v>
      </c>
      <c r="K1866" t="b">
        <v>0</v>
      </c>
    </row>
    <row r="1867" spans="1:11" x14ac:dyDescent="0.25">
      <c r="A1867" t="s">
        <v>440</v>
      </c>
      <c r="C1867" t="s">
        <v>367</v>
      </c>
      <c r="D1867" t="s">
        <v>5534</v>
      </c>
      <c r="E1867" t="s">
        <v>5049</v>
      </c>
      <c r="F1867" t="s">
        <v>5432</v>
      </c>
      <c r="G1867">
        <v>241</v>
      </c>
      <c r="H1867">
        <v>253.376</v>
      </c>
      <c r="I1867" t="s">
        <v>5045</v>
      </c>
      <c r="J1867" t="b">
        <v>1</v>
      </c>
      <c r="K1867" t="b">
        <v>0</v>
      </c>
    </row>
    <row r="1868" spans="1:11" x14ac:dyDescent="0.25">
      <c r="A1868" t="s">
        <v>444</v>
      </c>
      <c r="C1868" t="s">
        <v>367</v>
      </c>
      <c r="D1868" t="s">
        <v>5534</v>
      </c>
      <c r="E1868" t="s">
        <v>5049</v>
      </c>
      <c r="F1868" t="s">
        <v>5432</v>
      </c>
      <c r="G1868">
        <v>241</v>
      </c>
      <c r="H1868">
        <v>127.258</v>
      </c>
      <c r="I1868" t="s">
        <v>5045</v>
      </c>
      <c r="J1868" t="b">
        <v>1</v>
      </c>
      <c r="K1868" t="b">
        <v>0</v>
      </c>
    </row>
    <row r="1869" spans="1:11" x14ac:dyDescent="0.25">
      <c r="A1869" t="s">
        <v>1447</v>
      </c>
      <c r="C1869" t="s">
        <v>347</v>
      </c>
      <c r="D1869" t="s">
        <v>5533</v>
      </c>
      <c r="F1869" t="s">
        <v>5432</v>
      </c>
      <c r="G1869">
        <v>225</v>
      </c>
      <c r="H1869">
        <v>13.07</v>
      </c>
      <c r="I1869" t="s">
        <v>5045</v>
      </c>
      <c r="J1869" t="b">
        <v>1</v>
      </c>
      <c r="K1869" t="b">
        <v>0</v>
      </c>
    </row>
    <row r="1870" spans="1:11" x14ac:dyDescent="0.25">
      <c r="A1870" t="s">
        <v>2100</v>
      </c>
      <c r="C1870" t="s">
        <v>347</v>
      </c>
      <c r="D1870" t="s">
        <v>5533</v>
      </c>
      <c r="F1870" t="s">
        <v>5432</v>
      </c>
      <c r="G1870">
        <v>225</v>
      </c>
      <c r="H1870">
        <v>18.71</v>
      </c>
      <c r="I1870" t="s">
        <v>5045</v>
      </c>
      <c r="J1870" t="b">
        <v>1</v>
      </c>
      <c r="K1870" t="b">
        <v>0</v>
      </c>
    </row>
    <row r="1871" spans="1:11" x14ac:dyDescent="0.25">
      <c r="A1871" t="s">
        <v>2119</v>
      </c>
      <c r="C1871" t="s">
        <v>15</v>
      </c>
      <c r="D1871" t="s">
        <v>5531</v>
      </c>
      <c r="F1871" t="s">
        <v>5432</v>
      </c>
      <c r="G1871">
        <v>253</v>
      </c>
      <c r="H1871">
        <v>6.8470000000000004</v>
      </c>
      <c r="I1871" t="s">
        <v>5045</v>
      </c>
      <c r="J1871" t="b">
        <v>1</v>
      </c>
      <c r="K1871" t="b">
        <v>0</v>
      </c>
    </row>
    <row r="1872" spans="1:11" x14ac:dyDescent="0.25">
      <c r="A1872" t="s">
        <v>4627</v>
      </c>
      <c r="C1872" t="s">
        <v>15</v>
      </c>
      <c r="D1872" t="s">
        <v>5531</v>
      </c>
      <c r="F1872" t="s">
        <v>5432</v>
      </c>
      <c r="G1872">
        <v>253</v>
      </c>
      <c r="H1872">
        <v>6.8470000000000004</v>
      </c>
      <c r="I1872" t="s">
        <v>5045</v>
      </c>
      <c r="J1872" t="b">
        <v>1</v>
      </c>
      <c r="K1872" t="b">
        <v>0</v>
      </c>
    </row>
    <row r="1873" spans="1:11" x14ac:dyDescent="0.25">
      <c r="A1873" t="s">
        <v>2113</v>
      </c>
      <c r="C1873" t="s">
        <v>15</v>
      </c>
      <c r="D1873" t="s">
        <v>5531</v>
      </c>
      <c r="F1873" t="s">
        <v>5432</v>
      </c>
      <c r="G1873">
        <v>253</v>
      </c>
      <c r="H1873">
        <v>6.85</v>
      </c>
      <c r="I1873" t="s">
        <v>5045</v>
      </c>
      <c r="J1873" t="b">
        <v>1</v>
      </c>
      <c r="K1873" t="b">
        <v>0</v>
      </c>
    </row>
    <row r="1874" spans="1:11" x14ac:dyDescent="0.25">
      <c r="A1874" t="s">
        <v>1062</v>
      </c>
      <c r="C1874" t="s">
        <v>15</v>
      </c>
      <c r="D1874" t="s">
        <v>5531</v>
      </c>
      <c r="F1874" t="s">
        <v>5432</v>
      </c>
      <c r="G1874">
        <v>253</v>
      </c>
      <c r="H1874">
        <v>6.85</v>
      </c>
      <c r="I1874" t="s">
        <v>5045</v>
      </c>
      <c r="J1874" t="b">
        <v>1</v>
      </c>
      <c r="K1874" t="b">
        <v>0</v>
      </c>
    </row>
    <row r="1875" spans="1:11" x14ac:dyDescent="0.25">
      <c r="A1875" t="s">
        <v>3151</v>
      </c>
      <c r="B1875" t="s">
        <v>6398</v>
      </c>
      <c r="C1875" t="s">
        <v>15</v>
      </c>
      <c r="D1875" t="s">
        <v>5531</v>
      </c>
      <c r="F1875" t="s">
        <v>5432</v>
      </c>
      <c r="G1875">
        <v>253</v>
      </c>
      <c r="H1875">
        <v>6.85</v>
      </c>
      <c r="I1875" t="s">
        <v>5045</v>
      </c>
      <c r="J1875" t="b">
        <v>1</v>
      </c>
      <c r="K1875" t="b">
        <v>0</v>
      </c>
    </row>
    <row r="1876" spans="1:11" x14ac:dyDescent="0.25">
      <c r="A1876" t="s">
        <v>3708</v>
      </c>
      <c r="C1876" t="s">
        <v>249</v>
      </c>
      <c r="D1876" t="s">
        <v>5531</v>
      </c>
      <c r="F1876" t="s">
        <v>5432</v>
      </c>
      <c r="G1876">
        <v>244</v>
      </c>
      <c r="H1876">
        <v>3.76</v>
      </c>
      <c r="I1876" t="s">
        <v>5045</v>
      </c>
      <c r="J1876" t="b">
        <v>1</v>
      </c>
      <c r="K1876" t="b">
        <v>0</v>
      </c>
    </row>
    <row r="1877" spans="1:11" x14ac:dyDescent="0.25">
      <c r="A1877" t="s">
        <v>2107</v>
      </c>
      <c r="C1877" t="s">
        <v>891</v>
      </c>
      <c r="D1877" t="s">
        <v>5538</v>
      </c>
      <c r="F1877" t="s">
        <v>5432</v>
      </c>
      <c r="G1877">
        <v>241</v>
      </c>
      <c r="H1877">
        <v>52.335000000000001</v>
      </c>
      <c r="I1877" t="s">
        <v>5045</v>
      </c>
      <c r="J1877" t="b">
        <v>1</v>
      </c>
      <c r="K1877" t="b">
        <v>0</v>
      </c>
    </row>
    <row r="1878" spans="1:11" x14ac:dyDescent="0.25">
      <c r="A1878" t="s">
        <v>3665</v>
      </c>
      <c r="C1878" t="s">
        <v>249</v>
      </c>
      <c r="D1878" t="s">
        <v>5531</v>
      </c>
      <c r="F1878" t="s">
        <v>5432</v>
      </c>
      <c r="G1878">
        <v>235</v>
      </c>
      <c r="H1878">
        <v>1.88</v>
      </c>
      <c r="I1878" t="s">
        <v>5045</v>
      </c>
      <c r="J1878" t="b">
        <v>1</v>
      </c>
      <c r="K1878" t="b">
        <v>0</v>
      </c>
    </row>
    <row r="1879" spans="1:11" x14ac:dyDescent="0.25">
      <c r="A1879" t="s">
        <v>3668</v>
      </c>
      <c r="C1879" t="s">
        <v>249</v>
      </c>
      <c r="D1879" t="s">
        <v>5531</v>
      </c>
      <c r="F1879" t="s">
        <v>5432</v>
      </c>
      <c r="G1879">
        <v>235</v>
      </c>
      <c r="H1879">
        <v>3.76</v>
      </c>
      <c r="I1879" t="s">
        <v>5045</v>
      </c>
      <c r="J1879" t="b">
        <v>1</v>
      </c>
      <c r="K1879" t="b">
        <v>0</v>
      </c>
    </row>
    <row r="1880" spans="1:11" x14ac:dyDescent="0.25">
      <c r="A1880" t="s">
        <v>3673</v>
      </c>
      <c r="C1880" t="s">
        <v>249</v>
      </c>
      <c r="D1880" t="s">
        <v>5531</v>
      </c>
      <c r="F1880" t="s">
        <v>5432</v>
      </c>
      <c r="G1880">
        <v>235</v>
      </c>
      <c r="H1880">
        <v>5.94</v>
      </c>
      <c r="I1880" t="s">
        <v>5045</v>
      </c>
      <c r="J1880" t="b">
        <v>1</v>
      </c>
      <c r="K1880" t="b">
        <v>0</v>
      </c>
    </row>
    <row r="1881" spans="1:11" x14ac:dyDescent="0.25">
      <c r="A1881" t="s">
        <v>3705</v>
      </c>
      <c r="C1881" t="s">
        <v>249</v>
      </c>
      <c r="D1881" t="s">
        <v>5531</v>
      </c>
      <c r="F1881" t="s">
        <v>5432</v>
      </c>
      <c r="G1881">
        <v>235</v>
      </c>
      <c r="H1881">
        <v>9.6999999999999993</v>
      </c>
      <c r="I1881" t="s">
        <v>5045</v>
      </c>
      <c r="J1881" t="b">
        <v>1</v>
      </c>
      <c r="K1881" t="b">
        <v>0</v>
      </c>
    </row>
    <row r="1882" spans="1:11" x14ac:dyDescent="0.25">
      <c r="A1882" t="s">
        <v>3675</v>
      </c>
      <c r="C1882" t="s">
        <v>249</v>
      </c>
      <c r="D1882" t="s">
        <v>5531</v>
      </c>
      <c r="F1882" t="s">
        <v>5432</v>
      </c>
      <c r="G1882">
        <v>235</v>
      </c>
      <c r="H1882">
        <v>13.46</v>
      </c>
      <c r="I1882" t="s">
        <v>5045</v>
      </c>
      <c r="J1882" t="b">
        <v>1</v>
      </c>
      <c r="K1882" t="b">
        <v>0</v>
      </c>
    </row>
    <row r="1883" spans="1:11" x14ac:dyDescent="0.25">
      <c r="A1883" t="s">
        <v>2229</v>
      </c>
      <c r="C1883" t="s">
        <v>367</v>
      </c>
      <c r="D1883" t="s">
        <v>5534</v>
      </c>
      <c r="F1883" t="s">
        <v>5432</v>
      </c>
      <c r="G1883">
        <v>242</v>
      </c>
      <c r="H1883">
        <v>69.165999999999997</v>
      </c>
      <c r="I1883" t="s">
        <v>5045</v>
      </c>
      <c r="J1883" t="b">
        <v>1</v>
      </c>
      <c r="K1883" t="b">
        <v>0</v>
      </c>
    </row>
    <row r="1884" spans="1:11" x14ac:dyDescent="0.25">
      <c r="A1884" t="s">
        <v>2921</v>
      </c>
      <c r="C1884" t="s">
        <v>15</v>
      </c>
      <c r="D1884" t="s">
        <v>5531</v>
      </c>
      <c r="F1884" t="s">
        <v>5432</v>
      </c>
      <c r="G1884">
        <v>245</v>
      </c>
      <c r="H1884">
        <v>493.2</v>
      </c>
      <c r="I1884" t="s">
        <v>5503</v>
      </c>
      <c r="J1884" t="b">
        <v>1</v>
      </c>
      <c r="K1884" t="b">
        <v>0</v>
      </c>
    </row>
    <row r="1885" spans="1:11" x14ac:dyDescent="0.25">
      <c r="A1885" t="s">
        <v>426</v>
      </c>
      <c r="C1885" t="s">
        <v>367</v>
      </c>
      <c r="D1885" t="s">
        <v>5534</v>
      </c>
      <c r="E1885" t="s">
        <v>5049</v>
      </c>
      <c r="F1885" t="s">
        <v>5432</v>
      </c>
      <c r="G1885">
        <v>229</v>
      </c>
      <c r="H1885">
        <v>39.277999999999999</v>
      </c>
      <c r="I1885" t="s">
        <v>5045</v>
      </c>
      <c r="J1885" t="b">
        <v>1</v>
      </c>
      <c r="K1885" t="b">
        <v>0</v>
      </c>
    </row>
    <row r="1886" spans="1:11" x14ac:dyDescent="0.25">
      <c r="A1886" t="s">
        <v>541</v>
      </c>
      <c r="C1886" t="s">
        <v>367</v>
      </c>
      <c r="D1886" t="s">
        <v>5534</v>
      </c>
      <c r="F1886" t="s">
        <v>5432</v>
      </c>
      <c r="G1886">
        <v>229</v>
      </c>
      <c r="H1886">
        <v>27.329000000000001</v>
      </c>
      <c r="I1886" t="s">
        <v>5045</v>
      </c>
      <c r="J1886" t="b">
        <v>1</v>
      </c>
      <c r="K1886" t="b">
        <v>0</v>
      </c>
    </row>
    <row r="1887" spans="1:11" x14ac:dyDescent="0.25">
      <c r="A1887" t="s">
        <v>1701</v>
      </c>
      <c r="C1887" t="s">
        <v>347</v>
      </c>
      <c r="D1887" t="s">
        <v>5533</v>
      </c>
      <c r="F1887" t="s">
        <v>5432</v>
      </c>
      <c r="G1887">
        <v>65</v>
      </c>
      <c r="H1887">
        <v>4.3</v>
      </c>
      <c r="I1887" t="s">
        <v>5045</v>
      </c>
      <c r="J1887" t="b">
        <v>1</v>
      </c>
      <c r="K1887" t="b">
        <v>0</v>
      </c>
    </row>
    <row r="1888" spans="1:11" x14ac:dyDescent="0.25">
      <c r="A1888" t="s">
        <v>559</v>
      </c>
      <c r="C1888" t="s">
        <v>367</v>
      </c>
      <c r="D1888" t="s">
        <v>5534</v>
      </c>
      <c r="F1888" t="s">
        <v>5432</v>
      </c>
      <c r="G1888">
        <v>224</v>
      </c>
      <c r="H1888">
        <v>91.260999999999996</v>
      </c>
      <c r="I1888" t="s">
        <v>5045</v>
      </c>
      <c r="J1888" t="b">
        <v>1</v>
      </c>
      <c r="K1888" t="b">
        <v>0</v>
      </c>
    </row>
    <row r="1889" spans="1:11" x14ac:dyDescent="0.25">
      <c r="A1889" t="s">
        <v>6399</v>
      </c>
      <c r="B1889" t="s">
        <v>6400</v>
      </c>
      <c r="C1889" t="s">
        <v>249</v>
      </c>
      <c r="D1889" t="s">
        <v>5531</v>
      </c>
      <c r="F1889" t="s">
        <v>5432</v>
      </c>
      <c r="G1889">
        <v>227</v>
      </c>
      <c r="H1889">
        <v>318.69</v>
      </c>
      <c r="I1889" t="s">
        <v>5503</v>
      </c>
      <c r="J1889" t="b">
        <v>1</v>
      </c>
      <c r="K1889" t="b">
        <v>0</v>
      </c>
    </row>
    <row r="1890" spans="1:11" x14ac:dyDescent="0.25">
      <c r="A1890" t="s">
        <v>3353</v>
      </c>
      <c r="C1890" t="s">
        <v>15</v>
      </c>
      <c r="D1890" t="s">
        <v>5531</v>
      </c>
      <c r="F1890" t="s">
        <v>5432</v>
      </c>
      <c r="G1890">
        <v>210</v>
      </c>
      <c r="H1890">
        <v>41.045000000000002</v>
      </c>
      <c r="I1890" t="s">
        <v>5045</v>
      </c>
      <c r="J1890" t="b">
        <v>1</v>
      </c>
      <c r="K1890" t="b">
        <v>0</v>
      </c>
    </row>
    <row r="1891" spans="1:11" x14ac:dyDescent="0.25">
      <c r="A1891" t="s">
        <v>4621</v>
      </c>
      <c r="B1891" t="s">
        <v>6401</v>
      </c>
      <c r="C1891" t="s">
        <v>15</v>
      </c>
      <c r="D1891" t="s">
        <v>5531</v>
      </c>
      <c r="F1891" t="s">
        <v>5432</v>
      </c>
      <c r="G1891">
        <v>178</v>
      </c>
      <c r="H1891">
        <v>2.74</v>
      </c>
      <c r="I1891" t="s">
        <v>5045</v>
      </c>
      <c r="J1891" t="b">
        <v>1</v>
      </c>
      <c r="K1891" t="b">
        <v>0</v>
      </c>
    </row>
    <row r="1892" spans="1:11" x14ac:dyDescent="0.25">
      <c r="A1892" t="s">
        <v>4557</v>
      </c>
      <c r="B1892" t="s">
        <v>6402</v>
      </c>
      <c r="C1892" t="s">
        <v>15</v>
      </c>
      <c r="D1892" t="s">
        <v>5531</v>
      </c>
      <c r="F1892" t="s">
        <v>5432</v>
      </c>
      <c r="G1892">
        <v>178</v>
      </c>
      <c r="H1892">
        <v>4.6150000000000002</v>
      </c>
      <c r="I1892" t="s">
        <v>5045</v>
      </c>
      <c r="J1892" t="b">
        <v>1</v>
      </c>
      <c r="K1892" t="b">
        <v>0</v>
      </c>
    </row>
    <row r="1893" spans="1:11" x14ac:dyDescent="0.25">
      <c r="A1893" t="s">
        <v>4575</v>
      </c>
      <c r="B1893" t="s">
        <v>6403</v>
      </c>
      <c r="C1893" t="s">
        <v>15</v>
      </c>
      <c r="D1893" t="s">
        <v>5531</v>
      </c>
      <c r="F1893" t="s">
        <v>5432</v>
      </c>
      <c r="G1893">
        <v>178</v>
      </c>
      <c r="H1893">
        <v>11.25</v>
      </c>
      <c r="I1893" t="s">
        <v>5045</v>
      </c>
      <c r="J1893" t="b">
        <v>1</v>
      </c>
      <c r="K1893" t="b">
        <v>0</v>
      </c>
    </row>
    <row r="1894" spans="1:11" x14ac:dyDescent="0.25">
      <c r="A1894" t="s">
        <v>3051</v>
      </c>
      <c r="C1894" t="s">
        <v>15</v>
      </c>
      <c r="D1894" t="s">
        <v>5531</v>
      </c>
      <c r="F1894" t="s">
        <v>5432</v>
      </c>
      <c r="G1894">
        <v>210</v>
      </c>
      <c r="H1894">
        <v>148.52000000000001</v>
      </c>
      <c r="I1894" t="s">
        <v>5045</v>
      </c>
      <c r="J1894" t="b">
        <v>1</v>
      </c>
      <c r="K1894" t="b">
        <v>0</v>
      </c>
    </row>
    <row r="1895" spans="1:11" x14ac:dyDescent="0.25">
      <c r="A1895" t="s">
        <v>3355</v>
      </c>
      <c r="C1895" t="s">
        <v>15</v>
      </c>
      <c r="D1895" t="s">
        <v>5531</v>
      </c>
      <c r="F1895" t="s">
        <v>5432</v>
      </c>
      <c r="G1895">
        <v>210</v>
      </c>
      <c r="H1895">
        <v>84.94</v>
      </c>
      <c r="I1895" t="s">
        <v>5045</v>
      </c>
      <c r="J1895" t="b">
        <v>1</v>
      </c>
      <c r="K1895" t="b">
        <v>0</v>
      </c>
    </row>
    <row r="1896" spans="1:11" x14ac:dyDescent="0.25">
      <c r="A1896" t="s">
        <v>4562</v>
      </c>
      <c r="B1896" t="s">
        <v>6404</v>
      </c>
      <c r="C1896" t="s">
        <v>15</v>
      </c>
      <c r="D1896" t="s">
        <v>5531</v>
      </c>
      <c r="F1896" t="s">
        <v>5432</v>
      </c>
      <c r="G1896">
        <v>178</v>
      </c>
      <c r="H1896">
        <v>5.12</v>
      </c>
      <c r="I1896" t="s">
        <v>5045</v>
      </c>
      <c r="J1896" t="b">
        <v>1</v>
      </c>
      <c r="K1896" t="b">
        <v>0</v>
      </c>
    </row>
    <row r="1897" spans="1:11" x14ac:dyDescent="0.25">
      <c r="A1897" t="s">
        <v>2743</v>
      </c>
      <c r="B1897" t="s">
        <v>6405</v>
      </c>
      <c r="C1897" t="s">
        <v>15</v>
      </c>
      <c r="D1897" t="s">
        <v>5531</v>
      </c>
      <c r="F1897" t="s">
        <v>5432</v>
      </c>
      <c r="G1897">
        <v>178</v>
      </c>
      <c r="H1897">
        <v>8.9649999999999999</v>
      </c>
      <c r="I1897" t="s">
        <v>5045</v>
      </c>
      <c r="J1897" t="b">
        <v>1</v>
      </c>
      <c r="K1897" t="b">
        <v>0</v>
      </c>
    </row>
    <row r="1898" spans="1:11" x14ac:dyDescent="0.25">
      <c r="A1898" t="s">
        <v>4195</v>
      </c>
      <c r="B1898" t="s">
        <v>6406</v>
      </c>
      <c r="C1898" t="s">
        <v>891</v>
      </c>
      <c r="D1898" t="s">
        <v>5533</v>
      </c>
      <c r="F1898" t="s">
        <v>5432</v>
      </c>
      <c r="G1898">
        <v>8</v>
      </c>
      <c r="H1898">
        <v>5.57</v>
      </c>
      <c r="I1898" t="s">
        <v>5045</v>
      </c>
      <c r="J1898" t="b">
        <v>1</v>
      </c>
      <c r="K1898" t="b">
        <v>0</v>
      </c>
    </row>
    <row r="1899" spans="1:11" x14ac:dyDescent="0.25">
      <c r="A1899" t="s">
        <v>4148</v>
      </c>
      <c r="B1899" t="s">
        <v>6407</v>
      </c>
      <c r="C1899" t="s">
        <v>15</v>
      </c>
      <c r="D1899" t="s">
        <v>5531</v>
      </c>
      <c r="F1899" t="s">
        <v>5432</v>
      </c>
      <c r="G1899">
        <v>178</v>
      </c>
      <c r="H1899">
        <v>30.215</v>
      </c>
      <c r="I1899" t="s">
        <v>5045</v>
      </c>
      <c r="J1899" t="b">
        <v>1</v>
      </c>
      <c r="K1899" t="b">
        <v>0</v>
      </c>
    </row>
    <row r="1900" spans="1:11" x14ac:dyDescent="0.25">
      <c r="A1900" t="s">
        <v>2196</v>
      </c>
      <c r="C1900" t="s">
        <v>891</v>
      </c>
      <c r="D1900" t="s">
        <v>5533</v>
      </c>
      <c r="F1900" t="s">
        <v>5432</v>
      </c>
      <c r="G1900">
        <v>56</v>
      </c>
      <c r="H1900">
        <v>19.11</v>
      </c>
      <c r="I1900" t="s">
        <v>5045</v>
      </c>
      <c r="J1900" t="b">
        <v>1</v>
      </c>
      <c r="K1900" t="b">
        <v>0</v>
      </c>
    </row>
    <row r="1901" spans="1:11" x14ac:dyDescent="0.25">
      <c r="A1901" t="s">
        <v>4410</v>
      </c>
      <c r="B1901" t="s">
        <v>6408</v>
      </c>
      <c r="C1901" t="s">
        <v>891</v>
      </c>
      <c r="D1901" t="s">
        <v>5533</v>
      </c>
      <c r="F1901" t="s">
        <v>5432</v>
      </c>
      <c r="G1901">
        <v>52</v>
      </c>
      <c r="H1901">
        <v>46.505000000000003</v>
      </c>
      <c r="I1901" t="s">
        <v>5045</v>
      </c>
      <c r="J1901" t="b">
        <v>1</v>
      </c>
      <c r="K1901" t="b">
        <v>0</v>
      </c>
    </row>
    <row r="1902" spans="1:11" x14ac:dyDescent="0.25">
      <c r="A1902" t="s">
        <v>1067</v>
      </c>
      <c r="B1902" t="s">
        <v>6409</v>
      </c>
      <c r="C1902" t="s">
        <v>213</v>
      </c>
      <c r="D1902" t="s">
        <v>5538</v>
      </c>
      <c r="E1902" t="s">
        <v>6410</v>
      </c>
      <c r="F1902" t="s">
        <v>5432</v>
      </c>
      <c r="G1902">
        <v>164</v>
      </c>
      <c r="H1902">
        <v>80.546000000000006</v>
      </c>
      <c r="I1902" t="s">
        <v>5039</v>
      </c>
      <c r="J1902" t="b">
        <v>1</v>
      </c>
      <c r="K1902" t="b">
        <v>0</v>
      </c>
    </row>
    <row r="1903" spans="1:11" x14ac:dyDescent="0.25">
      <c r="A1903" t="s">
        <v>4090</v>
      </c>
      <c r="C1903" t="s">
        <v>891</v>
      </c>
      <c r="D1903" t="s">
        <v>5533</v>
      </c>
      <c r="F1903" t="s">
        <v>5432</v>
      </c>
      <c r="G1903">
        <v>71</v>
      </c>
      <c r="H1903">
        <v>3.2</v>
      </c>
      <c r="I1903" t="s">
        <v>5045</v>
      </c>
      <c r="J1903" t="b">
        <v>1</v>
      </c>
      <c r="K1903" t="b">
        <v>0</v>
      </c>
    </row>
    <row r="1904" spans="1:11" x14ac:dyDescent="0.25">
      <c r="A1904" t="s">
        <v>4064</v>
      </c>
      <c r="C1904" t="s">
        <v>891</v>
      </c>
      <c r="D1904" t="s">
        <v>5533</v>
      </c>
      <c r="F1904" t="s">
        <v>5432</v>
      </c>
      <c r="G1904">
        <v>71</v>
      </c>
      <c r="H1904">
        <v>19.920000000000002</v>
      </c>
      <c r="I1904" t="s">
        <v>5045</v>
      </c>
      <c r="J1904" t="b">
        <v>1</v>
      </c>
      <c r="K1904" t="b">
        <v>0</v>
      </c>
    </row>
    <row r="1905" spans="1:11" x14ac:dyDescent="0.25">
      <c r="A1905" t="s">
        <v>4067</v>
      </c>
      <c r="B1905" t="s">
        <v>6411</v>
      </c>
      <c r="C1905" t="s">
        <v>891</v>
      </c>
      <c r="D1905" t="s">
        <v>5533</v>
      </c>
      <c r="F1905" t="s">
        <v>5432</v>
      </c>
      <c r="G1905">
        <v>9</v>
      </c>
      <c r="H1905">
        <v>4.37</v>
      </c>
      <c r="I1905" t="s">
        <v>5045</v>
      </c>
      <c r="J1905" t="b">
        <v>1</v>
      </c>
      <c r="K1905" t="b">
        <v>0</v>
      </c>
    </row>
    <row r="1906" spans="1:11" x14ac:dyDescent="0.25">
      <c r="A1906" t="s">
        <v>4087</v>
      </c>
      <c r="B1906" t="s">
        <v>6412</v>
      </c>
      <c r="C1906" t="s">
        <v>891</v>
      </c>
      <c r="D1906" t="s">
        <v>5533</v>
      </c>
      <c r="F1906" t="s">
        <v>5432</v>
      </c>
      <c r="G1906">
        <v>9</v>
      </c>
      <c r="H1906">
        <v>4.37</v>
      </c>
      <c r="I1906" t="s">
        <v>5045</v>
      </c>
      <c r="J1906" t="b">
        <v>1</v>
      </c>
      <c r="K1906" t="b">
        <v>0</v>
      </c>
    </row>
    <row r="1907" spans="1:11" x14ac:dyDescent="0.25">
      <c r="A1907" t="s">
        <v>4072</v>
      </c>
      <c r="B1907" t="s">
        <v>6413</v>
      </c>
      <c r="C1907" t="s">
        <v>891</v>
      </c>
      <c r="D1907" t="s">
        <v>5533</v>
      </c>
      <c r="F1907" t="s">
        <v>5432</v>
      </c>
      <c r="G1907">
        <v>9</v>
      </c>
      <c r="H1907">
        <v>12.78</v>
      </c>
      <c r="I1907" t="s">
        <v>5045</v>
      </c>
      <c r="J1907" t="b">
        <v>1</v>
      </c>
      <c r="K1907" t="b">
        <v>0</v>
      </c>
    </row>
    <row r="1908" spans="1:11" x14ac:dyDescent="0.25">
      <c r="A1908" t="s">
        <v>2752</v>
      </c>
      <c r="B1908" t="s">
        <v>6414</v>
      </c>
      <c r="C1908" t="s">
        <v>851</v>
      </c>
      <c r="D1908" t="s">
        <v>5533</v>
      </c>
      <c r="F1908" t="s">
        <v>5432</v>
      </c>
      <c r="G1908">
        <v>43</v>
      </c>
      <c r="H1908">
        <v>24.91</v>
      </c>
      <c r="I1908" t="s">
        <v>5045</v>
      </c>
      <c r="J1908" t="b">
        <v>1</v>
      </c>
      <c r="K1908" t="b">
        <v>0</v>
      </c>
    </row>
    <row r="1909" spans="1:11" x14ac:dyDescent="0.25">
      <c r="A1909" t="s">
        <v>4589</v>
      </c>
      <c r="B1909" t="s">
        <v>6415</v>
      </c>
      <c r="C1909" t="s">
        <v>891</v>
      </c>
      <c r="D1909" t="s">
        <v>5538</v>
      </c>
      <c r="F1909" t="s">
        <v>5432</v>
      </c>
      <c r="G1909">
        <v>91</v>
      </c>
      <c r="H1909">
        <v>96.221000000000004</v>
      </c>
      <c r="I1909" t="s">
        <v>5045</v>
      </c>
      <c r="J1909" t="b">
        <v>1</v>
      </c>
      <c r="K1909" t="b">
        <v>0</v>
      </c>
    </row>
    <row r="1910" spans="1:11" x14ac:dyDescent="0.25">
      <c r="A1910" t="s">
        <v>2523</v>
      </c>
      <c r="B1910" t="s">
        <v>6416</v>
      </c>
      <c r="C1910" t="s">
        <v>454</v>
      </c>
      <c r="D1910" t="s">
        <v>5538</v>
      </c>
      <c r="F1910" t="s">
        <v>5432</v>
      </c>
      <c r="G1910">
        <v>101</v>
      </c>
      <c r="H1910">
        <v>95.677999999999997</v>
      </c>
      <c r="I1910" t="s">
        <v>5039</v>
      </c>
      <c r="J1910" t="b">
        <v>1</v>
      </c>
      <c r="K1910" t="b">
        <v>0</v>
      </c>
    </row>
    <row r="1911" spans="1:11" x14ac:dyDescent="0.25">
      <c r="A1911" t="s">
        <v>2473</v>
      </c>
      <c r="B1911" t="s">
        <v>6417</v>
      </c>
      <c r="C1911" t="s">
        <v>454</v>
      </c>
      <c r="D1911" t="s">
        <v>5543</v>
      </c>
      <c r="F1911" t="s">
        <v>5432</v>
      </c>
      <c r="G1911">
        <v>31</v>
      </c>
      <c r="H1911">
        <v>138.08199999999999</v>
      </c>
      <c r="I1911" t="s">
        <v>5045</v>
      </c>
      <c r="J1911" t="b">
        <v>1</v>
      </c>
      <c r="K1911" t="b">
        <v>0</v>
      </c>
    </row>
    <row r="1912" spans="1:11" x14ac:dyDescent="0.25">
      <c r="A1912" t="s">
        <v>1966</v>
      </c>
      <c r="B1912" t="s">
        <v>6418</v>
      </c>
      <c r="C1912" t="s">
        <v>454</v>
      </c>
      <c r="D1912" t="s">
        <v>5543</v>
      </c>
      <c r="F1912" t="s">
        <v>5432</v>
      </c>
      <c r="G1912">
        <v>28</v>
      </c>
      <c r="H1912">
        <v>251.24</v>
      </c>
      <c r="I1912" t="s">
        <v>5045</v>
      </c>
      <c r="J1912" t="b">
        <v>1</v>
      </c>
      <c r="K1912" t="b">
        <v>0</v>
      </c>
    </row>
    <row r="1913" spans="1:11" x14ac:dyDescent="0.25">
      <c r="A1913" t="s">
        <v>763</v>
      </c>
      <c r="B1913" t="s">
        <v>6221</v>
      </c>
      <c r="C1913" t="s">
        <v>213</v>
      </c>
      <c r="D1913" t="s">
        <v>5543</v>
      </c>
      <c r="E1913" t="s">
        <v>6419</v>
      </c>
      <c r="F1913" t="s">
        <v>5432</v>
      </c>
      <c r="G1913">
        <v>172</v>
      </c>
      <c r="H1913">
        <v>276.85700000000003</v>
      </c>
      <c r="I1913" t="s">
        <v>5045</v>
      </c>
      <c r="J1913" t="b">
        <v>1</v>
      </c>
      <c r="K1913" t="b">
        <v>0</v>
      </c>
    </row>
    <row r="1914" spans="1:11" x14ac:dyDescent="0.25">
      <c r="A1914" t="s">
        <v>4131</v>
      </c>
      <c r="C1914" t="s">
        <v>15</v>
      </c>
      <c r="D1914" t="s">
        <v>5531</v>
      </c>
      <c r="F1914" t="s">
        <v>5432</v>
      </c>
      <c r="G1914">
        <v>182</v>
      </c>
      <c r="H1914">
        <v>17.355</v>
      </c>
      <c r="I1914" t="s">
        <v>5371</v>
      </c>
      <c r="J1914" t="b">
        <v>1</v>
      </c>
      <c r="K1914" t="b">
        <v>0</v>
      </c>
    </row>
    <row r="1915" spans="1:11" x14ac:dyDescent="0.25">
      <c r="A1915" t="s">
        <v>4946</v>
      </c>
      <c r="B1915" t="s">
        <v>6420</v>
      </c>
      <c r="C1915" t="s">
        <v>15</v>
      </c>
      <c r="D1915" t="s">
        <v>5531</v>
      </c>
      <c r="F1915" t="s">
        <v>5432</v>
      </c>
      <c r="G1915">
        <v>178</v>
      </c>
      <c r="H1915">
        <v>389.08</v>
      </c>
      <c r="I1915" t="s">
        <v>5371</v>
      </c>
      <c r="J1915" t="b">
        <v>1</v>
      </c>
      <c r="K1915" t="b">
        <v>0</v>
      </c>
    </row>
    <row r="1916" spans="1:11" x14ac:dyDescent="0.25">
      <c r="A1916" t="s">
        <v>2746</v>
      </c>
      <c r="B1916" t="s">
        <v>6421</v>
      </c>
      <c r="C1916" t="s">
        <v>15</v>
      </c>
      <c r="D1916" t="s">
        <v>5531</v>
      </c>
      <c r="F1916" t="s">
        <v>5432</v>
      </c>
      <c r="G1916">
        <v>178</v>
      </c>
      <c r="H1916">
        <v>313.73</v>
      </c>
      <c r="I1916" t="s">
        <v>5045</v>
      </c>
      <c r="J1916" t="b">
        <v>1</v>
      </c>
      <c r="K1916" t="b">
        <v>0</v>
      </c>
    </row>
    <row r="1917" spans="1:11" x14ac:dyDescent="0.25">
      <c r="A1917" t="s">
        <v>4544</v>
      </c>
      <c r="C1917" t="s">
        <v>15</v>
      </c>
      <c r="D1917" t="s">
        <v>5531</v>
      </c>
      <c r="F1917" t="s">
        <v>5432</v>
      </c>
      <c r="G1917">
        <v>178</v>
      </c>
      <c r="H1917">
        <v>108.435</v>
      </c>
      <c r="I1917" t="s">
        <v>5045</v>
      </c>
      <c r="J1917" t="b">
        <v>1</v>
      </c>
      <c r="K1917" t="b">
        <v>0</v>
      </c>
    </row>
    <row r="1918" spans="1:11" x14ac:dyDescent="0.25">
      <c r="A1918" t="s">
        <v>2160</v>
      </c>
      <c r="C1918" t="s">
        <v>891</v>
      </c>
      <c r="D1918" t="s">
        <v>5538</v>
      </c>
      <c r="F1918" t="s">
        <v>5432</v>
      </c>
      <c r="G1918">
        <v>24</v>
      </c>
      <c r="H1918">
        <v>100.253</v>
      </c>
      <c r="I1918" t="s">
        <v>5045</v>
      </c>
      <c r="J1918" t="b">
        <v>1</v>
      </c>
      <c r="K1918" t="b">
        <v>0</v>
      </c>
    </row>
    <row r="1919" spans="1:11" x14ac:dyDescent="0.25">
      <c r="A1919" t="s">
        <v>2433</v>
      </c>
      <c r="C1919" t="s">
        <v>891</v>
      </c>
      <c r="D1919" t="s">
        <v>5538</v>
      </c>
      <c r="F1919" t="s">
        <v>5432</v>
      </c>
      <c r="G1919">
        <v>24</v>
      </c>
      <c r="H1919">
        <v>92.366</v>
      </c>
      <c r="I1919" t="s">
        <v>5045</v>
      </c>
      <c r="J1919" t="b">
        <v>1</v>
      </c>
      <c r="K1919" t="b">
        <v>0</v>
      </c>
    </row>
    <row r="1920" spans="1:11" x14ac:dyDescent="0.25">
      <c r="A1920" t="s">
        <v>2439</v>
      </c>
      <c r="C1920" t="s">
        <v>454</v>
      </c>
      <c r="D1920" t="s">
        <v>5543</v>
      </c>
      <c r="F1920" t="s">
        <v>5432</v>
      </c>
      <c r="G1920">
        <v>24</v>
      </c>
      <c r="H1920">
        <v>526.52200000000005</v>
      </c>
      <c r="I1920" t="s">
        <v>5045</v>
      </c>
      <c r="J1920" t="b">
        <v>1</v>
      </c>
      <c r="K1920" t="b">
        <v>0</v>
      </c>
    </row>
    <row r="1921" spans="1:11" x14ac:dyDescent="0.25">
      <c r="A1921" t="s">
        <v>1162</v>
      </c>
      <c r="B1921" t="s">
        <v>6422</v>
      </c>
      <c r="C1921" t="s">
        <v>213</v>
      </c>
      <c r="D1921" t="s">
        <v>5543</v>
      </c>
      <c r="E1921" t="s">
        <v>6423</v>
      </c>
      <c r="F1921" t="s">
        <v>5432</v>
      </c>
      <c r="G1921">
        <v>153</v>
      </c>
      <c r="H1921">
        <v>222.10499999999999</v>
      </c>
      <c r="I1921" t="s">
        <v>5039</v>
      </c>
      <c r="J1921" t="b">
        <v>1</v>
      </c>
      <c r="K1921" t="b">
        <v>0</v>
      </c>
    </row>
    <row r="1922" spans="1:11" x14ac:dyDescent="0.25">
      <c r="A1922" t="s">
        <v>818</v>
      </c>
      <c r="B1922" t="s">
        <v>6422</v>
      </c>
      <c r="C1922" t="s">
        <v>213</v>
      </c>
      <c r="D1922" t="s">
        <v>5543</v>
      </c>
      <c r="E1922" t="s">
        <v>5269</v>
      </c>
      <c r="F1922" t="s">
        <v>5432</v>
      </c>
      <c r="G1922">
        <v>153</v>
      </c>
      <c r="H1922">
        <v>158.935</v>
      </c>
      <c r="I1922" t="s">
        <v>5045</v>
      </c>
      <c r="J1922" t="b">
        <v>1</v>
      </c>
      <c r="K1922" t="b">
        <v>0</v>
      </c>
    </row>
    <row r="1923" spans="1:11" x14ac:dyDescent="0.25">
      <c r="A1923" t="s">
        <v>4675</v>
      </c>
      <c r="B1923" t="s">
        <v>6424</v>
      </c>
      <c r="C1923" t="s">
        <v>213</v>
      </c>
      <c r="D1923" t="s">
        <v>5543</v>
      </c>
      <c r="E1923" t="s">
        <v>6425</v>
      </c>
      <c r="F1923" t="s">
        <v>5432</v>
      </c>
      <c r="G1923">
        <v>146</v>
      </c>
      <c r="H1923">
        <v>184.346</v>
      </c>
      <c r="I1923" t="s">
        <v>5045</v>
      </c>
      <c r="J1923" t="b">
        <v>1</v>
      </c>
      <c r="K1923" t="b">
        <v>0</v>
      </c>
    </row>
    <row r="1924" spans="1:11" x14ac:dyDescent="0.25">
      <c r="A1924" t="s">
        <v>4143</v>
      </c>
      <c r="B1924" t="s">
        <v>6426</v>
      </c>
      <c r="C1924" t="s">
        <v>15</v>
      </c>
      <c r="D1924" t="s">
        <v>5531</v>
      </c>
      <c r="F1924" t="s">
        <v>5432</v>
      </c>
      <c r="G1924">
        <v>154</v>
      </c>
      <c r="H1924">
        <v>5.48</v>
      </c>
      <c r="I1924" t="s">
        <v>5371</v>
      </c>
      <c r="J1924" t="b">
        <v>1</v>
      </c>
      <c r="K1924" t="b">
        <v>0</v>
      </c>
    </row>
    <row r="1925" spans="1:11" x14ac:dyDescent="0.25">
      <c r="A1925" t="s">
        <v>3089</v>
      </c>
      <c r="B1925" t="s">
        <v>6427</v>
      </c>
      <c r="C1925" t="s">
        <v>15</v>
      </c>
      <c r="D1925" t="s">
        <v>5531</v>
      </c>
      <c r="F1925" t="s">
        <v>5432</v>
      </c>
      <c r="G1925">
        <v>154</v>
      </c>
      <c r="H1925">
        <v>7.5</v>
      </c>
      <c r="I1925" t="s">
        <v>5371</v>
      </c>
      <c r="J1925" t="b">
        <v>1</v>
      </c>
      <c r="K1925" t="b">
        <v>0</v>
      </c>
    </row>
    <row r="1926" spans="1:11" x14ac:dyDescent="0.25">
      <c r="A1926" t="s">
        <v>4607</v>
      </c>
      <c r="B1926" t="s">
        <v>6428</v>
      </c>
      <c r="C1926" t="s">
        <v>891</v>
      </c>
      <c r="D1926" t="s">
        <v>5533</v>
      </c>
      <c r="F1926" t="s">
        <v>5432</v>
      </c>
      <c r="G1926">
        <v>152</v>
      </c>
      <c r="H1926">
        <v>18.887</v>
      </c>
      <c r="I1926" t="s">
        <v>5045</v>
      </c>
      <c r="J1926" t="b">
        <v>1</v>
      </c>
      <c r="K1926" t="b">
        <v>0</v>
      </c>
    </row>
    <row r="1927" spans="1:11" x14ac:dyDescent="0.25">
      <c r="A1927" t="s">
        <v>3115</v>
      </c>
      <c r="B1927" t="s">
        <v>6429</v>
      </c>
      <c r="C1927" t="s">
        <v>15</v>
      </c>
      <c r="D1927" t="s">
        <v>5531</v>
      </c>
      <c r="F1927" t="s">
        <v>5432</v>
      </c>
      <c r="G1927">
        <v>154</v>
      </c>
      <c r="H1927">
        <v>5.48</v>
      </c>
      <c r="I1927" t="s">
        <v>5045</v>
      </c>
      <c r="J1927" t="b">
        <v>1</v>
      </c>
      <c r="K1927" t="b">
        <v>0</v>
      </c>
    </row>
    <row r="1928" spans="1:11" x14ac:dyDescent="0.25">
      <c r="A1928" t="s">
        <v>3054</v>
      </c>
      <c r="C1928" t="s">
        <v>249</v>
      </c>
      <c r="D1928" t="s">
        <v>5531</v>
      </c>
      <c r="F1928" t="s">
        <v>5432</v>
      </c>
      <c r="G1928">
        <v>65</v>
      </c>
      <c r="H1928">
        <v>347.98</v>
      </c>
      <c r="I1928" t="s">
        <v>5045</v>
      </c>
      <c r="J1928" t="b">
        <v>1</v>
      </c>
      <c r="K1928" t="b">
        <v>0</v>
      </c>
    </row>
    <row r="1929" spans="1:11" x14ac:dyDescent="0.25">
      <c r="A1929" t="s">
        <v>1666</v>
      </c>
      <c r="B1929" t="s">
        <v>6430</v>
      </c>
      <c r="C1929" t="s">
        <v>891</v>
      </c>
      <c r="D1929" t="s">
        <v>6182</v>
      </c>
      <c r="F1929" t="s">
        <v>5432</v>
      </c>
      <c r="G1929">
        <v>164</v>
      </c>
      <c r="H1929">
        <v>3.0779999999999998</v>
      </c>
      <c r="I1929" t="s">
        <v>5045</v>
      </c>
      <c r="J1929" t="b">
        <v>1</v>
      </c>
      <c r="K1929" t="b">
        <v>0</v>
      </c>
    </row>
    <row r="1930" spans="1:11" x14ac:dyDescent="0.25">
      <c r="A1930" t="s">
        <v>4117</v>
      </c>
      <c r="C1930" t="s">
        <v>15</v>
      </c>
      <c r="D1930" t="s">
        <v>5531</v>
      </c>
      <c r="F1930" t="s">
        <v>5432</v>
      </c>
      <c r="G1930">
        <v>110</v>
      </c>
      <c r="H1930">
        <v>0</v>
      </c>
      <c r="I1930" t="s">
        <v>5371</v>
      </c>
      <c r="J1930" t="b">
        <v>1</v>
      </c>
      <c r="K1930" t="b">
        <v>0</v>
      </c>
    </row>
    <row r="1931" spans="1:11" x14ac:dyDescent="0.25">
      <c r="A1931" t="s">
        <v>2943</v>
      </c>
      <c r="B1931" t="s">
        <v>6431</v>
      </c>
      <c r="C1931" t="s">
        <v>15</v>
      </c>
      <c r="D1931" t="s">
        <v>5531</v>
      </c>
      <c r="F1931" t="s">
        <v>5432</v>
      </c>
      <c r="G1931">
        <v>154</v>
      </c>
      <c r="H1931">
        <v>6.85</v>
      </c>
      <c r="I1931" t="s">
        <v>5045</v>
      </c>
      <c r="J1931" t="b">
        <v>1</v>
      </c>
      <c r="K1931" t="b">
        <v>0</v>
      </c>
    </row>
    <row r="1932" spans="1:11" x14ac:dyDescent="0.25">
      <c r="A1932" t="s">
        <v>2937</v>
      </c>
      <c r="B1932" t="s">
        <v>6432</v>
      </c>
      <c r="C1932" t="s">
        <v>15</v>
      </c>
      <c r="D1932" t="s">
        <v>5531</v>
      </c>
      <c r="F1932" t="s">
        <v>5432</v>
      </c>
      <c r="G1932">
        <v>154</v>
      </c>
      <c r="H1932">
        <v>9.59</v>
      </c>
      <c r="I1932" t="s">
        <v>5045</v>
      </c>
      <c r="J1932" t="b">
        <v>1</v>
      </c>
      <c r="K1932" t="b">
        <v>0</v>
      </c>
    </row>
    <row r="1933" spans="1:11" x14ac:dyDescent="0.25">
      <c r="A1933" t="s">
        <v>4649</v>
      </c>
      <c r="B1933" t="s">
        <v>6433</v>
      </c>
      <c r="C1933" t="s">
        <v>891</v>
      </c>
      <c r="D1933" t="s">
        <v>5538</v>
      </c>
      <c r="F1933" t="s">
        <v>5432</v>
      </c>
      <c r="G1933">
        <v>24</v>
      </c>
      <c r="H1933">
        <v>73.801000000000002</v>
      </c>
      <c r="I1933" t="s">
        <v>5045</v>
      </c>
      <c r="J1933" t="b">
        <v>1</v>
      </c>
      <c r="K1933" t="b">
        <v>0</v>
      </c>
    </row>
    <row r="1934" spans="1:11" x14ac:dyDescent="0.25">
      <c r="A1934" t="s">
        <v>1234</v>
      </c>
      <c r="B1934" t="s">
        <v>6434</v>
      </c>
      <c r="C1934" t="s">
        <v>367</v>
      </c>
      <c r="D1934" t="s">
        <v>5538</v>
      </c>
      <c r="E1934" t="s">
        <v>5049</v>
      </c>
      <c r="F1934" t="s">
        <v>5432</v>
      </c>
      <c r="G1934">
        <v>134</v>
      </c>
      <c r="H1934">
        <v>0</v>
      </c>
      <c r="I1934" t="s">
        <v>1300</v>
      </c>
      <c r="J1934" t="b">
        <v>1</v>
      </c>
      <c r="K1934" t="b">
        <v>0</v>
      </c>
    </row>
    <row r="1935" spans="1:11" x14ac:dyDescent="0.25">
      <c r="A1935" t="s">
        <v>3057</v>
      </c>
      <c r="C1935" t="s">
        <v>249</v>
      </c>
      <c r="D1935" t="s">
        <v>5531</v>
      </c>
      <c r="F1935" t="s">
        <v>5432</v>
      </c>
      <c r="G1935">
        <v>65</v>
      </c>
      <c r="H1935">
        <v>230.16</v>
      </c>
      <c r="I1935" t="s">
        <v>5045</v>
      </c>
      <c r="J1935" t="b">
        <v>1</v>
      </c>
      <c r="K1935" t="b">
        <v>0</v>
      </c>
    </row>
    <row r="1936" spans="1:11" x14ac:dyDescent="0.25">
      <c r="A1936" t="s">
        <v>3350</v>
      </c>
      <c r="C1936" t="s">
        <v>249</v>
      </c>
      <c r="D1936" t="s">
        <v>5531</v>
      </c>
      <c r="F1936" t="s">
        <v>5432</v>
      </c>
      <c r="G1936">
        <v>65</v>
      </c>
      <c r="H1936">
        <v>195.91</v>
      </c>
      <c r="I1936" t="s">
        <v>5045</v>
      </c>
      <c r="J1936" t="b">
        <v>1</v>
      </c>
      <c r="K1936" t="b">
        <v>0</v>
      </c>
    </row>
    <row r="1937" spans="1:11" x14ac:dyDescent="0.25">
      <c r="A1937" t="s">
        <v>2495</v>
      </c>
      <c r="C1937" t="s">
        <v>454</v>
      </c>
      <c r="D1937" t="s">
        <v>5543</v>
      </c>
      <c r="F1937" t="s">
        <v>5432</v>
      </c>
      <c r="G1937">
        <v>80</v>
      </c>
      <c r="H1937">
        <v>93.016000000000005</v>
      </c>
      <c r="I1937" t="s">
        <v>5045</v>
      </c>
      <c r="J1937" t="b">
        <v>1</v>
      </c>
      <c r="K1937" t="b">
        <v>0</v>
      </c>
    </row>
    <row r="1938" spans="1:11" x14ac:dyDescent="0.25">
      <c r="A1938" t="s">
        <v>3463</v>
      </c>
      <c r="B1938" t="s">
        <v>6435</v>
      </c>
      <c r="C1938" t="s">
        <v>485</v>
      </c>
      <c r="D1938" t="s">
        <v>5531</v>
      </c>
      <c r="F1938" t="s">
        <v>5432</v>
      </c>
      <c r="G1938">
        <v>154</v>
      </c>
      <c r="H1938">
        <v>43.84</v>
      </c>
      <c r="I1938" t="s">
        <v>5045</v>
      </c>
      <c r="J1938" t="b">
        <v>1</v>
      </c>
      <c r="K1938" t="b">
        <v>0</v>
      </c>
    </row>
    <row r="1939" spans="1:11" x14ac:dyDescent="0.25">
      <c r="A1939" t="s">
        <v>2788</v>
      </c>
      <c r="B1939" t="s">
        <v>6436</v>
      </c>
      <c r="C1939" t="s">
        <v>485</v>
      </c>
      <c r="D1939" t="s">
        <v>5531</v>
      </c>
      <c r="F1939" t="s">
        <v>5432</v>
      </c>
      <c r="G1939">
        <v>154</v>
      </c>
      <c r="H1939">
        <v>67.13</v>
      </c>
      <c r="I1939" t="s">
        <v>5045</v>
      </c>
      <c r="J1939" t="b">
        <v>1</v>
      </c>
      <c r="K1939" t="b">
        <v>0</v>
      </c>
    </row>
    <row r="1940" spans="1:11" x14ac:dyDescent="0.25">
      <c r="A1940" t="s">
        <v>4190</v>
      </c>
      <c r="B1940" t="s">
        <v>6437</v>
      </c>
      <c r="C1940" t="s">
        <v>249</v>
      </c>
      <c r="D1940" t="s">
        <v>5531</v>
      </c>
      <c r="F1940" t="s">
        <v>5432</v>
      </c>
      <c r="G1940">
        <v>150</v>
      </c>
      <c r="H1940">
        <v>3.75</v>
      </c>
      <c r="I1940" t="s">
        <v>5371</v>
      </c>
      <c r="J1940" t="b">
        <v>1</v>
      </c>
      <c r="K1940" t="b">
        <v>0</v>
      </c>
    </row>
    <row r="1941" spans="1:11" x14ac:dyDescent="0.25">
      <c r="A1941" t="s">
        <v>2923</v>
      </c>
      <c r="B1941" t="s">
        <v>6438</v>
      </c>
      <c r="C1941" t="s">
        <v>15</v>
      </c>
      <c r="D1941" t="s">
        <v>5531</v>
      </c>
      <c r="F1941" t="s">
        <v>5432</v>
      </c>
      <c r="G1941">
        <v>150</v>
      </c>
      <c r="H1941">
        <v>3.75</v>
      </c>
      <c r="I1941" t="s">
        <v>5045</v>
      </c>
      <c r="J1941" t="b">
        <v>1</v>
      </c>
      <c r="K1941" t="b">
        <v>0</v>
      </c>
    </row>
    <row r="1942" spans="1:11" x14ac:dyDescent="0.25">
      <c r="A1942" t="s">
        <v>4047</v>
      </c>
      <c r="B1942" t="s">
        <v>6439</v>
      </c>
      <c r="C1942" t="s">
        <v>485</v>
      </c>
      <c r="D1942" t="s">
        <v>5531</v>
      </c>
      <c r="F1942" t="s">
        <v>5432</v>
      </c>
      <c r="G1942">
        <v>142</v>
      </c>
      <c r="H1942">
        <v>10.74</v>
      </c>
      <c r="I1942" t="s">
        <v>5045</v>
      </c>
      <c r="J1942" t="b">
        <v>1</v>
      </c>
      <c r="K1942" t="b">
        <v>0</v>
      </c>
    </row>
    <row r="1943" spans="1:11" x14ac:dyDescent="0.25">
      <c r="A1943" t="s">
        <v>2140</v>
      </c>
      <c r="B1943" t="s">
        <v>6440</v>
      </c>
      <c r="C1943" t="s">
        <v>851</v>
      </c>
      <c r="D1943" t="s">
        <v>5538</v>
      </c>
      <c r="F1943" t="s">
        <v>5432</v>
      </c>
      <c r="G1943">
        <v>49</v>
      </c>
      <c r="H1943">
        <v>91.965999999999994</v>
      </c>
      <c r="I1943" t="s">
        <v>5045</v>
      </c>
      <c r="J1943" t="b">
        <v>1</v>
      </c>
      <c r="K1943" t="b">
        <v>0</v>
      </c>
    </row>
    <row r="1944" spans="1:11" x14ac:dyDescent="0.25">
      <c r="A1944" t="s">
        <v>3159</v>
      </c>
      <c r="B1944" t="s">
        <v>6441</v>
      </c>
      <c r="C1944" t="s">
        <v>454</v>
      </c>
      <c r="D1944" t="s">
        <v>5538</v>
      </c>
      <c r="E1944" t="s">
        <v>6442</v>
      </c>
      <c r="F1944" t="s">
        <v>5432</v>
      </c>
      <c r="G1944">
        <v>80</v>
      </c>
      <c r="H1944">
        <v>82.156000000000006</v>
      </c>
      <c r="I1944" t="s">
        <v>5045</v>
      </c>
      <c r="J1944" t="b">
        <v>1</v>
      </c>
      <c r="K1944" t="b">
        <v>0</v>
      </c>
    </row>
    <row r="1945" spans="1:11" x14ac:dyDescent="0.25">
      <c r="A1945" t="s">
        <v>3108</v>
      </c>
      <c r="B1945" t="s">
        <v>6443</v>
      </c>
      <c r="C1945" t="s">
        <v>454</v>
      </c>
      <c r="D1945" t="s">
        <v>5538</v>
      </c>
      <c r="F1945" t="s">
        <v>5432</v>
      </c>
      <c r="G1945">
        <v>63</v>
      </c>
      <c r="H1945">
        <v>78.587999999999994</v>
      </c>
      <c r="I1945" t="s">
        <v>5045</v>
      </c>
      <c r="J1945" t="b">
        <v>1</v>
      </c>
      <c r="K1945" t="b">
        <v>0</v>
      </c>
    </row>
    <row r="1946" spans="1:11" x14ac:dyDescent="0.25">
      <c r="A1946" t="s">
        <v>3166</v>
      </c>
      <c r="B1946" t="s">
        <v>6444</v>
      </c>
      <c r="C1946" t="s">
        <v>454</v>
      </c>
      <c r="D1946" t="s">
        <v>5538</v>
      </c>
      <c r="F1946" t="s">
        <v>5432</v>
      </c>
      <c r="G1946">
        <v>63</v>
      </c>
      <c r="H1946">
        <v>113.12</v>
      </c>
      <c r="I1946" t="s">
        <v>5045</v>
      </c>
      <c r="J1946" t="b">
        <v>1</v>
      </c>
      <c r="K1946" t="b">
        <v>0</v>
      </c>
    </row>
    <row r="1947" spans="1:11" x14ac:dyDescent="0.25">
      <c r="A1947" t="s">
        <v>3161</v>
      </c>
      <c r="B1947" t="s">
        <v>6445</v>
      </c>
      <c r="C1947" t="s">
        <v>454</v>
      </c>
      <c r="D1947" t="s">
        <v>5538</v>
      </c>
      <c r="E1947" t="s">
        <v>6446</v>
      </c>
      <c r="F1947" t="s">
        <v>5432</v>
      </c>
      <c r="G1947">
        <v>80</v>
      </c>
      <c r="H1947">
        <v>80.156000000000006</v>
      </c>
      <c r="I1947" t="s">
        <v>5045</v>
      </c>
      <c r="J1947" t="b">
        <v>1</v>
      </c>
      <c r="K1947" t="b">
        <v>0</v>
      </c>
    </row>
    <row r="1948" spans="1:11" x14ac:dyDescent="0.25">
      <c r="A1948" t="s">
        <v>2931</v>
      </c>
      <c r="C1948" t="s">
        <v>15</v>
      </c>
      <c r="D1948" t="s">
        <v>5531</v>
      </c>
      <c r="F1948" t="s">
        <v>5432</v>
      </c>
      <c r="G1948">
        <v>130</v>
      </c>
      <c r="H1948">
        <v>38.950000000000003</v>
      </c>
      <c r="I1948" t="s">
        <v>5045</v>
      </c>
      <c r="J1948" t="b">
        <v>1</v>
      </c>
      <c r="K1948" t="b">
        <v>0</v>
      </c>
    </row>
    <row r="1949" spans="1:11" x14ac:dyDescent="0.25">
      <c r="A1949" t="s">
        <v>3112</v>
      </c>
      <c r="C1949" t="s">
        <v>15</v>
      </c>
      <c r="D1949" t="s">
        <v>5531</v>
      </c>
      <c r="F1949" t="s">
        <v>5432</v>
      </c>
      <c r="G1949">
        <v>130</v>
      </c>
      <c r="H1949">
        <v>25.6</v>
      </c>
      <c r="I1949" t="s">
        <v>5045</v>
      </c>
      <c r="J1949" t="b">
        <v>1</v>
      </c>
      <c r="K1949" t="b">
        <v>0</v>
      </c>
    </row>
    <row r="1950" spans="1:11" x14ac:dyDescent="0.25">
      <c r="A1950" t="s">
        <v>2946</v>
      </c>
      <c r="C1950" t="s">
        <v>15</v>
      </c>
      <c r="D1950" t="s">
        <v>5531</v>
      </c>
      <c r="F1950" t="s">
        <v>5432</v>
      </c>
      <c r="G1950">
        <v>130</v>
      </c>
      <c r="H1950">
        <v>45.865000000000002</v>
      </c>
      <c r="I1950" t="s">
        <v>5045</v>
      </c>
      <c r="J1950" t="b">
        <v>1</v>
      </c>
      <c r="K1950" t="b">
        <v>0</v>
      </c>
    </row>
    <row r="1951" spans="1:11" x14ac:dyDescent="0.25">
      <c r="A1951" t="s">
        <v>1484</v>
      </c>
      <c r="C1951" t="s">
        <v>485</v>
      </c>
      <c r="D1951" t="s">
        <v>5531</v>
      </c>
      <c r="F1951" t="s">
        <v>5432</v>
      </c>
      <c r="G1951">
        <v>120</v>
      </c>
      <c r="H1951">
        <v>28.125</v>
      </c>
      <c r="I1951" t="s">
        <v>5045</v>
      </c>
      <c r="J1951" t="b">
        <v>1</v>
      </c>
      <c r="K1951" t="b">
        <v>0</v>
      </c>
    </row>
    <row r="1952" spans="1:11" x14ac:dyDescent="0.25">
      <c r="A1952" t="s">
        <v>3105</v>
      </c>
      <c r="C1952" t="s">
        <v>15</v>
      </c>
      <c r="D1952" t="s">
        <v>5531</v>
      </c>
      <c r="F1952" t="s">
        <v>5432</v>
      </c>
      <c r="G1952">
        <v>130</v>
      </c>
      <c r="H1952">
        <v>101.15</v>
      </c>
      <c r="I1952" t="s">
        <v>5045</v>
      </c>
      <c r="J1952" t="b">
        <v>1</v>
      </c>
      <c r="K1952" t="b">
        <v>0</v>
      </c>
    </row>
    <row r="1953" spans="1:11" x14ac:dyDescent="0.25">
      <c r="A1953" t="s">
        <v>3127</v>
      </c>
      <c r="C1953" t="s">
        <v>15</v>
      </c>
      <c r="D1953" t="s">
        <v>5531</v>
      </c>
      <c r="F1953" t="s">
        <v>5432</v>
      </c>
      <c r="G1953">
        <v>130</v>
      </c>
      <c r="H1953">
        <v>46.825000000000003</v>
      </c>
      <c r="I1953" t="s">
        <v>5045</v>
      </c>
      <c r="J1953" t="b">
        <v>1</v>
      </c>
      <c r="K1953" t="b">
        <v>0</v>
      </c>
    </row>
    <row r="1954" spans="1:11" x14ac:dyDescent="0.25">
      <c r="A1954" t="s">
        <v>2754</v>
      </c>
      <c r="C1954" t="s">
        <v>485</v>
      </c>
      <c r="D1954" t="s">
        <v>5531</v>
      </c>
      <c r="F1954" t="s">
        <v>5432</v>
      </c>
      <c r="G1954">
        <v>120</v>
      </c>
      <c r="H1954">
        <v>58.125</v>
      </c>
      <c r="I1954" t="s">
        <v>5045</v>
      </c>
      <c r="J1954" t="b">
        <v>1</v>
      </c>
      <c r="K1954" t="b">
        <v>0</v>
      </c>
    </row>
    <row r="1955" spans="1:11" x14ac:dyDescent="0.25">
      <c r="A1955" t="s">
        <v>3059</v>
      </c>
      <c r="C1955" t="s">
        <v>249</v>
      </c>
      <c r="D1955" t="s">
        <v>5531</v>
      </c>
      <c r="F1955" t="s">
        <v>5432</v>
      </c>
      <c r="G1955">
        <v>65</v>
      </c>
      <c r="H1955">
        <v>234.27</v>
      </c>
      <c r="I1955" t="s">
        <v>5045</v>
      </c>
      <c r="J1955" t="b">
        <v>1</v>
      </c>
      <c r="K1955" t="b">
        <v>0</v>
      </c>
    </row>
    <row r="1956" spans="1:11" x14ac:dyDescent="0.25">
      <c r="A1956" t="s">
        <v>3323</v>
      </c>
      <c r="C1956" t="s">
        <v>485</v>
      </c>
      <c r="D1956" t="s">
        <v>5531</v>
      </c>
      <c r="F1956" t="s">
        <v>5432</v>
      </c>
      <c r="G1956">
        <v>120</v>
      </c>
      <c r="H1956">
        <v>36.49</v>
      </c>
      <c r="I1956" t="s">
        <v>5045</v>
      </c>
      <c r="J1956" t="b">
        <v>1</v>
      </c>
      <c r="K1956" t="b">
        <v>0</v>
      </c>
    </row>
    <row r="1957" spans="1:11" x14ac:dyDescent="0.25">
      <c r="A1957" t="s">
        <v>4812</v>
      </c>
      <c r="C1957" t="s">
        <v>485</v>
      </c>
      <c r="D1957" t="s">
        <v>5531</v>
      </c>
      <c r="F1957" t="s">
        <v>5432</v>
      </c>
      <c r="G1957">
        <v>120</v>
      </c>
      <c r="H1957">
        <v>11.25</v>
      </c>
      <c r="I1957" t="s">
        <v>5045</v>
      </c>
      <c r="J1957" t="b">
        <v>1</v>
      </c>
      <c r="K1957" t="b">
        <v>0</v>
      </c>
    </row>
    <row r="1958" spans="1:11" x14ac:dyDescent="0.25">
      <c r="A1958" t="s">
        <v>4814</v>
      </c>
      <c r="C1958" t="s">
        <v>485</v>
      </c>
      <c r="D1958" t="s">
        <v>5531</v>
      </c>
      <c r="F1958" t="s">
        <v>5432</v>
      </c>
      <c r="G1958">
        <v>120</v>
      </c>
      <c r="H1958">
        <v>3.75</v>
      </c>
      <c r="I1958" t="s">
        <v>5045</v>
      </c>
      <c r="J1958" t="b">
        <v>1</v>
      </c>
      <c r="K1958" t="b">
        <v>0</v>
      </c>
    </row>
    <row r="1959" spans="1:11" x14ac:dyDescent="0.25">
      <c r="A1959" t="s">
        <v>1348</v>
      </c>
      <c r="B1959" t="s">
        <v>6447</v>
      </c>
      <c r="C1959" t="s">
        <v>213</v>
      </c>
      <c r="D1959" t="s">
        <v>5543</v>
      </c>
      <c r="E1959" t="s">
        <v>5269</v>
      </c>
      <c r="F1959" t="s">
        <v>5432</v>
      </c>
      <c r="G1959">
        <v>67</v>
      </c>
      <c r="H1959">
        <v>426.87</v>
      </c>
      <c r="I1959" t="s">
        <v>5045</v>
      </c>
      <c r="J1959" t="b">
        <v>1</v>
      </c>
      <c r="K1959" t="b">
        <v>0</v>
      </c>
    </row>
    <row r="1960" spans="1:11" x14ac:dyDescent="0.25">
      <c r="A1960" t="s">
        <v>3520</v>
      </c>
      <c r="C1960" t="s">
        <v>485</v>
      </c>
      <c r="D1960" t="s">
        <v>5531</v>
      </c>
      <c r="F1960" t="s">
        <v>5432</v>
      </c>
      <c r="G1960">
        <v>65</v>
      </c>
      <c r="H1960">
        <v>62.39</v>
      </c>
      <c r="I1960" t="s">
        <v>5045</v>
      </c>
      <c r="J1960" t="b">
        <v>1</v>
      </c>
      <c r="K1960" t="b">
        <v>0</v>
      </c>
    </row>
    <row r="1961" spans="1:11" x14ac:dyDescent="0.25">
      <c r="A1961" t="s">
        <v>3920</v>
      </c>
      <c r="C1961" t="s">
        <v>485</v>
      </c>
      <c r="D1961" t="s">
        <v>5531</v>
      </c>
      <c r="F1961" t="s">
        <v>5432</v>
      </c>
      <c r="G1961">
        <v>65</v>
      </c>
      <c r="H1961">
        <v>1.875</v>
      </c>
      <c r="I1961" t="s">
        <v>5045</v>
      </c>
      <c r="J1961" t="b">
        <v>1</v>
      </c>
      <c r="K1961" t="b">
        <v>0</v>
      </c>
    </row>
    <row r="1962" spans="1:11" x14ac:dyDescent="0.25">
      <c r="A1962" t="s">
        <v>4928</v>
      </c>
      <c r="C1962" t="s">
        <v>15</v>
      </c>
      <c r="D1962" t="s">
        <v>5531</v>
      </c>
      <c r="F1962" t="s">
        <v>5432</v>
      </c>
      <c r="G1962">
        <v>94</v>
      </c>
      <c r="H1962">
        <v>9.375</v>
      </c>
      <c r="I1962" t="s">
        <v>5045</v>
      </c>
      <c r="J1962" t="b">
        <v>1</v>
      </c>
      <c r="K1962" t="b">
        <v>0</v>
      </c>
    </row>
    <row r="1963" spans="1:11" x14ac:dyDescent="0.25">
      <c r="A1963" t="s">
        <v>4920</v>
      </c>
      <c r="B1963" t="s">
        <v>6448</v>
      </c>
      <c r="C1963" t="s">
        <v>213</v>
      </c>
      <c r="D1963" t="s">
        <v>5543</v>
      </c>
      <c r="E1963" t="s">
        <v>6449</v>
      </c>
      <c r="F1963" t="s">
        <v>5432</v>
      </c>
      <c r="G1963">
        <v>92</v>
      </c>
      <c r="H1963">
        <v>482.12099999999998</v>
      </c>
      <c r="I1963" t="s">
        <v>5045</v>
      </c>
      <c r="J1963" t="b">
        <v>1</v>
      </c>
      <c r="K1963" t="b">
        <v>0</v>
      </c>
    </row>
    <row r="1964" spans="1:11" x14ac:dyDescent="0.25">
      <c r="A1964" t="s">
        <v>3030</v>
      </c>
      <c r="C1964" t="s">
        <v>15</v>
      </c>
      <c r="D1964" t="s">
        <v>5531</v>
      </c>
      <c r="F1964" t="s">
        <v>5432</v>
      </c>
      <c r="G1964">
        <v>65</v>
      </c>
      <c r="H1964">
        <v>82.43</v>
      </c>
      <c r="I1964" t="s">
        <v>5045</v>
      </c>
      <c r="J1964" t="b">
        <v>1</v>
      </c>
      <c r="K1964" t="b">
        <v>0</v>
      </c>
    </row>
    <row r="1965" spans="1:11" x14ac:dyDescent="0.25">
      <c r="A1965" t="s">
        <v>3036</v>
      </c>
      <c r="C1965" t="s">
        <v>15</v>
      </c>
      <c r="D1965" t="s">
        <v>5531</v>
      </c>
      <c r="F1965" t="s">
        <v>5432</v>
      </c>
      <c r="G1965">
        <v>65</v>
      </c>
      <c r="H1965">
        <v>71.174999999999997</v>
      </c>
      <c r="I1965" t="s">
        <v>5045</v>
      </c>
      <c r="J1965" t="b">
        <v>1</v>
      </c>
      <c r="K1965" t="b">
        <v>0</v>
      </c>
    </row>
    <row r="1966" spans="1:11" x14ac:dyDescent="0.25">
      <c r="A1966" t="s">
        <v>2978</v>
      </c>
      <c r="C1966" t="s">
        <v>15</v>
      </c>
      <c r="D1966" t="s">
        <v>5531</v>
      </c>
      <c r="F1966" t="s">
        <v>5432</v>
      </c>
      <c r="G1966">
        <v>120</v>
      </c>
      <c r="H1966">
        <v>2.7749999999999999</v>
      </c>
      <c r="I1966" t="s">
        <v>5045</v>
      </c>
      <c r="J1966" t="b">
        <v>1</v>
      </c>
      <c r="K1966" t="b">
        <v>0</v>
      </c>
    </row>
    <row r="1967" spans="1:11" x14ac:dyDescent="0.25">
      <c r="A1967" t="s">
        <v>2981</v>
      </c>
      <c r="C1967" t="s">
        <v>15</v>
      </c>
      <c r="D1967" t="s">
        <v>5531</v>
      </c>
      <c r="F1967" t="s">
        <v>5432</v>
      </c>
      <c r="G1967">
        <v>120</v>
      </c>
      <c r="H1967">
        <v>8.2200000000000006</v>
      </c>
      <c r="I1967" t="s">
        <v>5045</v>
      </c>
      <c r="J1967" t="b">
        <v>1</v>
      </c>
      <c r="K1967" t="b">
        <v>0</v>
      </c>
    </row>
    <row r="1968" spans="1:11" x14ac:dyDescent="0.25">
      <c r="A1968" t="s">
        <v>397</v>
      </c>
      <c r="B1968" t="s">
        <v>6448</v>
      </c>
      <c r="C1968" t="s">
        <v>213</v>
      </c>
      <c r="D1968" t="s">
        <v>5543</v>
      </c>
      <c r="E1968" t="s">
        <v>6450</v>
      </c>
      <c r="F1968" t="s">
        <v>5432</v>
      </c>
      <c r="G1968">
        <v>92</v>
      </c>
      <c r="H1968">
        <v>383.32</v>
      </c>
      <c r="I1968" t="s">
        <v>5045</v>
      </c>
      <c r="J1968" t="b">
        <v>1</v>
      </c>
      <c r="K1968" t="b">
        <v>0</v>
      </c>
    </row>
    <row r="1969" spans="1:11" x14ac:dyDescent="0.25">
      <c r="A1969" t="s">
        <v>266</v>
      </c>
      <c r="B1969" t="s">
        <v>6451</v>
      </c>
      <c r="C1969" t="s">
        <v>15</v>
      </c>
      <c r="D1969" t="s">
        <v>5531</v>
      </c>
      <c r="F1969" t="s">
        <v>5432</v>
      </c>
      <c r="G1969">
        <v>114</v>
      </c>
      <c r="H1969">
        <v>13.7</v>
      </c>
      <c r="I1969" t="s">
        <v>5045</v>
      </c>
      <c r="J1969" t="b">
        <v>1</v>
      </c>
      <c r="K1969" t="b">
        <v>0</v>
      </c>
    </row>
    <row r="1970" spans="1:11" x14ac:dyDescent="0.25">
      <c r="A1970" t="s">
        <v>2940</v>
      </c>
      <c r="C1970" t="s">
        <v>15</v>
      </c>
      <c r="D1970" t="s">
        <v>5531</v>
      </c>
      <c r="F1970" t="s">
        <v>5432</v>
      </c>
      <c r="G1970">
        <v>114</v>
      </c>
      <c r="H1970">
        <v>20.625</v>
      </c>
      <c r="I1970" t="s">
        <v>5045</v>
      </c>
      <c r="J1970" t="b">
        <v>1</v>
      </c>
      <c r="K1970" t="b">
        <v>0</v>
      </c>
    </row>
    <row r="1971" spans="1:11" x14ac:dyDescent="0.25">
      <c r="A1971" t="s">
        <v>3471</v>
      </c>
      <c r="B1971" t="s">
        <v>6452</v>
      </c>
      <c r="C1971" t="s">
        <v>249</v>
      </c>
      <c r="D1971" t="s">
        <v>5531</v>
      </c>
      <c r="F1971" t="s">
        <v>5432</v>
      </c>
      <c r="G1971">
        <v>108</v>
      </c>
      <c r="H1971">
        <v>3.58</v>
      </c>
      <c r="I1971" t="s">
        <v>5045</v>
      </c>
      <c r="J1971" t="b">
        <v>1</v>
      </c>
      <c r="K1971" t="b">
        <v>0</v>
      </c>
    </row>
    <row r="1972" spans="1:11" x14ac:dyDescent="0.25">
      <c r="A1972" t="s">
        <v>3130</v>
      </c>
      <c r="C1972" t="s">
        <v>249</v>
      </c>
      <c r="D1972" t="s">
        <v>5531</v>
      </c>
      <c r="F1972" t="s">
        <v>5432</v>
      </c>
      <c r="G1972">
        <v>72</v>
      </c>
      <c r="H1972">
        <v>9.17</v>
      </c>
      <c r="I1972" t="s">
        <v>5045</v>
      </c>
      <c r="J1972" t="b">
        <v>1</v>
      </c>
      <c r="K1972" t="b">
        <v>0</v>
      </c>
    </row>
    <row r="1973" spans="1:11" x14ac:dyDescent="0.25">
      <c r="A1973" t="s">
        <v>3232</v>
      </c>
      <c r="B1973" t="s">
        <v>6453</v>
      </c>
      <c r="C1973" t="s">
        <v>249</v>
      </c>
      <c r="D1973" t="s">
        <v>5531</v>
      </c>
      <c r="F1973" t="s">
        <v>5432</v>
      </c>
      <c r="G1973">
        <v>98</v>
      </c>
      <c r="H1973">
        <v>6.85</v>
      </c>
      <c r="I1973" t="s">
        <v>5045</v>
      </c>
      <c r="J1973" t="b">
        <v>1</v>
      </c>
      <c r="K1973" t="b">
        <v>0</v>
      </c>
    </row>
    <row r="1974" spans="1:11" x14ac:dyDescent="0.25">
      <c r="A1974" t="s">
        <v>1979</v>
      </c>
      <c r="B1974" t="s">
        <v>6454</v>
      </c>
      <c r="C1974" t="s">
        <v>249</v>
      </c>
      <c r="D1974" t="s">
        <v>5531</v>
      </c>
      <c r="F1974" t="s">
        <v>5432</v>
      </c>
      <c r="G1974">
        <v>98</v>
      </c>
      <c r="H1974">
        <v>6.85</v>
      </c>
      <c r="I1974" t="s">
        <v>5503</v>
      </c>
      <c r="J1974" t="b">
        <v>1</v>
      </c>
      <c r="K1974" t="b">
        <v>0</v>
      </c>
    </row>
    <row r="1975" spans="1:11" x14ac:dyDescent="0.25">
      <c r="A1975" t="s">
        <v>2525</v>
      </c>
      <c r="C1975" t="s">
        <v>454</v>
      </c>
      <c r="D1975" t="s">
        <v>5543</v>
      </c>
      <c r="F1975" t="s">
        <v>5432</v>
      </c>
      <c r="G1975">
        <v>28</v>
      </c>
      <c r="H1975">
        <v>207.21899999999999</v>
      </c>
      <c r="I1975" t="s">
        <v>5045</v>
      </c>
      <c r="J1975" t="b">
        <v>1</v>
      </c>
      <c r="K1975" t="b">
        <v>0</v>
      </c>
    </row>
    <row r="1976" spans="1:11" x14ac:dyDescent="0.25">
      <c r="A1976" t="s">
        <v>2181</v>
      </c>
      <c r="B1976" t="s">
        <v>6455</v>
      </c>
      <c r="C1976" t="s">
        <v>213</v>
      </c>
      <c r="D1976" t="s">
        <v>5650</v>
      </c>
      <c r="E1976" t="s">
        <v>6456</v>
      </c>
      <c r="F1976" t="s">
        <v>5432</v>
      </c>
      <c r="G1976">
        <v>92</v>
      </c>
      <c r="H1976">
        <v>44.600999999999999</v>
      </c>
      <c r="I1976" t="s">
        <v>1300</v>
      </c>
      <c r="J1976" t="b">
        <v>1</v>
      </c>
      <c r="K1976" t="b">
        <v>0</v>
      </c>
    </row>
    <row r="1977" spans="1:11" x14ac:dyDescent="0.25">
      <c r="A1977" t="s">
        <v>1984</v>
      </c>
      <c r="B1977" t="s">
        <v>6457</v>
      </c>
      <c r="C1977" t="s">
        <v>249</v>
      </c>
      <c r="D1977" t="s">
        <v>5531</v>
      </c>
      <c r="F1977" t="s">
        <v>5432</v>
      </c>
      <c r="G1977">
        <v>98</v>
      </c>
      <c r="H1977">
        <v>3.58</v>
      </c>
      <c r="I1977" t="s">
        <v>5503</v>
      </c>
      <c r="J1977" t="b">
        <v>1</v>
      </c>
      <c r="K1977" t="b">
        <v>0</v>
      </c>
    </row>
    <row r="1978" spans="1:11" x14ac:dyDescent="0.25">
      <c r="A1978" t="s">
        <v>3100</v>
      </c>
      <c r="B1978" t="s">
        <v>6458</v>
      </c>
      <c r="C1978" t="s">
        <v>249</v>
      </c>
      <c r="D1978" t="s">
        <v>5531</v>
      </c>
      <c r="F1978" t="s">
        <v>5432</v>
      </c>
      <c r="G1978">
        <v>95</v>
      </c>
      <c r="H1978">
        <v>6.85</v>
      </c>
      <c r="I1978" t="s">
        <v>5045</v>
      </c>
      <c r="J1978" t="b">
        <v>1</v>
      </c>
      <c r="K1978" t="b">
        <v>0</v>
      </c>
    </row>
    <row r="1979" spans="1:11" x14ac:dyDescent="0.25">
      <c r="A1979" t="s">
        <v>2800</v>
      </c>
      <c r="C1979" t="s">
        <v>485</v>
      </c>
      <c r="D1979" t="s">
        <v>5531</v>
      </c>
      <c r="F1979" t="s">
        <v>5432</v>
      </c>
      <c r="G1979">
        <v>85</v>
      </c>
      <c r="H1979">
        <v>17.739999999999998</v>
      </c>
      <c r="I1979" t="s">
        <v>5045</v>
      </c>
      <c r="J1979" t="b">
        <v>1</v>
      </c>
      <c r="K1979" t="b">
        <v>0</v>
      </c>
    </row>
    <row r="1980" spans="1:11" x14ac:dyDescent="0.25">
      <c r="A1980" t="s">
        <v>3748</v>
      </c>
      <c r="C1980" t="s">
        <v>485</v>
      </c>
      <c r="D1980" t="s">
        <v>5531</v>
      </c>
      <c r="F1980" t="s">
        <v>5432</v>
      </c>
      <c r="G1980">
        <v>85</v>
      </c>
      <c r="H1980">
        <v>3.75</v>
      </c>
      <c r="I1980" t="s">
        <v>5045</v>
      </c>
      <c r="J1980" t="b">
        <v>1</v>
      </c>
      <c r="K1980" t="b">
        <v>0</v>
      </c>
    </row>
    <row r="1981" spans="1:11" x14ac:dyDescent="0.25">
      <c r="A1981" t="s">
        <v>3684</v>
      </c>
      <c r="C1981" t="s">
        <v>485</v>
      </c>
      <c r="D1981" t="s">
        <v>5531</v>
      </c>
      <c r="F1981" t="s">
        <v>5432</v>
      </c>
      <c r="G1981">
        <v>85</v>
      </c>
      <c r="H1981">
        <v>28.125</v>
      </c>
      <c r="I1981" t="s">
        <v>5371</v>
      </c>
      <c r="J1981" t="b">
        <v>1</v>
      </c>
      <c r="K1981" t="b">
        <v>0</v>
      </c>
    </row>
    <row r="1982" spans="1:11" x14ac:dyDescent="0.25">
      <c r="A1982" t="s">
        <v>2470</v>
      </c>
      <c r="B1982" t="s">
        <v>6459</v>
      </c>
      <c r="C1982" t="s">
        <v>454</v>
      </c>
      <c r="D1982" t="s">
        <v>5543</v>
      </c>
      <c r="F1982" t="s">
        <v>5432</v>
      </c>
      <c r="G1982">
        <v>79</v>
      </c>
      <c r="H1982">
        <v>266.012</v>
      </c>
      <c r="I1982" t="s">
        <v>5045</v>
      </c>
      <c r="J1982" t="b">
        <v>1</v>
      </c>
      <c r="K1982" t="b">
        <v>0</v>
      </c>
    </row>
    <row r="1983" spans="1:11" x14ac:dyDescent="0.25">
      <c r="A1983" t="s">
        <v>4302</v>
      </c>
      <c r="B1983" t="s">
        <v>6460</v>
      </c>
      <c r="C1983" t="s">
        <v>249</v>
      </c>
      <c r="D1983" t="s">
        <v>5531</v>
      </c>
      <c r="F1983" t="s">
        <v>5432</v>
      </c>
      <c r="G1983">
        <v>87</v>
      </c>
      <c r="H1983">
        <v>3.58</v>
      </c>
      <c r="I1983" t="s">
        <v>5045</v>
      </c>
      <c r="J1983" t="b">
        <v>1</v>
      </c>
      <c r="K1983" t="b">
        <v>0</v>
      </c>
    </row>
    <row r="1984" spans="1:11" x14ac:dyDescent="0.25">
      <c r="A1984" t="s">
        <v>3137</v>
      </c>
      <c r="C1984" t="s">
        <v>249</v>
      </c>
      <c r="D1984" t="s">
        <v>5531</v>
      </c>
      <c r="F1984" t="s">
        <v>5432</v>
      </c>
      <c r="G1984">
        <v>85</v>
      </c>
      <c r="H1984">
        <v>24.23</v>
      </c>
      <c r="I1984" t="s">
        <v>5045</v>
      </c>
      <c r="J1984" t="b">
        <v>1</v>
      </c>
      <c r="K1984" t="b">
        <v>0</v>
      </c>
    </row>
    <row r="1985" spans="1:11" x14ac:dyDescent="0.25">
      <c r="A1985" t="s">
        <v>3140</v>
      </c>
      <c r="C1985" t="s">
        <v>15</v>
      </c>
      <c r="D1985" t="s">
        <v>5531</v>
      </c>
      <c r="F1985" t="s">
        <v>5432</v>
      </c>
      <c r="G1985">
        <v>85</v>
      </c>
      <c r="H1985">
        <v>48.664999999999999</v>
      </c>
      <c r="I1985" t="s">
        <v>5045</v>
      </c>
      <c r="J1985" t="b">
        <v>1</v>
      </c>
      <c r="K1985" t="b">
        <v>0</v>
      </c>
    </row>
    <row r="1986" spans="1:11" x14ac:dyDescent="0.25">
      <c r="A1986" t="s">
        <v>3143</v>
      </c>
      <c r="C1986" t="s">
        <v>249</v>
      </c>
      <c r="D1986" t="s">
        <v>5531</v>
      </c>
      <c r="F1986" t="s">
        <v>5432</v>
      </c>
      <c r="G1986">
        <v>85</v>
      </c>
      <c r="H1986">
        <v>27.62</v>
      </c>
      <c r="I1986" t="s">
        <v>5045</v>
      </c>
      <c r="J1986" t="b">
        <v>1</v>
      </c>
      <c r="K1986" t="b">
        <v>0</v>
      </c>
    </row>
    <row r="1987" spans="1:11" x14ac:dyDescent="0.25">
      <c r="A1987" t="s">
        <v>3028</v>
      </c>
      <c r="B1987" t="s">
        <v>6461</v>
      </c>
      <c r="C1987" t="s">
        <v>15</v>
      </c>
      <c r="D1987" t="s">
        <v>5531</v>
      </c>
      <c r="F1987" t="s">
        <v>5432</v>
      </c>
      <c r="G1987">
        <v>81</v>
      </c>
      <c r="H1987">
        <v>35.799999999999997</v>
      </c>
      <c r="I1987" t="s">
        <v>5503</v>
      </c>
      <c r="J1987" t="b">
        <v>1</v>
      </c>
      <c r="K1987" t="b">
        <v>0</v>
      </c>
    </row>
    <row r="1988" spans="1:11" x14ac:dyDescent="0.25">
      <c r="A1988" t="s">
        <v>269</v>
      </c>
      <c r="B1988" t="s">
        <v>6462</v>
      </c>
      <c r="C1988" t="s">
        <v>15</v>
      </c>
      <c r="D1988" t="s">
        <v>5531</v>
      </c>
      <c r="F1988" t="s">
        <v>5432</v>
      </c>
      <c r="G1988">
        <v>81</v>
      </c>
      <c r="H1988">
        <v>3.58</v>
      </c>
      <c r="I1988" t="s">
        <v>5045</v>
      </c>
      <c r="J1988" t="b">
        <v>1</v>
      </c>
      <c r="K1988" t="b">
        <v>0</v>
      </c>
    </row>
    <row r="1989" spans="1:11" x14ac:dyDescent="0.25">
      <c r="A1989" t="s">
        <v>232</v>
      </c>
      <c r="B1989" t="s">
        <v>6463</v>
      </c>
      <c r="C1989" t="s">
        <v>15</v>
      </c>
      <c r="D1989" t="s">
        <v>5531</v>
      </c>
      <c r="F1989" t="s">
        <v>5432</v>
      </c>
      <c r="G1989">
        <v>81</v>
      </c>
      <c r="H1989">
        <v>6.85</v>
      </c>
      <c r="I1989" t="s">
        <v>5045</v>
      </c>
      <c r="J1989" t="b">
        <v>1</v>
      </c>
      <c r="K1989" t="b">
        <v>0</v>
      </c>
    </row>
    <row r="1990" spans="1:11" x14ac:dyDescent="0.25">
      <c r="A1990" t="s">
        <v>938</v>
      </c>
      <c r="B1990" t="s">
        <v>6464</v>
      </c>
      <c r="C1990" t="s">
        <v>15</v>
      </c>
      <c r="D1990" t="s">
        <v>5531</v>
      </c>
      <c r="F1990" t="s">
        <v>5432</v>
      </c>
      <c r="G1990">
        <v>83</v>
      </c>
      <c r="H1990">
        <v>27.4</v>
      </c>
      <c r="I1990" t="s">
        <v>5045</v>
      </c>
      <c r="J1990" t="b">
        <v>1</v>
      </c>
      <c r="K1990" t="b">
        <v>0</v>
      </c>
    </row>
    <row r="1991" spans="1:11" x14ac:dyDescent="0.25">
      <c r="A1991" t="s">
        <v>3717</v>
      </c>
      <c r="C1991" t="s">
        <v>485</v>
      </c>
      <c r="D1991" t="s">
        <v>5531</v>
      </c>
      <c r="F1991" t="s">
        <v>5432</v>
      </c>
      <c r="G1991">
        <v>65</v>
      </c>
      <c r="H1991">
        <v>5.625</v>
      </c>
      <c r="I1991" t="s">
        <v>5371</v>
      </c>
      <c r="J1991" t="b">
        <v>1</v>
      </c>
      <c r="K1991" t="b">
        <v>0</v>
      </c>
    </row>
    <row r="1992" spans="1:11" x14ac:dyDescent="0.25">
      <c r="A1992" t="s">
        <v>264</v>
      </c>
      <c r="B1992" t="s">
        <v>6465</v>
      </c>
      <c r="C1992" t="s">
        <v>15</v>
      </c>
      <c r="D1992" t="s">
        <v>5531</v>
      </c>
      <c r="F1992" t="s">
        <v>5432</v>
      </c>
      <c r="G1992">
        <v>81</v>
      </c>
      <c r="H1992">
        <v>6.85</v>
      </c>
      <c r="I1992" t="s">
        <v>5045</v>
      </c>
      <c r="J1992" t="b">
        <v>1</v>
      </c>
      <c r="K1992" t="b">
        <v>0</v>
      </c>
    </row>
    <row r="1993" spans="1:11" x14ac:dyDescent="0.25">
      <c r="A1993" t="s">
        <v>206</v>
      </c>
      <c r="B1993" t="s">
        <v>6466</v>
      </c>
      <c r="C1993" t="s">
        <v>15</v>
      </c>
      <c r="D1993" t="s">
        <v>5531</v>
      </c>
      <c r="F1993" t="s">
        <v>5432</v>
      </c>
      <c r="G1993">
        <v>81</v>
      </c>
      <c r="H1993">
        <v>6.85</v>
      </c>
      <c r="I1993" t="s">
        <v>5045</v>
      </c>
      <c r="J1993" t="b">
        <v>1</v>
      </c>
      <c r="K1993" t="b">
        <v>0</v>
      </c>
    </row>
    <row r="1994" spans="1:11" x14ac:dyDescent="0.25">
      <c r="A1994" t="s">
        <v>235</v>
      </c>
      <c r="B1994" t="s">
        <v>6467</v>
      </c>
      <c r="C1994" t="s">
        <v>15</v>
      </c>
      <c r="D1994" t="s">
        <v>5531</v>
      </c>
      <c r="F1994" t="s">
        <v>5432</v>
      </c>
      <c r="G1994">
        <v>79</v>
      </c>
      <c r="H1994">
        <v>6.85</v>
      </c>
      <c r="I1994" t="s">
        <v>5045</v>
      </c>
      <c r="J1994" t="b">
        <v>1</v>
      </c>
      <c r="K1994" t="b">
        <v>0</v>
      </c>
    </row>
    <row r="1995" spans="1:11" x14ac:dyDescent="0.25">
      <c r="A1995" t="s">
        <v>3135</v>
      </c>
      <c r="B1995" t="s">
        <v>6468</v>
      </c>
      <c r="C1995" t="s">
        <v>15</v>
      </c>
      <c r="D1995" t="s">
        <v>5531</v>
      </c>
      <c r="F1995" t="s">
        <v>5432</v>
      </c>
      <c r="G1995">
        <v>79</v>
      </c>
      <c r="H1995">
        <v>3.58</v>
      </c>
      <c r="I1995" t="s">
        <v>5045</v>
      </c>
      <c r="J1995" t="b">
        <v>1</v>
      </c>
      <c r="K1995" t="b">
        <v>0</v>
      </c>
    </row>
    <row r="1996" spans="1:11" x14ac:dyDescent="0.25">
      <c r="A1996" t="s">
        <v>238</v>
      </c>
      <c r="B1996" t="s">
        <v>6469</v>
      </c>
      <c r="C1996" t="s">
        <v>15</v>
      </c>
      <c r="D1996" t="s">
        <v>5531</v>
      </c>
      <c r="F1996" t="s">
        <v>5432</v>
      </c>
      <c r="G1996">
        <v>78</v>
      </c>
      <c r="H1996">
        <v>3.58</v>
      </c>
      <c r="I1996" t="s">
        <v>5045</v>
      </c>
      <c r="J1996" t="b">
        <v>1</v>
      </c>
      <c r="K1996" t="b">
        <v>0</v>
      </c>
    </row>
    <row r="1997" spans="1:11" x14ac:dyDescent="0.25">
      <c r="A1997" t="s">
        <v>2501</v>
      </c>
      <c r="C1997" t="s">
        <v>454</v>
      </c>
      <c r="D1997" t="s">
        <v>5543</v>
      </c>
      <c r="F1997" t="s">
        <v>5432</v>
      </c>
      <c r="G1997">
        <v>80</v>
      </c>
      <c r="H1997">
        <v>233.07599999999999</v>
      </c>
      <c r="I1997" t="s">
        <v>5045</v>
      </c>
      <c r="J1997" t="b">
        <v>1</v>
      </c>
      <c r="K1997" t="b">
        <v>0</v>
      </c>
    </row>
    <row r="1998" spans="1:11" x14ac:dyDescent="0.25">
      <c r="A1998" t="s">
        <v>2504</v>
      </c>
      <c r="C1998" t="s">
        <v>454</v>
      </c>
      <c r="D1998" t="s">
        <v>5543</v>
      </c>
      <c r="E1998" t="s">
        <v>6470</v>
      </c>
      <c r="F1998" t="s">
        <v>5432</v>
      </c>
      <c r="G1998">
        <v>72</v>
      </c>
      <c r="H1998">
        <v>414.36399999999998</v>
      </c>
      <c r="I1998" t="s">
        <v>5045</v>
      </c>
      <c r="J1998" t="b">
        <v>1</v>
      </c>
      <c r="K1998" t="b">
        <v>0</v>
      </c>
    </row>
    <row r="1999" spans="1:11" x14ac:dyDescent="0.25">
      <c r="A1999" t="s">
        <v>240</v>
      </c>
      <c r="B1999" t="s">
        <v>6471</v>
      </c>
      <c r="C1999" t="s">
        <v>15</v>
      </c>
      <c r="D1999" t="s">
        <v>5531</v>
      </c>
      <c r="F1999" t="s">
        <v>5432</v>
      </c>
      <c r="G1999">
        <v>78</v>
      </c>
      <c r="H1999">
        <v>3.58</v>
      </c>
      <c r="I1999" t="s">
        <v>5045</v>
      </c>
      <c r="J1999" t="b">
        <v>1</v>
      </c>
      <c r="K1999" t="b">
        <v>0</v>
      </c>
    </row>
    <row r="2000" spans="1:11" x14ac:dyDescent="0.25">
      <c r="A2000" t="s">
        <v>2966</v>
      </c>
      <c r="B2000" t="s">
        <v>6472</v>
      </c>
      <c r="C2000" t="s">
        <v>454</v>
      </c>
      <c r="D2000" t="s">
        <v>5538</v>
      </c>
      <c r="E2000" t="s">
        <v>6473</v>
      </c>
      <c r="F2000" t="s">
        <v>5432</v>
      </c>
      <c r="G2000">
        <v>38</v>
      </c>
      <c r="H2000">
        <v>94.778000000000006</v>
      </c>
      <c r="I2000" t="s">
        <v>5045</v>
      </c>
      <c r="J2000" t="b">
        <v>1</v>
      </c>
      <c r="K2000" t="b">
        <v>0</v>
      </c>
    </row>
    <row r="2001" spans="1:11" x14ac:dyDescent="0.25">
      <c r="A2001" t="s">
        <v>3168</v>
      </c>
      <c r="B2001" t="s">
        <v>6474</v>
      </c>
      <c r="C2001" t="s">
        <v>454</v>
      </c>
      <c r="D2001" t="s">
        <v>5538</v>
      </c>
      <c r="E2001" t="s">
        <v>6475</v>
      </c>
      <c r="F2001" t="s">
        <v>5432</v>
      </c>
      <c r="G2001">
        <v>38</v>
      </c>
      <c r="H2001">
        <v>94.221000000000004</v>
      </c>
      <c r="I2001" t="s">
        <v>5045</v>
      </c>
      <c r="J2001" t="b">
        <v>1</v>
      </c>
      <c r="K2001" t="b">
        <v>0</v>
      </c>
    </row>
    <row r="2002" spans="1:11" x14ac:dyDescent="0.25">
      <c r="A2002" t="s">
        <v>2928</v>
      </c>
      <c r="B2002" t="s">
        <v>6476</v>
      </c>
      <c r="C2002" t="s">
        <v>454</v>
      </c>
      <c r="D2002" t="s">
        <v>5538</v>
      </c>
      <c r="E2002" t="s">
        <v>6477</v>
      </c>
      <c r="F2002" t="s">
        <v>5432</v>
      </c>
      <c r="G2002">
        <v>49</v>
      </c>
      <c r="H2002">
        <v>65.257999999999996</v>
      </c>
      <c r="I2002" t="s">
        <v>5045</v>
      </c>
      <c r="J2002" t="b">
        <v>1</v>
      </c>
      <c r="K2002" t="b">
        <v>0</v>
      </c>
    </row>
    <row r="2003" spans="1:11" x14ac:dyDescent="0.25">
      <c r="A2003" t="s">
        <v>2996</v>
      </c>
      <c r="B2003" t="s">
        <v>6478</v>
      </c>
      <c r="C2003" t="s">
        <v>454</v>
      </c>
      <c r="D2003" t="s">
        <v>5538</v>
      </c>
      <c r="F2003" t="s">
        <v>5432</v>
      </c>
      <c r="G2003">
        <v>49</v>
      </c>
      <c r="H2003">
        <v>77.756</v>
      </c>
      <c r="I2003" t="s">
        <v>5045</v>
      </c>
      <c r="J2003" t="b">
        <v>1</v>
      </c>
      <c r="K2003" t="b">
        <v>0</v>
      </c>
    </row>
    <row r="2004" spans="1:11" x14ac:dyDescent="0.25">
      <c r="A2004" t="s">
        <v>2915</v>
      </c>
      <c r="B2004" t="s">
        <v>6479</v>
      </c>
      <c r="C2004" t="s">
        <v>454</v>
      </c>
      <c r="D2004" t="s">
        <v>5538</v>
      </c>
      <c r="E2004" t="s">
        <v>6480</v>
      </c>
      <c r="F2004" t="s">
        <v>5432</v>
      </c>
      <c r="G2004">
        <v>49</v>
      </c>
      <c r="H2004">
        <v>77.835999999999999</v>
      </c>
      <c r="I2004" t="s">
        <v>5045</v>
      </c>
      <c r="J2004" t="b">
        <v>1</v>
      </c>
      <c r="K2004" t="b">
        <v>0</v>
      </c>
    </row>
    <row r="2005" spans="1:11" x14ac:dyDescent="0.25">
      <c r="A2005" t="s">
        <v>634</v>
      </c>
      <c r="B2005" t="s">
        <v>6481</v>
      </c>
      <c r="C2005" t="s">
        <v>547</v>
      </c>
      <c r="D2005" t="s">
        <v>5538</v>
      </c>
      <c r="F2005" t="s">
        <v>5432</v>
      </c>
      <c r="G2005">
        <v>64</v>
      </c>
      <c r="H2005">
        <v>58.351999999999997</v>
      </c>
      <c r="I2005" t="s">
        <v>5045</v>
      </c>
      <c r="J2005" t="b">
        <v>1</v>
      </c>
      <c r="K2005" t="b">
        <v>0</v>
      </c>
    </row>
    <row r="2006" spans="1:11" x14ac:dyDescent="0.25">
      <c r="A2006" t="s">
        <v>3157</v>
      </c>
      <c r="B2006" t="s">
        <v>6482</v>
      </c>
      <c r="C2006" t="s">
        <v>454</v>
      </c>
      <c r="D2006" t="s">
        <v>5538</v>
      </c>
      <c r="E2006" t="s">
        <v>6483</v>
      </c>
      <c r="F2006" t="s">
        <v>5432</v>
      </c>
      <c r="G2006">
        <v>43</v>
      </c>
      <c r="H2006">
        <v>85.37</v>
      </c>
      <c r="I2006" t="s">
        <v>5045</v>
      </c>
      <c r="J2006" t="b">
        <v>1</v>
      </c>
      <c r="K2006" t="b">
        <v>0</v>
      </c>
    </row>
    <row r="2007" spans="1:11" x14ac:dyDescent="0.25">
      <c r="A2007" t="s">
        <v>3358</v>
      </c>
      <c r="B2007" t="s">
        <v>6484</v>
      </c>
      <c r="C2007" t="s">
        <v>249</v>
      </c>
      <c r="D2007" t="s">
        <v>5531</v>
      </c>
      <c r="F2007" t="s">
        <v>5432</v>
      </c>
      <c r="G2007">
        <v>67</v>
      </c>
      <c r="H2007">
        <v>40.465000000000003</v>
      </c>
      <c r="I2007" t="s">
        <v>5045</v>
      </c>
      <c r="J2007" t="b">
        <v>1</v>
      </c>
      <c r="K2007" t="b">
        <v>0</v>
      </c>
    </row>
    <row r="2008" spans="1:11" x14ac:dyDescent="0.25">
      <c r="A2008" t="s">
        <v>3145</v>
      </c>
      <c r="C2008" t="s">
        <v>249</v>
      </c>
      <c r="D2008" t="s">
        <v>5531</v>
      </c>
      <c r="F2008" t="s">
        <v>5432</v>
      </c>
      <c r="G2008">
        <v>65</v>
      </c>
      <c r="H2008">
        <v>12.62</v>
      </c>
      <c r="I2008" t="s">
        <v>5045</v>
      </c>
      <c r="J2008" t="b">
        <v>1</v>
      </c>
      <c r="K2008" t="b">
        <v>0</v>
      </c>
    </row>
    <row r="2009" spans="1:11" x14ac:dyDescent="0.25">
      <c r="A2009" t="s">
        <v>4815</v>
      </c>
      <c r="C2009" t="s">
        <v>485</v>
      </c>
      <c r="D2009" t="s">
        <v>5531</v>
      </c>
      <c r="F2009" t="s">
        <v>5432</v>
      </c>
      <c r="G2009">
        <v>65</v>
      </c>
      <c r="H2009">
        <v>7.5</v>
      </c>
      <c r="I2009" t="s">
        <v>5045</v>
      </c>
      <c r="J2009" t="b">
        <v>1</v>
      </c>
      <c r="K2009" t="b">
        <v>0</v>
      </c>
    </row>
    <row r="2010" spans="1:11" x14ac:dyDescent="0.25">
      <c r="A2010" t="s">
        <v>2984</v>
      </c>
      <c r="B2010" t="s">
        <v>6485</v>
      </c>
      <c r="C2010" t="s">
        <v>249</v>
      </c>
      <c r="D2010" t="s">
        <v>5531</v>
      </c>
      <c r="F2010" t="s">
        <v>5432</v>
      </c>
      <c r="G2010">
        <v>67</v>
      </c>
      <c r="H2010">
        <v>5.12</v>
      </c>
      <c r="I2010" t="s">
        <v>5045</v>
      </c>
      <c r="J2010" t="b">
        <v>1</v>
      </c>
      <c r="K2010" t="b">
        <v>0</v>
      </c>
    </row>
    <row r="2011" spans="1:11" x14ac:dyDescent="0.25">
      <c r="A2011" t="s">
        <v>4564</v>
      </c>
      <c r="C2011" t="s">
        <v>485</v>
      </c>
      <c r="D2011" t="s">
        <v>5531</v>
      </c>
      <c r="F2011" t="s">
        <v>5432</v>
      </c>
      <c r="G2011">
        <v>65</v>
      </c>
      <c r="H2011">
        <v>1.875</v>
      </c>
      <c r="I2011" t="s">
        <v>5371</v>
      </c>
      <c r="J2011" t="b">
        <v>1</v>
      </c>
      <c r="K2011" t="b">
        <v>0</v>
      </c>
    </row>
    <row r="2012" spans="1:11" x14ac:dyDescent="0.25">
      <c r="A2012" t="s">
        <v>2986</v>
      </c>
      <c r="B2012" t="s">
        <v>6486</v>
      </c>
      <c r="C2012" t="s">
        <v>249</v>
      </c>
      <c r="D2012" t="s">
        <v>5531</v>
      </c>
      <c r="F2012" t="s">
        <v>5432</v>
      </c>
      <c r="G2012">
        <v>67</v>
      </c>
      <c r="H2012">
        <v>7.62</v>
      </c>
      <c r="I2012" t="s">
        <v>5045</v>
      </c>
      <c r="J2012" t="b">
        <v>1</v>
      </c>
      <c r="K2012" t="b">
        <v>0</v>
      </c>
    </row>
    <row r="2013" spans="1:11" x14ac:dyDescent="0.25">
      <c r="A2013" t="s">
        <v>2749</v>
      </c>
      <c r="C2013" t="s">
        <v>15</v>
      </c>
      <c r="D2013" t="s">
        <v>5531</v>
      </c>
      <c r="F2013" t="s">
        <v>5432</v>
      </c>
      <c r="G2013">
        <v>65</v>
      </c>
      <c r="H2013">
        <v>97.265000000000001</v>
      </c>
      <c r="I2013" t="s">
        <v>5045</v>
      </c>
      <c r="J2013" t="b">
        <v>1</v>
      </c>
      <c r="K2013" t="b">
        <v>0</v>
      </c>
    </row>
    <row r="2014" spans="1:11" x14ac:dyDescent="0.25">
      <c r="A2014" t="s">
        <v>2264</v>
      </c>
      <c r="C2014" t="s">
        <v>891</v>
      </c>
      <c r="D2014" t="s">
        <v>5655</v>
      </c>
      <c r="F2014" t="s">
        <v>5432</v>
      </c>
      <c r="G2014">
        <v>71</v>
      </c>
      <c r="H2014">
        <v>2.5819999999999999</v>
      </c>
      <c r="I2014" t="s">
        <v>5045</v>
      </c>
      <c r="J2014" t="b">
        <v>1</v>
      </c>
      <c r="K2014" t="b">
        <v>0</v>
      </c>
    </row>
    <row r="2015" spans="1:11" x14ac:dyDescent="0.25">
      <c r="A2015" t="s">
        <v>1838</v>
      </c>
      <c r="C2015" t="s">
        <v>891</v>
      </c>
      <c r="D2015" t="s">
        <v>5655</v>
      </c>
      <c r="F2015" t="s">
        <v>5432</v>
      </c>
      <c r="G2015">
        <v>71</v>
      </c>
      <c r="H2015">
        <v>2.5819999999999999</v>
      </c>
      <c r="I2015" t="s">
        <v>5045</v>
      </c>
      <c r="J2015" t="b">
        <v>1</v>
      </c>
      <c r="K2015" t="b">
        <v>0</v>
      </c>
    </row>
    <row r="2016" spans="1:11" x14ac:dyDescent="0.25">
      <c r="A2016" t="s">
        <v>1828</v>
      </c>
      <c r="C2016" t="s">
        <v>891</v>
      </c>
      <c r="D2016" t="s">
        <v>5655</v>
      </c>
      <c r="F2016" t="s">
        <v>5432</v>
      </c>
      <c r="G2016">
        <v>71</v>
      </c>
      <c r="H2016">
        <v>4.5819999999999999</v>
      </c>
      <c r="I2016" t="s">
        <v>5045</v>
      </c>
      <c r="J2016" t="b">
        <v>1</v>
      </c>
      <c r="K2016" t="b">
        <v>0</v>
      </c>
    </row>
    <row r="2017" spans="1:11" x14ac:dyDescent="0.25">
      <c r="A2017" t="s">
        <v>1727</v>
      </c>
      <c r="C2017" t="s">
        <v>891</v>
      </c>
      <c r="D2017" t="s">
        <v>5655</v>
      </c>
      <c r="F2017" t="s">
        <v>5432</v>
      </c>
      <c r="G2017">
        <v>71</v>
      </c>
      <c r="H2017">
        <v>2.5819999999999999</v>
      </c>
      <c r="I2017" t="s">
        <v>5045</v>
      </c>
      <c r="J2017" t="b">
        <v>1</v>
      </c>
      <c r="K2017" t="b">
        <v>0</v>
      </c>
    </row>
    <row r="2018" spans="1:11" x14ac:dyDescent="0.25">
      <c r="A2018" t="s">
        <v>1414</v>
      </c>
      <c r="B2018" t="s">
        <v>6487</v>
      </c>
      <c r="C2018" t="s">
        <v>205</v>
      </c>
      <c r="D2018" t="s">
        <v>5684</v>
      </c>
      <c r="F2018" t="s">
        <v>5432</v>
      </c>
      <c r="G2018">
        <v>52</v>
      </c>
      <c r="H2018">
        <v>105.447</v>
      </c>
      <c r="I2018" t="s">
        <v>5045</v>
      </c>
      <c r="J2018" t="b">
        <v>1</v>
      </c>
      <c r="K2018" t="b">
        <v>0</v>
      </c>
    </row>
    <row r="2019" spans="1:11" x14ac:dyDescent="0.25">
      <c r="A2019" t="s">
        <v>297</v>
      </c>
      <c r="B2019" t="s">
        <v>6488</v>
      </c>
      <c r="C2019" t="s">
        <v>249</v>
      </c>
      <c r="D2019" t="s">
        <v>5531</v>
      </c>
      <c r="F2019" t="s">
        <v>5432</v>
      </c>
      <c r="G2019">
        <v>38</v>
      </c>
      <c r="H2019">
        <v>6.85</v>
      </c>
      <c r="I2019" t="s">
        <v>5045</v>
      </c>
      <c r="J2019" t="b">
        <v>1</v>
      </c>
      <c r="K2019" t="b">
        <v>0</v>
      </c>
    </row>
    <row r="2020" spans="1:11" x14ac:dyDescent="0.25">
      <c r="A2020" t="s">
        <v>300</v>
      </c>
      <c r="B2020" t="s">
        <v>6489</v>
      </c>
      <c r="C2020" t="s">
        <v>249</v>
      </c>
      <c r="D2020" t="s">
        <v>5531</v>
      </c>
      <c r="F2020" t="s">
        <v>5432</v>
      </c>
      <c r="G2020">
        <v>38</v>
      </c>
      <c r="H2020">
        <v>3.58</v>
      </c>
      <c r="I2020" t="s">
        <v>5045</v>
      </c>
      <c r="J2020" t="b">
        <v>1</v>
      </c>
      <c r="K2020" t="b">
        <v>0</v>
      </c>
    </row>
    <row r="2021" spans="1:11" x14ac:dyDescent="0.25">
      <c r="A2021" t="s">
        <v>302</v>
      </c>
      <c r="B2021" t="s">
        <v>6490</v>
      </c>
      <c r="C2021" t="s">
        <v>249</v>
      </c>
      <c r="D2021" t="s">
        <v>5531</v>
      </c>
      <c r="F2021" t="s">
        <v>5432</v>
      </c>
      <c r="G2021">
        <v>38</v>
      </c>
      <c r="H2021">
        <v>3.58</v>
      </c>
      <c r="I2021" t="s">
        <v>5045</v>
      </c>
      <c r="J2021" t="b">
        <v>1</v>
      </c>
      <c r="K2021" t="b">
        <v>0</v>
      </c>
    </row>
    <row r="2022" spans="1:11" x14ac:dyDescent="0.25">
      <c r="A2022" t="s">
        <v>304</v>
      </c>
      <c r="B2022" t="s">
        <v>6491</v>
      </c>
      <c r="C2022" t="s">
        <v>249</v>
      </c>
      <c r="D2022" t="s">
        <v>5531</v>
      </c>
      <c r="F2022" t="s">
        <v>5432</v>
      </c>
      <c r="G2022">
        <v>38</v>
      </c>
      <c r="H2022">
        <v>6.85</v>
      </c>
      <c r="I2022" t="s">
        <v>5045</v>
      </c>
      <c r="J2022" t="b">
        <v>1</v>
      </c>
      <c r="K2022" t="b">
        <v>0</v>
      </c>
    </row>
    <row r="2023" spans="1:11" x14ac:dyDescent="0.25">
      <c r="A2023" t="s">
        <v>1663</v>
      </c>
      <c r="C2023" t="s">
        <v>213</v>
      </c>
      <c r="D2023" t="s">
        <v>5543</v>
      </c>
      <c r="E2023" t="s">
        <v>5269</v>
      </c>
      <c r="F2023" t="s">
        <v>5432</v>
      </c>
      <c r="G2023">
        <v>44</v>
      </c>
      <c r="H2023">
        <v>241.3</v>
      </c>
      <c r="I2023" t="s">
        <v>5045</v>
      </c>
      <c r="J2023" t="b">
        <v>1</v>
      </c>
      <c r="K2023" t="b">
        <v>0</v>
      </c>
    </row>
    <row r="2024" spans="1:11" x14ac:dyDescent="0.25">
      <c r="A2024" t="s">
        <v>2073</v>
      </c>
      <c r="C2024" t="s">
        <v>454</v>
      </c>
      <c r="D2024" t="s">
        <v>5543</v>
      </c>
      <c r="E2024" t="s">
        <v>6492</v>
      </c>
      <c r="F2024" t="s">
        <v>5432</v>
      </c>
      <c r="G2024">
        <v>53</v>
      </c>
      <c r="H2024">
        <v>252.523</v>
      </c>
      <c r="I2024" t="s">
        <v>5045</v>
      </c>
      <c r="J2024" t="b">
        <v>1</v>
      </c>
      <c r="K2024" t="b">
        <v>0</v>
      </c>
    </row>
    <row r="2025" spans="1:11" x14ac:dyDescent="0.25">
      <c r="A2025" t="s">
        <v>2068</v>
      </c>
      <c r="C2025" t="s">
        <v>454</v>
      </c>
      <c r="D2025" t="s">
        <v>5543</v>
      </c>
      <c r="E2025" t="s">
        <v>6493</v>
      </c>
      <c r="F2025" t="s">
        <v>5432</v>
      </c>
      <c r="G2025">
        <v>53</v>
      </c>
      <c r="H2025">
        <v>492.12200000000001</v>
      </c>
      <c r="I2025" t="s">
        <v>5045</v>
      </c>
      <c r="J2025" t="b">
        <v>1</v>
      </c>
      <c r="K2025" t="b">
        <v>0</v>
      </c>
    </row>
    <row r="2026" spans="1:11" x14ac:dyDescent="0.25">
      <c r="A2026" t="s">
        <v>3363</v>
      </c>
      <c r="B2026" t="s">
        <v>6494</v>
      </c>
      <c r="C2026" t="s">
        <v>367</v>
      </c>
      <c r="D2026" t="s">
        <v>5566</v>
      </c>
      <c r="F2026" t="s">
        <v>5432</v>
      </c>
      <c r="G2026">
        <v>24</v>
      </c>
      <c r="H2026">
        <v>137.40700000000001</v>
      </c>
      <c r="I2026" t="s">
        <v>5045</v>
      </c>
      <c r="J2026" t="b">
        <v>1</v>
      </c>
      <c r="K2026" t="b">
        <v>0</v>
      </c>
    </row>
    <row r="2027" spans="1:11" x14ac:dyDescent="0.25">
      <c r="A2027" t="s">
        <v>306</v>
      </c>
      <c r="C2027" t="s">
        <v>249</v>
      </c>
      <c r="D2027" t="s">
        <v>5531</v>
      </c>
      <c r="F2027" t="s">
        <v>5432</v>
      </c>
      <c r="G2027">
        <v>52</v>
      </c>
      <c r="H2027">
        <v>6.85</v>
      </c>
      <c r="I2027" t="s">
        <v>5045</v>
      </c>
      <c r="J2027" t="b">
        <v>1</v>
      </c>
      <c r="K2027" t="b">
        <v>0</v>
      </c>
    </row>
    <row r="2028" spans="1:11" x14ac:dyDescent="0.25">
      <c r="A2028" t="s">
        <v>261</v>
      </c>
      <c r="C2028" t="s">
        <v>15</v>
      </c>
      <c r="D2028" t="s">
        <v>5531</v>
      </c>
      <c r="F2028" t="s">
        <v>5432</v>
      </c>
      <c r="G2028">
        <v>52</v>
      </c>
      <c r="H2028">
        <v>6.85</v>
      </c>
      <c r="I2028" t="s">
        <v>5045</v>
      </c>
      <c r="J2028" t="b">
        <v>1</v>
      </c>
      <c r="K2028" t="b">
        <v>0</v>
      </c>
    </row>
    <row r="2029" spans="1:11" x14ac:dyDescent="0.25">
      <c r="A2029" t="s">
        <v>275</v>
      </c>
      <c r="C2029" t="s">
        <v>15</v>
      </c>
      <c r="D2029" t="s">
        <v>5531</v>
      </c>
      <c r="F2029" t="s">
        <v>5432</v>
      </c>
      <c r="G2029">
        <v>49</v>
      </c>
      <c r="H2029">
        <v>0</v>
      </c>
      <c r="I2029" t="s">
        <v>5045</v>
      </c>
      <c r="J2029" t="b">
        <v>1</v>
      </c>
      <c r="K2029" t="b">
        <v>0</v>
      </c>
    </row>
    <row r="2030" spans="1:11" x14ac:dyDescent="0.25">
      <c r="A2030" t="s">
        <v>272</v>
      </c>
      <c r="C2030" t="s">
        <v>15</v>
      </c>
      <c r="D2030" t="s">
        <v>5531</v>
      </c>
      <c r="F2030" t="s">
        <v>5432</v>
      </c>
      <c r="G2030">
        <v>52</v>
      </c>
      <c r="H2030">
        <v>3.58</v>
      </c>
      <c r="I2030" t="s">
        <v>5045</v>
      </c>
      <c r="J2030" t="b">
        <v>1</v>
      </c>
      <c r="K2030" t="b">
        <v>0</v>
      </c>
    </row>
    <row r="2031" spans="1:11" x14ac:dyDescent="0.25">
      <c r="A2031" t="s">
        <v>2071</v>
      </c>
      <c r="C2031" t="s">
        <v>454</v>
      </c>
      <c r="D2031" t="s">
        <v>5543</v>
      </c>
      <c r="E2031" t="s">
        <v>6495</v>
      </c>
      <c r="F2031" t="s">
        <v>5432</v>
      </c>
      <c r="G2031">
        <v>53</v>
      </c>
      <c r="H2031">
        <v>230.292</v>
      </c>
      <c r="I2031" t="s">
        <v>5045</v>
      </c>
      <c r="J2031" t="b">
        <v>1</v>
      </c>
      <c r="K2031" t="b">
        <v>0</v>
      </c>
    </row>
    <row r="2032" spans="1:11" x14ac:dyDescent="0.25">
      <c r="A2032" t="s">
        <v>2072</v>
      </c>
      <c r="C2032" t="s">
        <v>454</v>
      </c>
      <c r="D2032" t="s">
        <v>5543</v>
      </c>
      <c r="E2032" t="s">
        <v>6496</v>
      </c>
      <c r="F2032" t="s">
        <v>5432</v>
      </c>
      <c r="G2032">
        <v>53</v>
      </c>
      <c r="H2032">
        <v>183.71</v>
      </c>
      <c r="I2032" t="s">
        <v>5045</v>
      </c>
      <c r="J2032" t="b">
        <v>1</v>
      </c>
      <c r="K2032" t="b">
        <v>0</v>
      </c>
    </row>
    <row r="2033" spans="1:11" x14ac:dyDescent="0.25">
      <c r="A2033" t="s">
        <v>2769</v>
      </c>
      <c r="C2033" t="s">
        <v>249</v>
      </c>
      <c r="D2033" t="s">
        <v>5531</v>
      </c>
      <c r="F2033" t="s">
        <v>5432</v>
      </c>
      <c r="G2033">
        <v>53</v>
      </c>
      <c r="H2033">
        <v>2067.06</v>
      </c>
      <c r="I2033" t="s">
        <v>5045</v>
      </c>
      <c r="J2033" t="b">
        <v>1</v>
      </c>
      <c r="K2033" t="b">
        <v>0</v>
      </c>
    </row>
    <row r="2034" spans="1:11" x14ac:dyDescent="0.25">
      <c r="A2034" t="s">
        <v>1665</v>
      </c>
      <c r="C2034" t="s">
        <v>213</v>
      </c>
      <c r="D2034" t="s">
        <v>5543</v>
      </c>
      <c r="E2034" t="s">
        <v>5269</v>
      </c>
      <c r="F2034" t="s">
        <v>5432</v>
      </c>
      <c r="G2034">
        <v>45</v>
      </c>
      <c r="H2034">
        <v>194.58</v>
      </c>
      <c r="I2034" t="s">
        <v>5045</v>
      </c>
      <c r="J2034" t="b">
        <v>1</v>
      </c>
      <c r="K2034" t="b">
        <v>0</v>
      </c>
    </row>
    <row r="2035" spans="1:11" x14ac:dyDescent="0.25">
      <c r="A2035" t="s">
        <v>1532</v>
      </c>
      <c r="B2035" t="s">
        <v>6225</v>
      </c>
      <c r="C2035" t="s">
        <v>213</v>
      </c>
      <c r="D2035" t="s">
        <v>5543</v>
      </c>
      <c r="E2035" t="s">
        <v>5269</v>
      </c>
      <c r="F2035" t="s">
        <v>5432</v>
      </c>
      <c r="G2035">
        <v>45</v>
      </c>
      <c r="H2035">
        <v>147.137</v>
      </c>
      <c r="I2035" t="s">
        <v>5045</v>
      </c>
      <c r="J2035" t="b">
        <v>1</v>
      </c>
      <c r="K2035" t="b">
        <v>0</v>
      </c>
    </row>
    <row r="2036" spans="1:11" x14ac:dyDescent="0.25">
      <c r="A2036" t="s">
        <v>4051</v>
      </c>
      <c r="B2036" t="s">
        <v>6478</v>
      </c>
      <c r="C2036" t="s">
        <v>454</v>
      </c>
      <c r="D2036" t="s">
        <v>5538</v>
      </c>
      <c r="F2036" t="s">
        <v>5432</v>
      </c>
      <c r="G2036">
        <v>45</v>
      </c>
      <c r="H2036">
        <v>12.8</v>
      </c>
      <c r="I2036" t="s">
        <v>5045</v>
      </c>
      <c r="J2036" t="b">
        <v>1</v>
      </c>
      <c r="K2036" t="b">
        <v>0</v>
      </c>
    </row>
    <row r="2037" spans="1:11" x14ac:dyDescent="0.25">
      <c r="A2037" t="s">
        <v>3098</v>
      </c>
      <c r="B2037" t="s">
        <v>6497</v>
      </c>
      <c r="C2037" t="s">
        <v>249</v>
      </c>
      <c r="D2037" t="s">
        <v>5531</v>
      </c>
      <c r="F2037" t="s">
        <v>5432</v>
      </c>
      <c r="G2037">
        <v>16</v>
      </c>
      <c r="H2037">
        <v>6.85</v>
      </c>
      <c r="I2037" t="s">
        <v>5045</v>
      </c>
      <c r="J2037" t="b">
        <v>1</v>
      </c>
      <c r="K2037" t="b">
        <v>0</v>
      </c>
    </row>
    <row r="2038" spans="1:11" x14ac:dyDescent="0.25">
      <c r="A2038" t="s">
        <v>424</v>
      </c>
      <c r="B2038" t="s">
        <v>6498</v>
      </c>
      <c r="C2038" t="s">
        <v>15</v>
      </c>
      <c r="D2038" t="s">
        <v>5531</v>
      </c>
      <c r="F2038" t="s">
        <v>5432</v>
      </c>
      <c r="G2038">
        <v>38</v>
      </c>
      <c r="H2038">
        <v>6.85</v>
      </c>
      <c r="I2038" t="s">
        <v>5659</v>
      </c>
      <c r="J2038" t="b">
        <v>1</v>
      </c>
      <c r="K2038" t="b">
        <v>0</v>
      </c>
    </row>
    <row r="2039" spans="1:11" x14ac:dyDescent="0.25">
      <c r="A2039" t="s">
        <v>1299</v>
      </c>
      <c r="B2039" t="s">
        <v>6499</v>
      </c>
      <c r="C2039" t="s">
        <v>891</v>
      </c>
      <c r="D2039" t="s">
        <v>5531</v>
      </c>
      <c r="F2039" t="s">
        <v>5432</v>
      </c>
      <c r="G2039">
        <v>31</v>
      </c>
      <c r="H2039">
        <v>1.37</v>
      </c>
      <c r="I2039" t="s">
        <v>5045</v>
      </c>
      <c r="J2039" t="b">
        <v>1</v>
      </c>
      <c r="K2039" t="b">
        <v>0</v>
      </c>
    </row>
    <row r="2040" spans="1:11" x14ac:dyDescent="0.25">
      <c r="A2040" t="s">
        <v>1963</v>
      </c>
      <c r="C2040" t="s">
        <v>454</v>
      </c>
      <c r="D2040" t="s">
        <v>5543</v>
      </c>
      <c r="F2040" t="s">
        <v>5432</v>
      </c>
      <c r="G2040">
        <v>28</v>
      </c>
      <c r="H2040">
        <v>278.69200000000001</v>
      </c>
      <c r="I2040" t="s">
        <v>5045</v>
      </c>
      <c r="J2040" t="b">
        <v>1</v>
      </c>
      <c r="K2040" t="b">
        <v>0</v>
      </c>
    </row>
    <row r="2041" spans="1:11" x14ac:dyDescent="0.25">
      <c r="A2041" t="s">
        <v>2051</v>
      </c>
      <c r="C2041" t="s">
        <v>454</v>
      </c>
      <c r="D2041" t="s">
        <v>5543</v>
      </c>
      <c r="F2041" t="s">
        <v>5432</v>
      </c>
      <c r="G2041">
        <v>24</v>
      </c>
      <c r="H2041">
        <v>364.12</v>
      </c>
      <c r="I2041" t="s">
        <v>5045</v>
      </c>
      <c r="J2041" t="b">
        <v>1</v>
      </c>
      <c r="K2041" t="b">
        <v>0</v>
      </c>
    </row>
    <row r="2042" spans="1:11" x14ac:dyDescent="0.25">
      <c r="A2042" t="s">
        <v>1844</v>
      </c>
      <c r="B2042" t="s">
        <v>6500</v>
      </c>
      <c r="C2042" t="s">
        <v>547</v>
      </c>
      <c r="D2042" t="s">
        <v>5538</v>
      </c>
      <c r="E2042" t="s">
        <v>5474</v>
      </c>
      <c r="F2042" t="s">
        <v>5432</v>
      </c>
      <c r="G2042">
        <v>24</v>
      </c>
      <c r="H2042">
        <v>79.119</v>
      </c>
      <c r="I2042" t="s">
        <v>5045</v>
      </c>
      <c r="J2042" t="b">
        <v>1</v>
      </c>
      <c r="K2042" t="b">
        <v>0</v>
      </c>
    </row>
    <row r="2043" spans="1:11" x14ac:dyDescent="0.25">
      <c r="A2043" t="s">
        <v>3361</v>
      </c>
      <c r="B2043" t="s">
        <v>6494</v>
      </c>
      <c r="C2043" t="s">
        <v>367</v>
      </c>
      <c r="D2043" t="s">
        <v>5566</v>
      </c>
      <c r="F2043" t="s">
        <v>5432</v>
      </c>
      <c r="G2043">
        <v>10</v>
      </c>
      <c r="H2043">
        <v>190.62</v>
      </c>
      <c r="I2043" t="s">
        <v>5045</v>
      </c>
      <c r="J2043" t="b">
        <v>1</v>
      </c>
      <c r="K2043" t="b">
        <v>0</v>
      </c>
    </row>
    <row r="2044" spans="1:11" x14ac:dyDescent="0.25">
      <c r="A2044" t="s">
        <v>4516</v>
      </c>
      <c r="B2044" t="s">
        <v>6501</v>
      </c>
      <c r="C2044" t="s">
        <v>899</v>
      </c>
      <c r="D2044" t="s">
        <v>5538</v>
      </c>
      <c r="F2044" t="s">
        <v>5432</v>
      </c>
      <c r="G2044">
        <v>7</v>
      </c>
      <c r="H2044">
        <v>94.603999999999999</v>
      </c>
      <c r="I2044" t="s">
        <v>5045</v>
      </c>
      <c r="J2044" t="b">
        <v>1</v>
      </c>
      <c r="K2044" t="b">
        <v>0</v>
      </c>
    </row>
    <row r="2045" spans="1:11" x14ac:dyDescent="0.25">
      <c r="A2045" t="s">
        <v>848</v>
      </c>
      <c r="B2045" t="s">
        <v>6502</v>
      </c>
      <c r="C2045" t="s">
        <v>851</v>
      </c>
      <c r="D2045" t="s">
        <v>6503</v>
      </c>
      <c r="F2045" t="s">
        <v>5214</v>
      </c>
      <c r="G2045">
        <v>92</v>
      </c>
      <c r="H2045">
        <v>0</v>
      </c>
      <c r="I2045" t="s">
        <v>1300</v>
      </c>
      <c r="J2045" t="b">
        <v>1</v>
      </c>
      <c r="K2045" t="b">
        <v>0</v>
      </c>
    </row>
    <row r="2046" spans="1:11" x14ac:dyDescent="0.25">
      <c r="A2046" t="s">
        <v>967</v>
      </c>
      <c r="B2046" t="s">
        <v>6504</v>
      </c>
      <c r="C2046" t="s">
        <v>851</v>
      </c>
      <c r="D2046" t="s">
        <v>6503</v>
      </c>
      <c r="F2046" t="s">
        <v>5214</v>
      </c>
      <c r="G2046">
        <v>92</v>
      </c>
      <c r="H2046">
        <v>0</v>
      </c>
      <c r="I2046" t="s">
        <v>1300</v>
      </c>
      <c r="J2046" t="b">
        <v>1</v>
      </c>
      <c r="K2046" t="b">
        <v>0</v>
      </c>
    </row>
    <row r="2047" spans="1:11" x14ac:dyDescent="0.25">
      <c r="A2047" t="s">
        <v>965</v>
      </c>
      <c r="C2047" t="s">
        <v>246</v>
      </c>
      <c r="D2047" t="s">
        <v>6505</v>
      </c>
      <c r="F2047" t="s">
        <v>5108</v>
      </c>
      <c r="G2047">
        <v>1918</v>
      </c>
      <c r="H2047">
        <v>58.58</v>
      </c>
      <c r="I2047" t="s">
        <v>5045</v>
      </c>
      <c r="J2047" t="b">
        <v>1</v>
      </c>
      <c r="K2047" t="b">
        <v>0</v>
      </c>
    </row>
    <row r="2048" spans="1:11" x14ac:dyDescent="0.25">
      <c r="A2048" t="s">
        <v>1100</v>
      </c>
      <c r="C2048" t="s">
        <v>246</v>
      </c>
      <c r="D2048" t="s">
        <v>6505</v>
      </c>
      <c r="F2048" t="s">
        <v>5108</v>
      </c>
      <c r="G2048">
        <v>1918</v>
      </c>
      <c r="H2048">
        <v>63.99</v>
      </c>
      <c r="I2048" t="s">
        <v>5045</v>
      </c>
      <c r="J2048" t="b">
        <v>1</v>
      </c>
      <c r="K2048" t="b">
        <v>0</v>
      </c>
    </row>
    <row r="2049" spans="1:11" x14ac:dyDescent="0.25">
      <c r="A2049" t="s">
        <v>1417</v>
      </c>
      <c r="C2049" t="s">
        <v>246</v>
      </c>
      <c r="D2049" t="s">
        <v>6505</v>
      </c>
      <c r="F2049" t="s">
        <v>5108</v>
      </c>
      <c r="G2049">
        <v>1915</v>
      </c>
      <c r="H2049">
        <v>84.36</v>
      </c>
      <c r="I2049" t="s">
        <v>5045</v>
      </c>
      <c r="J2049" t="b">
        <v>1</v>
      </c>
      <c r="K2049" t="b">
        <v>0</v>
      </c>
    </row>
    <row r="2050" spans="1:11" x14ac:dyDescent="0.25">
      <c r="A2050" t="s">
        <v>3180</v>
      </c>
      <c r="C2050" t="s">
        <v>246</v>
      </c>
      <c r="D2050" t="s">
        <v>6505</v>
      </c>
      <c r="F2050" t="s">
        <v>5108</v>
      </c>
      <c r="G2050">
        <v>1915</v>
      </c>
      <c r="H2050">
        <v>85.11</v>
      </c>
      <c r="I2050" t="s">
        <v>5045</v>
      </c>
      <c r="J2050" t="b">
        <v>1</v>
      </c>
      <c r="K2050" t="b">
        <v>0</v>
      </c>
    </row>
    <row r="2051" spans="1:11" x14ac:dyDescent="0.25">
      <c r="A2051" t="s">
        <v>2733</v>
      </c>
      <c r="C2051" t="s">
        <v>246</v>
      </c>
      <c r="D2051" t="s">
        <v>6505</v>
      </c>
      <c r="E2051" t="s">
        <v>6506</v>
      </c>
      <c r="F2051" t="s">
        <v>5108</v>
      </c>
      <c r="G2051">
        <v>1915</v>
      </c>
      <c r="H2051">
        <v>282.7</v>
      </c>
      <c r="I2051" t="s">
        <v>5045</v>
      </c>
      <c r="J2051" t="b">
        <v>1</v>
      </c>
      <c r="K2051" t="b">
        <v>0</v>
      </c>
    </row>
    <row r="2052" spans="1:11" x14ac:dyDescent="0.25">
      <c r="A2052" t="s">
        <v>243</v>
      </c>
      <c r="C2052" t="s">
        <v>246</v>
      </c>
      <c r="D2052" t="s">
        <v>6505</v>
      </c>
      <c r="E2052" t="s">
        <v>6507</v>
      </c>
      <c r="F2052" t="s">
        <v>5214</v>
      </c>
      <c r="G2052">
        <v>1890</v>
      </c>
      <c r="H2052">
        <v>399.11</v>
      </c>
      <c r="I2052" t="s">
        <v>5045</v>
      </c>
      <c r="J2052" t="b">
        <v>1</v>
      </c>
      <c r="K2052" t="b">
        <v>0</v>
      </c>
    </row>
    <row r="2053" spans="1:11" x14ac:dyDescent="0.25">
      <c r="A2053" t="s">
        <v>649</v>
      </c>
      <c r="C2053" t="s">
        <v>246</v>
      </c>
      <c r="D2053" t="s">
        <v>6505</v>
      </c>
      <c r="E2053" t="s">
        <v>6508</v>
      </c>
      <c r="F2053" t="s">
        <v>5214</v>
      </c>
      <c r="G2053">
        <v>1890</v>
      </c>
      <c r="H2053">
        <v>239.62</v>
      </c>
      <c r="I2053" t="s">
        <v>5045</v>
      </c>
      <c r="J2053" t="b">
        <v>1</v>
      </c>
      <c r="K2053" t="b">
        <v>0</v>
      </c>
    </row>
    <row r="2054" spans="1:11" x14ac:dyDescent="0.25">
      <c r="A2054" t="s">
        <v>2780</v>
      </c>
      <c r="B2054" t="s">
        <v>6509</v>
      </c>
      <c r="C2054" t="s">
        <v>992</v>
      </c>
      <c r="D2054" t="s">
        <v>6505</v>
      </c>
      <c r="E2054" t="s">
        <v>6510</v>
      </c>
      <c r="F2054" t="s">
        <v>5214</v>
      </c>
      <c r="G2054">
        <v>30</v>
      </c>
      <c r="H2054">
        <v>72.73</v>
      </c>
      <c r="I2054" t="s">
        <v>5045</v>
      </c>
      <c r="J2054" t="b">
        <v>1</v>
      </c>
      <c r="K2054" t="b">
        <v>0</v>
      </c>
    </row>
    <row r="2055" spans="1:11" x14ac:dyDescent="0.25">
      <c r="A2055" t="s">
        <v>4429</v>
      </c>
      <c r="B2055" t="s">
        <v>6511</v>
      </c>
      <c r="C2055" t="s">
        <v>992</v>
      </c>
      <c r="D2055" t="s">
        <v>6512</v>
      </c>
      <c r="E2055" t="s">
        <v>6513</v>
      </c>
      <c r="F2055" t="s">
        <v>5214</v>
      </c>
      <c r="G2055">
        <v>70</v>
      </c>
      <c r="H2055">
        <v>55</v>
      </c>
      <c r="I2055" t="s">
        <v>5045</v>
      </c>
      <c r="J2055" t="b">
        <v>1</v>
      </c>
      <c r="K2055" t="b">
        <v>0</v>
      </c>
    </row>
    <row r="2056" spans="1:11" x14ac:dyDescent="0.25">
      <c r="A2056" t="s">
        <v>4660</v>
      </c>
      <c r="B2056" t="s">
        <v>6511</v>
      </c>
      <c r="C2056" t="s">
        <v>992</v>
      </c>
      <c r="D2056" t="s">
        <v>6512</v>
      </c>
      <c r="E2056" t="s">
        <v>6514</v>
      </c>
      <c r="F2056" t="s">
        <v>5214</v>
      </c>
      <c r="G2056">
        <v>65</v>
      </c>
      <c r="H2056">
        <v>63.86</v>
      </c>
      <c r="I2056" t="s">
        <v>5045</v>
      </c>
      <c r="J2056" t="b">
        <v>1</v>
      </c>
      <c r="K2056" t="b">
        <v>0</v>
      </c>
    </row>
    <row r="2057" spans="1:11" x14ac:dyDescent="0.25">
      <c r="A2057" t="s">
        <v>4665</v>
      </c>
      <c r="B2057" t="s">
        <v>6511</v>
      </c>
      <c r="C2057" t="s">
        <v>992</v>
      </c>
      <c r="D2057" t="s">
        <v>6512</v>
      </c>
      <c r="E2057" t="s">
        <v>6514</v>
      </c>
      <c r="F2057" t="s">
        <v>5214</v>
      </c>
      <c r="G2057">
        <v>65</v>
      </c>
      <c r="H2057">
        <v>202.7</v>
      </c>
      <c r="I2057" t="s">
        <v>5045</v>
      </c>
      <c r="J2057" t="b">
        <v>1</v>
      </c>
      <c r="K2057" t="b">
        <v>0</v>
      </c>
    </row>
    <row r="2058" spans="1:11" x14ac:dyDescent="0.25">
      <c r="A2058" t="s">
        <v>4670</v>
      </c>
      <c r="B2058" t="s">
        <v>6511</v>
      </c>
      <c r="C2058" t="s">
        <v>992</v>
      </c>
      <c r="D2058" t="s">
        <v>6512</v>
      </c>
      <c r="E2058" t="s">
        <v>6515</v>
      </c>
      <c r="F2058" t="s">
        <v>5214</v>
      </c>
      <c r="G2058">
        <v>65</v>
      </c>
      <c r="H2058">
        <v>109.72</v>
      </c>
      <c r="I2058" t="s">
        <v>5045</v>
      </c>
      <c r="J2058" t="b">
        <v>1</v>
      </c>
      <c r="K2058" t="b">
        <v>0</v>
      </c>
    </row>
    <row r="2059" spans="1:11" x14ac:dyDescent="0.25">
      <c r="A2059" t="s">
        <v>4924</v>
      </c>
      <c r="B2059" t="s">
        <v>6516</v>
      </c>
      <c r="C2059" t="s">
        <v>992</v>
      </c>
      <c r="D2059" t="s">
        <v>6512</v>
      </c>
      <c r="E2059" t="s">
        <v>6517</v>
      </c>
      <c r="F2059" t="s">
        <v>5214</v>
      </c>
      <c r="G2059">
        <v>58</v>
      </c>
      <c r="H2059">
        <v>59.625</v>
      </c>
      <c r="I2059" t="s">
        <v>5045</v>
      </c>
      <c r="J2059" t="b">
        <v>1</v>
      </c>
      <c r="K2059" t="b">
        <v>0</v>
      </c>
    </row>
    <row r="2060" spans="1:11" x14ac:dyDescent="0.25">
      <c r="A2060" t="s">
        <v>4488</v>
      </c>
      <c r="B2060" t="s">
        <v>6516</v>
      </c>
      <c r="C2060" t="s">
        <v>992</v>
      </c>
      <c r="D2060" t="s">
        <v>6512</v>
      </c>
      <c r="E2060" t="s">
        <v>6518</v>
      </c>
      <c r="F2060" t="s">
        <v>5214</v>
      </c>
      <c r="G2060">
        <v>58</v>
      </c>
      <c r="H2060">
        <v>73.641000000000005</v>
      </c>
      <c r="I2060" t="s">
        <v>5045</v>
      </c>
      <c r="J2060" t="b">
        <v>1</v>
      </c>
      <c r="K2060" t="b">
        <v>0</v>
      </c>
    </row>
    <row r="2061" spans="1:11" x14ac:dyDescent="0.25">
      <c r="A2061" t="s">
        <v>4677</v>
      </c>
      <c r="B2061" t="s">
        <v>6519</v>
      </c>
      <c r="C2061" t="s">
        <v>992</v>
      </c>
      <c r="D2061" t="s">
        <v>6512</v>
      </c>
      <c r="E2061" t="s">
        <v>6520</v>
      </c>
      <c r="F2061" t="s">
        <v>5214</v>
      </c>
      <c r="G2061">
        <v>51</v>
      </c>
      <c r="H2061">
        <v>483.53</v>
      </c>
      <c r="I2061" t="s">
        <v>5045</v>
      </c>
      <c r="J2061" t="b">
        <v>1</v>
      </c>
      <c r="K2061" t="b">
        <v>0</v>
      </c>
    </row>
    <row r="2062" spans="1:11" x14ac:dyDescent="0.25">
      <c r="A2062" t="s">
        <v>4859</v>
      </c>
      <c r="B2062" t="s">
        <v>6521</v>
      </c>
      <c r="C2062" t="s">
        <v>992</v>
      </c>
      <c r="D2062" t="s">
        <v>6512</v>
      </c>
      <c r="E2062" t="s">
        <v>5494</v>
      </c>
      <c r="F2062" t="s">
        <v>5214</v>
      </c>
      <c r="G2062">
        <v>22</v>
      </c>
      <c r="H2062">
        <v>30.6</v>
      </c>
      <c r="I2062" t="s">
        <v>5371</v>
      </c>
      <c r="J2062" t="b">
        <v>1</v>
      </c>
      <c r="K2062" t="b">
        <v>0</v>
      </c>
    </row>
    <row r="2063" spans="1:11" x14ac:dyDescent="0.25">
      <c r="A2063" t="s">
        <v>4491</v>
      </c>
      <c r="B2063" t="s">
        <v>6519</v>
      </c>
      <c r="C2063" t="s">
        <v>992</v>
      </c>
      <c r="D2063" t="s">
        <v>6512</v>
      </c>
      <c r="E2063" t="s">
        <v>6522</v>
      </c>
      <c r="F2063" t="s">
        <v>5214</v>
      </c>
      <c r="G2063">
        <v>51</v>
      </c>
      <c r="H2063">
        <v>90.864999999999995</v>
      </c>
      <c r="I2063" t="s">
        <v>5045</v>
      </c>
      <c r="J2063" t="b">
        <v>1</v>
      </c>
      <c r="K2063" t="b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Paiva De Campos, Enel</dc:creator>
  <cp:lastModifiedBy>gilmar campos</cp:lastModifiedBy>
  <dcterms:created xsi:type="dcterms:W3CDTF">2026-10-22T15:42:40Z</dcterms:created>
  <dcterms:modified xsi:type="dcterms:W3CDTF">2026-10-22T15:48:18Z</dcterms:modified>
</cp:coreProperties>
</file>