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mar\Dropbox\L008 - Bloco Delta\Trabalho\"/>
    </mc:Choice>
  </mc:AlternateContent>
  <bookViews>
    <workbookView xWindow="0" yWindow="0" windowWidth="23040" windowHeight="8808" activeTab="1"/>
  </bookViews>
  <sheets>
    <sheet name="Plan1" sheetId="1" r:id="rId1"/>
    <sheet name="Plan3" sheetId="4" r:id="rId2"/>
    <sheet name="Plan2" sheetId="3" r:id="rId3"/>
    <sheet name="Motor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2" i="1" l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T2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A9" i="3" l="1"/>
</calcChain>
</file>

<file path=xl/sharedStrings.xml><?xml version="1.0" encoding="utf-8"?>
<sst xmlns="http://schemas.openxmlformats.org/spreadsheetml/2006/main" count="19" uniqueCount="3">
  <si>
    <t>Tempo</t>
  </si>
  <si>
    <t>Angulos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</si>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</sst>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32200927095507365"/>
                  <c:y val="-2.45466865661400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Plan1!$D$23:$J$23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Plan1!$D$35:$J$35</c:f>
              <c:numCache>
                <c:formatCode>General</c:formatCode>
                <c:ptCount val="7"/>
                <c:pt idx="0">
                  <c:v>645</c:v>
                </c:pt>
                <c:pt idx="1">
                  <c:v>645</c:v>
                </c:pt>
                <c:pt idx="2">
                  <c:v>645</c:v>
                </c:pt>
                <c:pt idx="3">
                  <c:v>645</c:v>
                </c:pt>
                <c:pt idx="4">
                  <c:v>585</c:v>
                </c:pt>
                <c:pt idx="5">
                  <c:v>585</c:v>
                </c:pt>
                <c:pt idx="6">
                  <c:v>750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781208"/>
        <c:axId val="339791400"/>
      </c:scatterChart>
      <c:valAx>
        <c:axId val="33978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9791400"/>
        <c:crosses val="autoZero"/>
        <c:crossBetween val="midCat"/>
      </c:valAx>
      <c:valAx>
        <c:axId val="33979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978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Plan3!$A$1:$A$166</c:f>
              <c:numCache>
                <c:formatCode>#,##0.00</c:formatCode>
                <c:ptCount val="166"/>
                <c:pt idx="0">
                  <c:v>624.70000000000005</c:v>
                </c:pt>
                <c:pt idx="1">
                  <c:v>627.64400000000001</c:v>
                </c:pt>
                <c:pt idx="2">
                  <c:v>630.38400000000001</c:v>
                </c:pt>
                <c:pt idx="3">
                  <c:v>632.92200000000003</c:v>
                </c:pt>
                <c:pt idx="4">
                  <c:v>635.25599999999997</c:v>
                </c:pt>
                <c:pt idx="5">
                  <c:v>637.38800000000003</c:v>
                </c:pt>
                <c:pt idx="6">
                  <c:v>639.31600000000003</c:v>
                </c:pt>
                <c:pt idx="7">
                  <c:v>641.04200000000003</c:v>
                </c:pt>
                <c:pt idx="8">
                  <c:v>642.56399999999996</c:v>
                </c:pt>
                <c:pt idx="9">
                  <c:v>643.88400000000001</c:v>
                </c:pt>
                <c:pt idx="10">
                  <c:v>645</c:v>
                </c:pt>
                <c:pt idx="11">
                  <c:v>645.91399999999999</c:v>
                </c:pt>
                <c:pt idx="12">
                  <c:v>646.62400000000002</c:v>
                </c:pt>
                <c:pt idx="13">
                  <c:v>647.13199999999995</c:v>
                </c:pt>
                <c:pt idx="14">
                  <c:v>647.43600000000004</c:v>
                </c:pt>
                <c:pt idx="15">
                  <c:v>647.53800000000001</c:v>
                </c:pt>
                <c:pt idx="16">
                  <c:v>647.43600000000004</c:v>
                </c:pt>
                <c:pt idx="17">
                  <c:v>647.13199999999995</c:v>
                </c:pt>
                <c:pt idx="18">
                  <c:v>646.62400000000002</c:v>
                </c:pt>
                <c:pt idx="19">
                  <c:v>645.91399999999999</c:v>
                </c:pt>
                <c:pt idx="20">
                  <c:v>645</c:v>
                </c:pt>
                <c:pt idx="21">
                  <c:v>641.476</c:v>
                </c:pt>
                <c:pt idx="22">
                  <c:v>638.29</c:v>
                </c:pt>
                <c:pt idx="23">
                  <c:v>636.13900000000001</c:v>
                </c:pt>
                <c:pt idx="24">
                  <c:v>634.89</c:v>
                </c:pt>
                <c:pt idx="25">
                  <c:v>634.41999999999996</c:v>
                </c:pt>
                <c:pt idx="26">
                  <c:v>634.60799999999995</c:v>
                </c:pt>
                <c:pt idx="27">
                  <c:v>635.34199999999998</c:v>
                </c:pt>
                <c:pt idx="28">
                  <c:v>636.51599999999996</c:v>
                </c:pt>
                <c:pt idx="29">
                  <c:v>638.02800000000002</c:v>
                </c:pt>
                <c:pt idx="30">
                  <c:v>639.78499999999997</c:v>
                </c:pt>
                <c:pt idx="31">
                  <c:v>641.697</c:v>
                </c:pt>
                <c:pt idx="32">
                  <c:v>643.68399999999997</c:v>
                </c:pt>
                <c:pt idx="33">
                  <c:v>645.66800000000001</c:v>
                </c:pt>
                <c:pt idx="34">
                  <c:v>647.58100000000002</c:v>
                </c:pt>
                <c:pt idx="35">
                  <c:v>649.35699999999997</c:v>
                </c:pt>
                <c:pt idx="36">
                  <c:v>650.94000000000005</c:v>
                </c:pt>
                <c:pt idx="37">
                  <c:v>652.27800000000002</c:v>
                </c:pt>
                <c:pt idx="38">
                  <c:v>653.32600000000002</c:v>
                </c:pt>
                <c:pt idx="39">
                  <c:v>654.04399999999998</c:v>
                </c:pt>
                <c:pt idx="40">
                  <c:v>654.4</c:v>
                </c:pt>
                <c:pt idx="41">
                  <c:v>654.36599999999999</c:v>
                </c:pt>
                <c:pt idx="42">
                  <c:v>653.92200000000003</c:v>
                </c:pt>
                <c:pt idx="43">
                  <c:v>653.053</c:v>
                </c:pt>
                <c:pt idx="44">
                  <c:v>651.75099999999998</c:v>
                </c:pt>
                <c:pt idx="45">
                  <c:v>650.01300000000003</c:v>
                </c:pt>
                <c:pt idx="46">
                  <c:v>647.84199999999998</c:v>
                </c:pt>
                <c:pt idx="47">
                  <c:v>645.24900000000002</c:v>
                </c:pt>
                <c:pt idx="48">
                  <c:v>642.25099999999998</c:v>
                </c:pt>
                <c:pt idx="49">
                  <c:v>638.86800000000005</c:v>
                </c:pt>
                <c:pt idx="50">
                  <c:v>635.12900000000002</c:v>
                </c:pt>
                <c:pt idx="51">
                  <c:v>631.06899999999996</c:v>
                </c:pt>
                <c:pt idx="52">
                  <c:v>626.72799999999995</c:v>
                </c:pt>
                <c:pt idx="53">
                  <c:v>622.15300000000002</c:v>
                </c:pt>
                <c:pt idx="54">
                  <c:v>617.39700000000005</c:v>
                </c:pt>
                <c:pt idx="55">
                  <c:v>612.51800000000003</c:v>
                </c:pt>
                <c:pt idx="56">
                  <c:v>607.58199999999999</c:v>
                </c:pt>
                <c:pt idx="57">
                  <c:v>602.66099999999994</c:v>
                </c:pt>
                <c:pt idx="58">
                  <c:v>597.83100000000002</c:v>
                </c:pt>
                <c:pt idx="59">
                  <c:v>593.17499999999995</c:v>
                </c:pt>
                <c:pt idx="60">
                  <c:v>588.78499999999997</c:v>
                </c:pt>
                <c:pt idx="61">
                  <c:v>584.755</c:v>
                </c:pt>
                <c:pt idx="62">
                  <c:v>581.18700000000001</c:v>
                </c:pt>
                <c:pt idx="63">
                  <c:v>578.18899999999996</c:v>
                </c:pt>
                <c:pt idx="64">
                  <c:v>575.87699999999995</c:v>
                </c:pt>
                <c:pt idx="65">
                  <c:v>574.36900000000003</c:v>
                </c:pt>
                <c:pt idx="66">
                  <c:v>573.79200000000003</c:v>
                </c:pt>
                <c:pt idx="67">
                  <c:v>574.28</c:v>
                </c:pt>
                <c:pt idx="68">
                  <c:v>575.97</c:v>
                </c:pt>
                <c:pt idx="69">
                  <c:v>579.00800000000004</c:v>
                </c:pt>
                <c:pt idx="70">
                  <c:v>583.54499999999996</c:v>
                </c:pt>
                <c:pt idx="71">
                  <c:v>589.73699999999997</c:v>
                </c:pt>
                <c:pt idx="72">
                  <c:v>597.74900000000002</c:v>
                </c:pt>
                <c:pt idx="73">
                  <c:v>607.74900000000002</c:v>
                </c:pt>
                <c:pt idx="74">
                  <c:v>619.91300000000001</c:v>
                </c:pt>
                <c:pt idx="75">
                  <c:v>634.423</c:v>
                </c:pt>
                <c:pt idx="76">
                  <c:v>651.46699999999998</c:v>
                </c:pt>
                <c:pt idx="77">
                  <c:v>671.23800000000006</c:v>
                </c:pt>
                <c:pt idx="78">
                  <c:v>693.93700000000001</c:v>
                </c:pt>
                <c:pt idx="79">
                  <c:v>719.77</c:v>
                </c:pt>
                <c:pt idx="80">
                  <c:v>748.94899999999996</c:v>
                </c:pt>
                <c:pt idx="81">
                  <c:v>745.63300000000004</c:v>
                </c:pt>
                <c:pt idx="82">
                  <c:v>738.95600000000002</c:v>
                </c:pt>
                <c:pt idx="83">
                  <c:v>732.36099999999999</c:v>
                </c:pt>
                <c:pt idx="84">
                  <c:v>725.86400000000003</c:v>
                </c:pt>
                <c:pt idx="85">
                  <c:v>719.48</c:v>
                </c:pt>
                <c:pt idx="86">
                  <c:v>713.221</c:v>
                </c:pt>
                <c:pt idx="87">
                  <c:v>707.10199999999998</c:v>
                </c:pt>
                <c:pt idx="88">
                  <c:v>701.13499999999999</c:v>
                </c:pt>
                <c:pt idx="89">
                  <c:v>695.33</c:v>
                </c:pt>
                <c:pt idx="90">
                  <c:v>689.7</c:v>
                </c:pt>
                <c:pt idx="91">
                  <c:v>684.25400000000002</c:v>
                </c:pt>
                <c:pt idx="92">
                  <c:v>679</c:v>
                </c:pt>
                <c:pt idx="93">
                  <c:v>673.94899999999996</c:v>
                </c:pt>
                <c:pt idx="94">
                  <c:v>669.10599999999999</c:v>
                </c:pt>
                <c:pt idx="95">
                  <c:v>664.48</c:v>
                </c:pt>
                <c:pt idx="96">
                  <c:v>660.07600000000002</c:v>
                </c:pt>
                <c:pt idx="97">
                  <c:v>655.9</c:v>
                </c:pt>
                <c:pt idx="98">
                  <c:v>651.95600000000002</c:v>
                </c:pt>
                <c:pt idx="99">
                  <c:v>648.24900000000002</c:v>
                </c:pt>
                <c:pt idx="100">
                  <c:v>644.78</c:v>
                </c:pt>
                <c:pt idx="101">
                  <c:v>641.553</c:v>
                </c:pt>
                <c:pt idx="102">
                  <c:v>638.56899999999996</c:v>
                </c:pt>
                <c:pt idx="103">
                  <c:v>635.82799999999997</c:v>
                </c:pt>
                <c:pt idx="104">
                  <c:v>633.33100000000002</c:v>
                </c:pt>
                <c:pt idx="105">
                  <c:v>631.077</c:v>
                </c:pt>
                <c:pt idx="106">
                  <c:v>629.06399999999996</c:v>
                </c:pt>
                <c:pt idx="107">
                  <c:v>627.28899999999999</c:v>
                </c:pt>
                <c:pt idx="108">
                  <c:v>625.75099999999998</c:v>
                </c:pt>
                <c:pt idx="109">
                  <c:v>624.44399999999996</c:v>
                </c:pt>
                <c:pt idx="110">
                  <c:v>623.36400000000003</c:v>
                </c:pt>
                <c:pt idx="111">
                  <c:v>622.50599999999997</c:v>
                </c:pt>
                <c:pt idx="112">
                  <c:v>621.86300000000006</c:v>
                </c:pt>
                <c:pt idx="113">
                  <c:v>621.42899999999997</c:v>
                </c:pt>
                <c:pt idx="114">
                  <c:v>621.19500000000005</c:v>
                </c:pt>
                <c:pt idx="115">
                  <c:v>621.15300000000002</c:v>
                </c:pt>
                <c:pt idx="116">
                  <c:v>621.29399999999998</c:v>
                </c:pt>
                <c:pt idx="117">
                  <c:v>621.60799999999995</c:v>
                </c:pt>
                <c:pt idx="118">
                  <c:v>622.08299999999997</c:v>
                </c:pt>
                <c:pt idx="119">
                  <c:v>622.70899999999995</c:v>
                </c:pt>
                <c:pt idx="120">
                  <c:v>623.47199999999998</c:v>
                </c:pt>
                <c:pt idx="121">
                  <c:v>624.36</c:v>
                </c:pt>
                <c:pt idx="122">
                  <c:v>625.35799999999995</c:v>
                </c:pt>
                <c:pt idx="123">
                  <c:v>626.452</c:v>
                </c:pt>
                <c:pt idx="124">
                  <c:v>627.62699999999995</c:v>
                </c:pt>
                <c:pt idx="125">
                  <c:v>628.86599999999999</c:v>
                </c:pt>
                <c:pt idx="126">
                  <c:v>630.15099999999995</c:v>
                </c:pt>
                <c:pt idx="127">
                  <c:v>631.46600000000001</c:v>
                </c:pt>
                <c:pt idx="128">
                  <c:v>632.79200000000003</c:v>
                </c:pt>
                <c:pt idx="129">
                  <c:v>634.10799999999995</c:v>
                </c:pt>
                <c:pt idx="130">
                  <c:v>635.39599999999996</c:v>
                </c:pt>
                <c:pt idx="131">
                  <c:v>636.63400000000001</c:v>
                </c:pt>
                <c:pt idx="132">
                  <c:v>637.79999999999995</c:v>
                </c:pt>
                <c:pt idx="133">
                  <c:v>638.87300000000005</c:v>
                </c:pt>
                <c:pt idx="134">
                  <c:v>639.82799999999997</c:v>
                </c:pt>
                <c:pt idx="135">
                  <c:v>640.64200000000005</c:v>
                </c:pt>
                <c:pt idx="136">
                  <c:v>641.29</c:v>
                </c:pt>
                <c:pt idx="137">
                  <c:v>641.74699999999996</c:v>
                </c:pt>
                <c:pt idx="138">
                  <c:v>641.98500000000001</c:v>
                </c:pt>
                <c:pt idx="139">
                  <c:v>641.97900000000004</c:v>
                </c:pt>
                <c:pt idx="140">
                  <c:v>624.70000000000005</c:v>
                </c:pt>
                <c:pt idx="141">
                  <c:v>627.64400000000001</c:v>
                </c:pt>
                <c:pt idx="142">
                  <c:v>630.38400000000001</c:v>
                </c:pt>
                <c:pt idx="143">
                  <c:v>632.92200000000003</c:v>
                </c:pt>
                <c:pt idx="144">
                  <c:v>635.25599999999997</c:v>
                </c:pt>
                <c:pt idx="145">
                  <c:v>637.38800000000003</c:v>
                </c:pt>
                <c:pt idx="146">
                  <c:v>639.31600000000003</c:v>
                </c:pt>
                <c:pt idx="147">
                  <c:v>641.04200000000003</c:v>
                </c:pt>
                <c:pt idx="148">
                  <c:v>642.56399999999996</c:v>
                </c:pt>
                <c:pt idx="149">
                  <c:v>643.88400000000001</c:v>
                </c:pt>
                <c:pt idx="150">
                  <c:v>645</c:v>
                </c:pt>
                <c:pt idx="151">
                  <c:v>645.91399999999999</c:v>
                </c:pt>
                <c:pt idx="152">
                  <c:v>646.62400000000002</c:v>
                </c:pt>
                <c:pt idx="153">
                  <c:v>647.13199999999995</c:v>
                </c:pt>
                <c:pt idx="154">
                  <c:v>647.43600000000004</c:v>
                </c:pt>
                <c:pt idx="155">
                  <c:v>647.53800000000001</c:v>
                </c:pt>
                <c:pt idx="156">
                  <c:v>647.43600000000004</c:v>
                </c:pt>
                <c:pt idx="157">
                  <c:v>647.13199999999995</c:v>
                </c:pt>
                <c:pt idx="158">
                  <c:v>646.62400000000002</c:v>
                </c:pt>
                <c:pt idx="159">
                  <c:v>645.91399999999999</c:v>
                </c:pt>
                <c:pt idx="160">
                  <c:v>645</c:v>
                </c:pt>
                <c:pt idx="161">
                  <c:v>641.476</c:v>
                </c:pt>
                <c:pt idx="162">
                  <c:v>638.29</c:v>
                </c:pt>
                <c:pt idx="163">
                  <c:v>636.13900000000001</c:v>
                </c:pt>
                <c:pt idx="164">
                  <c:v>634.89</c:v>
                </c:pt>
                <c:pt idx="165">
                  <c:v>634.41999999999996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557560"/>
        <c:axId val="343552464"/>
      </c:lineChart>
      <c:catAx>
        <c:axId val="343557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3552464"/>
        <c:crosses val="autoZero"/>
        <c:auto val="1"/>
        <c:lblAlgn val="ctr"/>
        <c:lblOffset val="100"/>
        <c:noMultiLvlLbl val="0"/>
      </c:catAx>
      <c:valAx>
        <c:axId val="34355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355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36</xdr:row>
      <xdr:rowOff>91440</xdr:rowOff>
    </xdr:from>
    <xdr:to>
      <xdr:col>7</xdr:col>
      <xdr:colOff>281940</xdr:colOff>
      <xdr:row>55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0</xdr:rowOff>
    </xdr:from>
    <xdr:to>
      <xdr:col>11</xdr:col>
      <xdr:colOff>289560</xdr:colOff>
      <xdr:row>19</xdr:row>
      <xdr:rowOff>30480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"/>
  <sheetViews>
    <sheetView topLeftCell="A22" workbookViewId="0">
      <selection activeCell="M33" sqref="M33"/>
    </sheetView>
  </sheetViews>
  <sheetFormatPr defaultRowHeight="14.4" x14ac:dyDescent="0.3"/>
  <cols>
    <col min="1" max="1" width="8.88671875" style="1"/>
    <col min="2" max="2" width="12.5546875" style="1" bestFit="1" customWidth="1"/>
    <col min="3" max="3" width="12.5546875" style="1" customWidth="1"/>
    <col min="4" max="4" width="12.5546875" style="2" customWidth="1"/>
    <col min="5" max="5" width="8.88671875" style="1"/>
    <col min="6" max="6" width="12.5546875" style="1" customWidth="1"/>
    <col min="7" max="7" width="12.5546875" style="2" customWidth="1"/>
    <col min="8" max="8" width="8.88671875" style="1"/>
    <col min="9" max="9" width="12.5546875" style="1" customWidth="1"/>
    <col min="10" max="10" width="12.5546875" style="2" customWidth="1"/>
    <col min="11" max="11" width="8.88671875" style="1"/>
    <col min="12" max="12" width="12.5546875" style="1" customWidth="1"/>
    <col min="13" max="13" width="12.5546875" style="2" customWidth="1"/>
    <col min="14" max="14" width="8.88671875" style="1"/>
    <col min="15" max="15" width="12.5546875" style="1" customWidth="1"/>
    <col min="16" max="16" width="12.5546875" style="2" customWidth="1"/>
    <col min="17" max="17" width="8.88671875" style="1"/>
    <col min="18" max="18" width="12.5546875" style="1" customWidth="1"/>
    <col min="19" max="19" width="12.5546875" style="2" customWidth="1"/>
    <col min="20" max="20" width="8.88671875" style="1"/>
    <col min="21" max="21" width="12.5546875" style="1" customWidth="1"/>
    <col min="22" max="22" width="12.5546875" style="2" customWidth="1"/>
    <col min="23" max="23" width="8.88671875" style="1"/>
    <col min="24" max="24" width="12.5546875" style="1" customWidth="1"/>
    <col min="25" max="25" width="12.5546875" style="2" customWidth="1"/>
    <col min="26" max="26" width="8.88671875" style="1"/>
    <col min="27" max="27" width="12.5546875" style="1" customWidth="1"/>
    <col min="28" max="28" width="12.5546875" style="2" customWidth="1"/>
    <col min="29" max="29" width="8.88671875" style="1"/>
    <col min="30" max="30" width="12.5546875" style="1" customWidth="1"/>
    <col min="31" max="31" width="12.5546875" style="2" customWidth="1"/>
    <col min="32" max="32" width="8.88671875" style="1"/>
    <col min="33" max="33" width="12.5546875" style="1" customWidth="1"/>
    <col min="34" max="34" width="12.5546875" style="2" customWidth="1"/>
    <col min="35" max="35" width="8.88671875" style="1"/>
    <col min="36" max="36" width="12.5546875" style="1" customWidth="1"/>
    <col min="37" max="37" width="12.5546875" style="2" customWidth="1"/>
    <col min="38" max="38" width="8.88671875" style="1"/>
    <col min="39" max="39" width="12.5546875" style="1" customWidth="1"/>
    <col min="40" max="40" width="12.5546875" style="2" customWidth="1"/>
    <col min="41" max="41" width="8.88671875" style="1"/>
    <col min="42" max="42" width="12.5546875" style="1" customWidth="1"/>
    <col min="43" max="43" width="12.5546875" style="2" customWidth="1"/>
    <col min="44" max="45" width="8.88671875" style="1"/>
    <col min="46" max="46" width="12.5546875" style="2" customWidth="1"/>
    <col min="47" max="16384" width="8.88671875" style="1"/>
  </cols>
  <sheetData>
    <row r="1" spans="1:47" x14ac:dyDescent="0.3">
      <c r="A1" s="1" t="s">
        <v>0</v>
      </c>
      <c r="B1" s="1">
        <v>0</v>
      </c>
      <c r="D1" s="2" t="s">
        <v>2</v>
      </c>
      <c r="E1" s="1">
        <v>10</v>
      </c>
      <c r="G1" s="2" t="s">
        <v>2</v>
      </c>
      <c r="H1" s="1">
        <v>20</v>
      </c>
      <c r="J1" s="2" t="s">
        <v>2</v>
      </c>
      <c r="K1" s="1">
        <v>30</v>
      </c>
      <c r="M1" s="2" t="s">
        <v>2</v>
      </c>
      <c r="N1" s="1">
        <v>40</v>
      </c>
      <c r="P1" s="2" t="s">
        <v>2</v>
      </c>
      <c r="Q1" s="1">
        <v>50</v>
      </c>
      <c r="S1" s="2" t="s">
        <v>2</v>
      </c>
      <c r="T1" s="1">
        <v>60</v>
      </c>
      <c r="V1" s="2" t="s">
        <v>2</v>
      </c>
      <c r="W1" s="1">
        <v>70</v>
      </c>
      <c r="Y1" s="2" t="s">
        <v>2</v>
      </c>
      <c r="Z1" s="1">
        <v>80</v>
      </c>
      <c r="AB1" s="2" t="s">
        <v>2</v>
      </c>
      <c r="AC1" s="1">
        <v>90</v>
      </c>
      <c r="AE1" s="2" t="s">
        <v>2</v>
      </c>
      <c r="AF1" s="1">
        <v>100</v>
      </c>
      <c r="AH1" s="2" t="s">
        <v>2</v>
      </c>
      <c r="AI1" s="1">
        <v>110</v>
      </c>
      <c r="AK1" s="2" t="s">
        <v>2</v>
      </c>
      <c r="AL1" s="1">
        <v>120</v>
      </c>
      <c r="AN1" s="2" t="s">
        <v>2</v>
      </c>
      <c r="AO1" s="1">
        <v>130</v>
      </c>
      <c r="AQ1" s="2" t="s">
        <v>2</v>
      </c>
      <c r="AR1" s="1">
        <v>140</v>
      </c>
      <c r="AT1" s="2" t="s">
        <v>2</v>
      </c>
    </row>
    <row r="2" spans="1:47" x14ac:dyDescent="0.3">
      <c r="A2" s="1">
        <v>1</v>
      </c>
      <c r="B2" s="1">
        <v>334.8</v>
      </c>
      <c r="C2" s="1">
        <v>330.3</v>
      </c>
      <c r="D2" s="2">
        <f>B2-C2</f>
        <v>4.5</v>
      </c>
      <c r="E2" s="1">
        <v>332.8</v>
      </c>
      <c r="F2" s="1">
        <v>330.8</v>
      </c>
      <c r="G2" s="2">
        <f>E2-F2</f>
        <v>2</v>
      </c>
      <c r="H2" s="1">
        <v>332.9</v>
      </c>
      <c r="I2" s="1">
        <v>330.2</v>
      </c>
      <c r="J2" s="2">
        <f>H2-I2</f>
        <v>2.6999999999999886</v>
      </c>
      <c r="K2" s="1">
        <v>332.9</v>
      </c>
      <c r="L2" s="1">
        <v>330.3</v>
      </c>
      <c r="M2" s="2">
        <f>K2-L2</f>
        <v>2.5999999999999659</v>
      </c>
      <c r="N2" s="1">
        <v>332.7</v>
      </c>
      <c r="O2" s="1">
        <v>330.5</v>
      </c>
      <c r="P2" s="2">
        <f>N2-O2</f>
        <v>2.1999999999999886</v>
      </c>
      <c r="Q2" s="1">
        <v>333.1</v>
      </c>
      <c r="R2" s="1">
        <v>331</v>
      </c>
      <c r="S2" s="2">
        <f>Q2-R2</f>
        <v>2.1000000000000227</v>
      </c>
      <c r="T2" s="1">
        <v>333.9</v>
      </c>
      <c r="U2" s="1">
        <v>331.1</v>
      </c>
      <c r="V2" s="2">
        <f>T2-U2</f>
        <v>2.7999999999999545</v>
      </c>
      <c r="W2" s="1">
        <v>333.7</v>
      </c>
      <c r="X2" s="1">
        <v>331.5</v>
      </c>
      <c r="Y2" s="2">
        <f>W2-X2</f>
        <v>2.1999999999999886</v>
      </c>
      <c r="Z2" s="1">
        <v>333.5</v>
      </c>
      <c r="AA2" s="1">
        <v>331.1</v>
      </c>
      <c r="AB2" s="2">
        <f>Z2-AA2</f>
        <v>2.3999999999999773</v>
      </c>
      <c r="AC2" s="1">
        <v>333.5</v>
      </c>
      <c r="AD2" s="1">
        <v>330.9</v>
      </c>
      <c r="AE2" s="2">
        <f>AC2-AD2</f>
        <v>2.6000000000000227</v>
      </c>
      <c r="AF2" s="1">
        <v>333.3</v>
      </c>
      <c r="AG2" s="1">
        <v>330.9</v>
      </c>
      <c r="AH2" s="2">
        <f>AF2-AG2</f>
        <v>2.4000000000000341</v>
      </c>
      <c r="AI2" s="1">
        <v>332.9</v>
      </c>
      <c r="AJ2" s="1">
        <v>330.3</v>
      </c>
      <c r="AK2" s="2">
        <f>AI2-AJ2</f>
        <v>2.5999999999999659</v>
      </c>
      <c r="AL2" s="1">
        <v>334.1</v>
      </c>
      <c r="AM2" s="1">
        <v>332.1</v>
      </c>
      <c r="AN2" s="2">
        <f>AL2-AM2</f>
        <v>2</v>
      </c>
      <c r="AO2" s="1">
        <v>333.8</v>
      </c>
      <c r="AP2" s="1">
        <v>332.3</v>
      </c>
      <c r="AQ2" s="2">
        <f>AO2-AP2</f>
        <v>1.5</v>
      </c>
      <c r="AR2" s="1">
        <v>332.8</v>
      </c>
      <c r="AS2" s="1">
        <v>329.8</v>
      </c>
      <c r="AT2" s="2">
        <f>AR2-AS2</f>
        <v>3</v>
      </c>
      <c r="AU2" s="1">
        <f>AVERAGE(AT2,AQ2,AN2,AK2,AH2,AE2,AB2,Y2,V2,S2,P2,M2,J2,G2,D2)</f>
        <v>2.5066666666666606</v>
      </c>
    </row>
    <row r="3" spans="1:47" x14ac:dyDescent="0.3">
      <c r="A3" s="1">
        <v>2</v>
      </c>
      <c r="B3" s="1">
        <v>688.5</v>
      </c>
      <c r="C3" s="1">
        <v>693.4</v>
      </c>
      <c r="D3" s="2">
        <f t="shared" ref="D3:D19" si="0">B3-C3</f>
        <v>-4.8999999999999773</v>
      </c>
      <c r="E3" s="1">
        <v>690.3</v>
      </c>
      <c r="F3" s="1">
        <v>693.2</v>
      </c>
      <c r="G3" s="2">
        <f t="shared" ref="G3:G19" si="1">E3-F3</f>
        <v>-2.9000000000000909</v>
      </c>
      <c r="H3" s="1">
        <v>690.1</v>
      </c>
      <c r="I3" s="1">
        <v>693.5</v>
      </c>
      <c r="J3" s="2">
        <f t="shared" ref="J3:J19" si="2">H3-I3</f>
        <v>-3.3999999999999773</v>
      </c>
      <c r="K3" s="1">
        <v>690.1</v>
      </c>
      <c r="L3" s="1">
        <v>693.2</v>
      </c>
      <c r="M3" s="2">
        <f t="shared" ref="M3:M19" si="3">K3-L3</f>
        <v>-3.1000000000000227</v>
      </c>
      <c r="N3" s="1">
        <v>690.1</v>
      </c>
      <c r="O3" s="1">
        <v>692.9</v>
      </c>
      <c r="P3" s="2">
        <f t="shared" ref="P3:P19" si="4">N3-O3</f>
        <v>-2.7999999999999545</v>
      </c>
      <c r="Q3" s="1">
        <v>690</v>
      </c>
      <c r="R3" s="1">
        <v>692.6</v>
      </c>
      <c r="S3" s="2">
        <f t="shared" ref="S3:S19" si="5">Q3-R3</f>
        <v>-2.6000000000000227</v>
      </c>
      <c r="T3" s="1">
        <v>689.2</v>
      </c>
      <c r="U3" s="1">
        <v>692.5</v>
      </c>
      <c r="V3" s="2">
        <f t="shared" ref="V3:V19" si="6">T3-U3</f>
        <v>-3.2999999999999545</v>
      </c>
      <c r="W3" s="1">
        <v>689.3</v>
      </c>
      <c r="X3" s="1">
        <v>692.1</v>
      </c>
      <c r="Y3" s="2">
        <f t="shared" ref="Y3:Y19" si="7">W3-X3</f>
        <v>-2.8000000000000682</v>
      </c>
      <c r="Z3" s="1">
        <v>689.7</v>
      </c>
      <c r="AA3" s="1">
        <v>692.7</v>
      </c>
      <c r="AB3" s="2">
        <f t="shared" ref="AB3:AB19" si="8">Z3-AA3</f>
        <v>-3</v>
      </c>
      <c r="AC3" s="1">
        <v>689.6</v>
      </c>
      <c r="AD3" s="1">
        <v>692.9</v>
      </c>
      <c r="AE3" s="2">
        <f t="shared" ref="AE3:AE19" si="9">AC3-AD3</f>
        <v>-3.2999999999999545</v>
      </c>
      <c r="AF3" s="1">
        <v>689.8</v>
      </c>
      <c r="AG3" s="1">
        <v>692.7</v>
      </c>
      <c r="AH3" s="2">
        <f t="shared" ref="AH3:AH19" si="10">AF3-AG3</f>
        <v>-2.9000000000000909</v>
      </c>
      <c r="AI3" s="1">
        <v>690.2</v>
      </c>
      <c r="AJ3" s="1">
        <v>693.3</v>
      </c>
      <c r="AK3" s="2">
        <f t="shared" ref="AK3:AK19" si="11">AI3-AJ3</f>
        <v>-3.0999999999999091</v>
      </c>
      <c r="AL3" s="1">
        <v>689.1</v>
      </c>
      <c r="AM3" s="1">
        <v>691.7</v>
      </c>
      <c r="AN3" s="2">
        <f t="shared" ref="AN3:AN19" si="12">AL3-AM3</f>
        <v>-2.6000000000000227</v>
      </c>
      <c r="AO3" s="1">
        <v>689.2</v>
      </c>
      <c r="AP3" s="1">
        <v>691.4</v>
      </c>
      <c r="AQ3" s="2">
        <f t="shared" ref="AQ3:AQ19" si="13">AO3-AP3</f>
        <v>-2.1999999999999318</v>
      </c>
      <c r="AR3" s="1">
        <v>690.1</v>
      </c>
      <c r="AS3" s="1">
        <v>693.3</v>
      </c>
      <c r="AT3" s="2">
        <f t="shared" ref="AT3:AT19" si="14">AR3-AS3</f>
        <v>-3.1999999999999318</v>
      </c>
      <c r="AU3" s="1">
        <f t="shared" ref="AU3:AU19" si="15">AVERAGE(AT3,AQ3,AN3,AK3,AH3,AE3,AB3,Y3,V3,S3,P3,M3,J3,G3,D3)</f>
        <v>-3.0733333333333275</v>
      </c>
    </row>
    <row r="4" spans="1:47" x14ac:dyDescent="0.3">
      <c r="A4" s="1">
        <v>3</v>
      </c>
      <c r="B4" s="1">
        <v>299.2</v>
      </c>
      <c r="C4" s="1">
        <v>299.10000000000002</v>
      </c>
      <c r="D4" s="2">
        <f t="shared" si="0"/>
        <v>9.9999999999965894E-2</v>
      </c>
      <c r="E4" s="1">
        <v>297.7</v>
      </c>
      <c r="F4" s="1">
        <v>297.3</v>
      </c>
      <c r="G4" s="2">
        <f t="shared" si="1"/>
        <v>0.39999999999997726</v>
      </c>
      <c r="H4" s="1">
        <v>297.8</v>
      </c>
      <c r="I4" s="1">
        <v>297.60000000000002</v>
      </c>
      <c r="J4" s="2">
        <f t="shared" si="2"/>
        <v>0.19999999999998863</v>
      </c>
      <c r="K4" s="1">
        <v>297.7</v>
      </c>
      <c r="L4" s="1">
        <v>297.60000000000002</v>
      </c>
      <c r="M4" s="2">
        <f t="shared" si="3"/>
        <v>9.9999999999965894E-2</v>
      </c>
      <c r="N4" s="1">
        <v>297.8</v>
      </c>
      <c r="O4" s="1">
        <v>297.60000000000002</v>
      </c>
      <c r="P4" s="2">
        <f t="shared" si="4"/>
        <v>0.19999999999998863</v>
      </c>
      <c r="Q4" s="1">
        <v>297.8</v>
      </c>
      <c r="R4" s="1">
        <v>297.60000000000002</v>
      </c>
      <c r="S4" s="2">
        <f t="shared" si="5"/>
        <v>0.19999999999998863</v>
      </c>
      <c r="T4" s="1">
        <v>297.8</v>
      </c>
      <c r="U4" s="1">
        <v>297.5</v>
      </c>
      <c r="V4" s="2">
        <f t="shared" si="6"/>
        <v>0.30000000000001137</v>
      </c>
      <c r="W4" s="1">
        <v>297.89999999999998</v>
      </c>
      <c r="X4" s="1">
        <v>297.7</v>
      </c>
      <c r="Y4" s="2">
        <f t="shared" si="7"/>
        <v>0.19999999999998863</v>
      </c>
      <c r="Z4" s="1">
        <v>297.89999999999998</v>
      </c>
      <c r="AA4" s="1">
        <v>297.7</v>
      </c>
      <c r="AB4" s="2">
        <f t="shared" si="8"/>
        <v>0.19999999999998863</v>
      </c>
      <c r="AC4" s="1">
        <v>297.89999999999998</v>
      </c>
      <c r="AD4" s="1">
        <v>297.60000000000002</v>
      </c>
      <c r="AE4" s="2">
        <f t="shared" si="9"/>
        <v>0.29999999999995453</v>
      </c>
      <c r="AF4" s="1">
        <v>297.89999999999998</v>
      </c>
      <c r="AG4" s="1">
        <v>297.8</v>
      </c>
      <c r="AH4" s="2">
        <f t="shared" si="10"/>
        <v>9.9999999999965894E-2</v>
      </c>
      <c r="AI4" s="1">
        <v>297.8</v>
      </c>
      <c r="AJ4" s="1">
        <v>297.60000000000002</v>
      </c>
      <c r="AK4" s="2">
        <f t="shared" si="11"/>
        <v>0.19999999999998863</v>
      </c>
      <c r="AL4" s="1">
        <v>297.8</v>
      </c>
      <c r="AM4" s="1">
        <v>297.7</v>
      </c>
      <c r="AN4" s="2">
        <f t="shared" si="12"/>
        <v>0.10000000000002274</v>
      </c>
      <c r="AO4" s="1">
        <v>297.8</v>
      </c>
      <c r="AP4" s="1">
        <v>297.60000000000002</v>
      </c>
      <c r="AQ4" s="2">
        <f t="shared" si="13"/>
        <v>0.19999999999998863</v>
      </c>
      <c r="AR4" s="1">
        <v>297.7</v>
      </c>
      <c r="AS4" s="1">
        <v>297.7</v>
      </c>
      <c r="AT4" s="2">
        <f t="shared" si="14"/>
        <v>0</v>
      </c>
      <c r="AU4" s="1">
        <f t="shared" si="15"/>
        <v>0.18666666666665227</v>
      </c>
    </row>
    <row r="5" spans="1:47" x14ac:dyDescent="0.3">
      <c r="A5" s="1">
        <v>4</v>
      </c>
      <c r="B5" s="1">
        <v>722.5</v>
      </c>
      <c r="C5" s="1">
        <v>722.5</v>
      </c>
      <c r="D5" s="2">
        <f t="shared" si="0"/>
        <v>0</v>
      </c>
      <c r="E5" s="1">
        <v>724</v>
      </c>
      <c r="F5" s="1">
        <v>724</v>
      </c>
      <c r="G5" s="2">
        <f t="shared" si="1"/>
        <v>0</v>
      </c>
      <c r="H5" s="1">
        <v>724</v>
      </c>
      <c r="I5" s="1">
        <v>724</v>
      </c>
      <c r="J5" s="2">
        <f t="shared" si="2"/>
        <v>0</v>
      </c>
      <c r="K5" s="1">
        <v>724</v>
      </c>
      <c r="L5" s="1">
        <v>724</v>
      </c>
      <c r="M5" s="2">
        <f t="shared" si="3"/>
        <v>0</v>
      </c>
      <c r="N5" s="1">
        <v>724</v>
      </c>
      <c r="O5" s="1">
        <v>724</v>
      </c>
      <c r="P5" s="2">
        <f t="shared" si="4"/>
        <v>0</v>
      </c>
      <c r="Q5" s="1">
        <v>724</v>
      </c>
      <c r="R5" s="1">
        <v>724</v>
      </c>
      <c r="S5" s="2">
        <f t="shared" si="5"/>
        <v>0</v>
      </c>
      <c r="T5" s="1">
        <v>724</v>
      </c>
      <c r="U5" s="1">
        <v>724</v>
      </c>
      <c r="V5" s="2">
        <f t="shared" si="6"/>
        <v>0</v>
      </c>
      <c r="W5" s="1">
        <v>724</v>
      </c>
      <c r="X5" s="1">
        <v>724</v>
      </c>
      <c r="Y5" s="2">
        <f t="shared" si="7"/>
        <v>0</v>
      </c>
      <c r="Z5" s="1">
        <v>724</v>
      </c>
      <c r="AA5" s="1">
        <v>724</v>
      </c>
      <c r="AB5" s="2">
        <f t="shared" si="8"/>
        <v>0</v>
      </c>
      <c r="AC5" s="1">
        <v>724</v>
      </c>
      <c r="AD5" s="1">
        <v>724</v>
      </c>
      <c r="AE5" s="2">
        <f t="shared" si="9"/>
        <v>0</v>
      </c>
      <c r="AF5" s="1">
        <v>724</v>
      </c>
      <c r="AG5" s="1">
        <v>724</v>
      </c>
      <c r="AH5" s="2">
        <f t="shared" si="10"/>
        <v>0</v>
      </c>
      <c r="AI5" s="1">
        <v>724</v>
      </c>
      <c r="AJ5" s="1">
        <v>724</v>
      </c>
      <c r="AK5" s="2">
        <f t="shared" si="11"/>
        <v>0</v>
      </c>
      <c r="AL5" s="1">
        <v>724</v>
      </c>
      <c r="AM5" s="1">
        <v>724</v>
      </c>
      <c r="AN5" s="2">
        <f t="shared" si="12"/>
        <v>0</v>
      </c>
      <c r="AO5" s="1">
        <v>724</v>
      </c>
      <c r="AP5" s="1">
        <v>724</v>
      </c>
      <c r="AQ5" s="2">
        <f t="shared" si="13"/>
        <v>0</v>
      </c>
      <c r="AR5" s="1">
        <v>724</v>
      </c>
      <c r="AS5" s="1">
        <v>724</v>
      </c>
      <c r="AT5" s="2">
        <f t="shared" si="14"/>
        <v>0</v>
      </c>
      <c r="AU5" s="1">
        <f t="shared" si="15"/>
        <v>0</v>
      </c>
    </row>
    <row r="6" spans="1:47" x14ac:dyDescent="0.3">
      <c r="A6" s="1">
        <v>5</v>
      </c>
      <c r="B6" s="1">
        <v>412.2</v>
      </c>
      <c r="C6" s="1">
        <v>412</v>
      </c>
      <c r="D6" s="2">
        <f t="shared" si="0"/>
        <v>0.19999999999998863</v>
      </c>
      <c r="E6" s="1">
        <v>412</v>
      </c>
      <c r="F6" s="1">
        <v>412</v>
      </c>
      <c r="G6" s="2">
        <f t="shared" si="1"/>
        <v>0</v>
      </c>
      <c r="H6" s="1">
        <v>412</v>
      </c>
      <c r="I6" s="1">
        <v>412</v>
      </c>
      <c r="J6" s="2">
        <f t="shared" si="2"/>
        <v>0</v>
      </c>
      <c r="K6" s="1">
        <v>412</v>
      </c>
      <c r="L6" s="1">
        <v>412</v>
      </c>
      <c r="M6" s="2">
        <f t="shared" si="3"/>
        <v>0</v>
      </c>
      <c r="N6" s="1">
        <v>412</v>
      </c>
      <c r="O6" s="1">
        <v>412</v>
      </c>
      <c r="P6" s="2">
        <f t="shared" si="4"/>
        <v>0</v>
      </c>
      <c r="Q6" s="1">
        <v>412</v>
      </c>
      <c r="R6" s="1">
        <v>412</v>
      </c>
      <c r="S6" s="2">
        <f t="shared" si="5"/>
        <v>0</v>
      </c>
      <c r="T6" s="1">
        <v>412</v>
      </c>
      <c r="U6" s="1">
        <v>412</v>
      </c>
      <c r="V6" s="2">
        <f t="shared" si="6"/>
        <v>0</v>
      </c>
      <c r="W6" s="1">
        <v>412</v>
      </c>
      <c r="X6" s="1">
        <v>412</v>
      </c>
      <c r="Y6" s="2">
        <f t="shared" si="7"/>
        <v>0</v>
      </c>
      <c r="Z6" s="1">
        <v>412</v>
      </c>
      <c r="AA6" s="1">
        <v>412</v>
      </c>
      <c r="AB6" s="2">
        <f t="shared" si="8"/>
        <v>0</v>
      </c>
      <c r="AC6" s="1">
        <v>412</v>
      </c>
      <c r="AD6" s="1">
        <v>412</v>
      </c>
      <c r="AE6" s="2">
        <f t="shared" si="9"/>
        <v>0</v>
      </c>
      <c r="AF6" s="1">
        <v>412</v>
      </c>
      <c r="AG6" s="1">
        <v>412</v>
      </c>
      <c r="AH6" s="2">
        <f t="shared" si="10"/>
        <v>0</v>
      </c>
      <c r="AI6" s="1">
        <v>412</v>
      </c>
      <c r="AJ6" s="1">
        <v>412</v>
      </c>
      <c r="AK6" s="2">
        <f t="shared" si="11"/>
        <v>0</v>
      </c>
      <c r="AL6" s="1">
        <v>412</v>
      </c>
      <c r="AM6" s="1">
        <v>412</v>
      </c>
      <c r="AN6" s="2">
        <f t="shared" si="12"/>
        <v>0</v>
      </c>
      <c r="AO6" s="1">
        <v>412</v>
      </c>
      <c r="AP6" s="1">
        <v>412</v>
      </c>
      <c r="AQ6" s="2">
        <f t="shared" si="13"/>
        <v>0</v>
      </c>
      <c r="AR6" s="1">
        <v>412</v>
      </c>
      <c r="AS6" s="1">
        <v>412</v>
      </c>
      <c r="AT6" s="2">
        <f t="shared" si="14"/>
        <v>0</v>
      </c>
      <c r="AU6" s="1">
        <f t="shared" si="15"/>
        <v>1.3333333333332576E-2</v>
      </c>
    </row>
    <row r="7" spans="1:47" x14ac:dyDescent="0.3">
      <c r="A7" s="1">
        <v>6</v>
      </c>
      <c r="B7" s="1">
        <v>611.1</v>
      </c>
      <c r="C7" s="1">
        <v>611.29999999999995</v>
      </c>
      <c r="D7" s="2">
        <f t="shared" si="0"/>
        <v>-0.19999999999993179</v>
      </c>
      <c r="E7" s="1">
        <v>611.1</v>
      </c>
      <c r="F7" s="1">
        <v>611.20000000000005</v>
      </c>
      <c r="G7" s="2">
        <f t="shared" si="1"/>
        <v>-0.10000000000002274</v>
      </c>
      <c r="H7" s="1">
        <v>611.1</v>
      </c>
      <c r="I7" s="1">
        <v>611.4</v>
      </c>
      <c r="J7" s="2">
        <f t="shared" si="2"/>
        <v>-0.29999999999995453</v>
      </c>
      <c r="K7" s="1">
        <v>611.1</v>
      </c>
      <c r="L7" s="1">
        <v>611.29999999999995</v>
      </c>
      <c r="M7" s="2">
        <f t="shared" si="3"/>
        <v>-0.19999999999993179</v>
      </c>
      <c r="N7" s="1">
        <v>611.1</v>
      </c>
      <c r="O7" s="1">
        <v>611.29999999999995</v>
      </c>
      <c r="P7" s="2">
        <f t="shared" si="4"/>
        <v>-0.19999999999993179</v>
      </c>
      <c r="Q7" s="1">
        <v>611.20000000000005</v>
      </c>
      <c r="R7" s="1">
        <v>611.4</v>
      </c>
      <c r="S7" s="2">
        <f t="shared" si="5"/>
        <v>-0.19999999999993179</v>
      </c>
      <c r="T7" s="1">
        <v>611.20000000000005</v>
      </c>
      <c r="U7" s="1">
        <v>611.29999999999995</v>
      </c>
      <c r="V7" s="2">
        <f t="shared" si="6"/>
        <v>-9.9999999999909051E-2</v>
      </c>
      <c r="W7" s="1">
        <v>611.20000000000005</v>
      </c>
      <c r="X7" s="1">
        <v>611.5</v>
      </c>
      <c r="Y7" s="2">
        <f t="shared" si="7"/>
        <v>-0.29999999999995453</v>
      </c>
      <c r="Z7" s="1">
        <v>611.29999999999995</v>
      </c>
      <c r="AA7" s="1">
        <v>611.4</v>
      </c>
      <c r="AB7" s="2">
        <f t="shared" si="8"/>
        <v>-0.10000000000002274</v>
      </c>
      <c r="AC7" s="1">
        <v>611.29999999999995</v>
      </c>
      <c r="AD7" s="1">
        <v>611.4</v>
      </c>
      <c r="AE7" s="2">
        <f t="shared" si="9"/>
        <v>-0.10000000000002274</v>
      </c>
      <c r="AF7" s="1">
        <v>611.29999999999995</v>
      </c>
      <c r="AG7" s="1">
        <v>611.5</v>
      </c>
      <c r="AH7" s="2">
        <f t="shared" si="10"/>
        <v>-0.20000000000004547</v>
      </c>
      <c r="AI7" s="1">
        <v>611.20000000000005</v>
      </c>
      <c r="AJ7" s="1">
        <v>611.29999999999995</v>
      </c>
      <c r="AK7" s="2">
        <f t="shared" si="11"/>
        <v>-9.9999999999909051E-2</v>
      </c>
      <c r="AL7" s="1">
        <v>611.20000000000005</v>
      </c>
      <c r="AM7" s="1">
        <v>611.5</v>
      </c>
      <c r="AN7" s="2">
        <f t="shared" si="12"/>
        <v>-0.29999999999995453</v>
      </c>
      <c r="AO7" s="1">
        <v>611.20000000000005</v>
      </c>
      <c r="AP7" s="1">
        <v>611.4</v>
      </c>
      <c r="AQ7" s="2">
        <f t="shared" si="13"/>
        <v>-0.19999999999993179</v>
      </c>
      <c r="AR7" s="1">
        <v>611.1</v>
      </c>
      <c r="AS7" s="1">
        <v>611.4</v>
      </c>
      <c r="AT7" s="2">
        <f t="shared" si="14"/>
        <v>-0.29999999999995453</v>
      </c>
      <c r="AU7" s="1">
        <f t="shared" si="15"/>
        <v>-0.19333333333329392</v>
      </c>
    </row>
    <row r="8" spans="1:47" x14ac:dyDescent="0.3">
      <c r="A8" s="1">
        <v>7</v>
      </c>
      <c r="B8" s="1">
        <v>355</v>
      </c>
      <c r="C8" s="1">
        <v>354.9</v>
      </c>
      <c r="D8" s="2">
        <f t="shared" si="0"/>
        <v>0.10000000000002274</v>
      </c>
      <c r="E8" s="1">
        <v>355.1</v>
      </c>
      <c r="F8" s="1">
        <v>355.1</v>
      </c>
      <c r="G8" s="2">
        <f t="shared" si="1"/>
        <v>0</v>
      </c>
      <c r="H8" s="1">
        <v>354.9</v>
      </c>
      <c r="I8" s="1">
        <v>355.1</v>
      </c>
      <c r="J8" s="2">
        <f t="shared" si="2"/>
        <v>-0.20000000000004547</v>
      </c>
      <c r="K8" s="1">
        <v>355</v>
      </c>
      <c r="L8" s="1">
        <v>355.1</v>
      </c>
      <c r="M8" s="2">
        <f t="shared" si="3"/>
        <v>-0.10000000000002274</v>
      </c>
      <c r="N8" s="1">
        <v>355</v>
      </c>
      <c r="O8" s="1">
        <v>355</v>
      </c>
      <c r="P8" s="2">
        <f t="shared" si="4"/>
        <v>0</v>
      </c>
      <c r="Q8" s="1">
        <v>355</v>
      </c>
      <c r="R8" s="1">
        <v>355</v>
      </c>
      <c r="S8" s="2">
        <f t="shared" si="5"/>
        <v>0</v>
      </c>
      <c r="T8" s="1">
        <v>355</v>
      </c>
      <c r="U8" s="1">
        <v>355</v>
      </c>
      <c r="V8" s="2">
        <f t="shared" si="6"/>
        <v>0</v>
      </c>
      <c r="W8" s="1">
        <v>354.8</v>
      </c>
      <c r="X8" s="1">
        <v>354.8</v>
      </c>
      <c r="Y8" s="2">
        <f t="shared" si="7"/>
        <v>0</v>
      </c>
      <c r="Z8" s="1">
        <v>355</v>
      </c>
      <c r="AA8" s="1">
        <v>354.9</v>
      </c>
      <c r="AB8" s="2">
        <f t="shared" si="8"/>
        <v>0.10000000000002274</v>
      </c>
      <c r="AC8" s="1">
        <v>355</v>
      </c>
      <c r="AD8" s="1">
        <v>355.1</v>
      </c>
      <c r="AE8" s="2">
        <f t="shared" si="9"/>
        <v>-0.10000000000002274</v>
      </c>
      <c r="AF8" s="1">
        <v>355.1</v>
      </c>
      <c r="AG8" s="1">
        <v>355.1</v>
      </c>
      <c r="AH8" s="2">
        <f t="shared" si="10"/>
        <v>0</v>
      </c>
      <c r="AI8" s="1">
        <v>354.9</v>
      </c>
      <c r="AJ8" s="1">
        <v>355</v>
      </c>
      <c r="AK8" s="2">
        <f t="shared" si="11"/>
        <v>-0.10000000000002274</v>
      </c>
      <c r="AL8" s="1">
        <v>355.2</v>
      </c>
      <c r="AM8" s="1">
        <v>355.1</v>
      </c>
      <c r="AN8" s="2">
        <f t="shared" si="12"/>
        <v>9.9999999999965894E-2</v>
      </c>
      <c r="AO8" s="1">
        <v>354.9</v>
      </c>
      <c r="AP8" s="1">
        <v>354.9</v>
      </c>
      <c r="AQ8" s="2">
        <f t="shared" si="13"/>
        <v>0</v>
      </c>
      <c r="AR8" s="1">
        <v>355</v>
      </c>
      <c r="AS8" s="1">
        <v>355.1</v>
      </c>
      <c r="AT8" s="2">
        <f t="shared" si="14"/>
        <v>-0.10000000000002274</v>
      </c>
      <c r="AU8" s="1">
        <f t="shared" si="15"/>
        <v>-2.0000000000008337E-2</v>
      </c>
    </row>
    <row r="9" spans="1:47" x14ac:dyDescent="0.3">
      <c r="A9" s="1">
        <v>8</v>
      </c>
      <c r="B9" s="1">
        <v>664</v>
      </c>
      <c r="C9" s="1">
        <v>664</v>
      </c>
      <c r="D9" s="2">
        <f t="shared" si="0"/>
        <v>0</v>
      </c>
      <c r="E9" s="1">
        <v>664</v>
      </c>
      <c r="F9" s="1">
        <v>664</v>
      </c>
      <c r="G9" s="2">
        <f t="shared" si="1"/>
        <v>0</v>
      </c>
      <c r="H9" s="1">
        <v>664</v>
      </c>
      <c r="I9" s="1">
        <v>664</v>
      </c>
      <c r="J9" s="2">
        <f t="shared" si="2"/>
        <v>0</v>
      </c>
      <c r="K9" s="1">
        <v>664</v>
      </c>
      <c r="L9" s="1">
        <v>664</v>
      </c>
      <c r="M9" s="2">
        <f t="shared" si="3"/>
        <v>0</v>
      </c>
      <c r="N9" s="1">
        <v>664</v>
      </c>
      <c r="O9" s="1">
        <v>664</v>
      </c>
      <c r="P9" s="2">
        <f t="shared" si="4"/>
        <v>0</v>
      </c>
      <c r="Q9" s="1">
        <v>664</v>
      </c>
      <c r="R9" s="1">
        <v>664</v>
      </c>
      <c r="S9" s="2">
        <f t="shared" si="5"/>
        <v>0</v>
      </c>
      <c r="T9" s="1">
        <v>664</v>
      </c>
      <c r="U9" s="1">
        <v>664</v>
      </c>
      <c r="V9" s="2">
        <f t="shared" si="6"/>
        <v>0</v>
      </c>
      <c r="W9" s="1">
        <v>664</v>
      </c>
      <c r="X9" s="1">
        <v>664</v>
      </c>
      <c r="Y9" s="2">
        <f t="shared" si="7"/>
        <v>0</v>
      </c>
      <c r="Z9" s="1">
        <v>664</v>
      </c>
      <c r="AA9" s="1">
        <v>664</v>
      </c>
      <c r="AB9" s="2">
        <f t="shared" si="8"/>
        <v>0</v>
      </c>
      <c r="AC9" s="1">
        <v>664</v>
      </c>
      <c r="AD9" s="1">
        <v>664</v>
      </c>
      <c r="AE9" s="2">
        <f t="shared" si="9"/>
        <v>0</v>
      </c>
      <c r="AF9" s="1">
        <v>664</v>
      </c>
      <c r="AG9" s="1">
        <v>664</v>
      </c>
      <c r="AH9" s="2">
        <f t="shared" si="10"/>
        <v>0</v>
      </c>
      <c r="AI9" s="1">
        <v>664</v>
      </c>
      <c r="AJ9" s="1">
        <v>664</v>
      </c>
      <c r="AK9" s="2">
        <f t="shared" si="11"/>
        <v>0</v>
      </c>
      <c r="AL9" s="1">
        <v>664</v>
      </c>
      <c r="AM9" s="1">
        <v>664</v>
      </c>
      <c r="AN9" s="2">
        <f t="shared" si="12"/>
        <v>0</v>
      </c>
      <c r="AO9" s="1">
        <v>664</v>
      </c>
      <c r="AP9" s="1">
        <v>664</v>
      </c>
      <c r="AQ9" s="2">
        <f t="shared" si="13"/>
        <v>0</v>
      </c>
      <c r="AR9" s="1">
        <v>664</v>
      </c>
      <c r="AS9" s="1">
        <v>664</v>
      </c>
      <c r="AT9" s="2">
        <f t="shared" si="14"/>
        <v>0</v>
      </c>
      <c r="AU9" s="1">
        <f t="shared" si="15"/>
        <v>0</v>
      </c>
    </row>
    <row r="10" spans="1:47" x14ac:dyDescent="0.3">
      <c r="A10" s="1">
        <v>9</v>
      </c>
      <c r="B10" s="1">
        <v>490.3</v>
      </c>
      <c r="C10" s="1">
        <v>488.2</v>
      </c>
      <c r="D10" s="2">
        <f t="shared" si="0"/>
        <v>2.1000000000000227</v>
      </c>
      <c r="E10" s="1">
        <v>452.9</v>
      </c>
      <c r="F10" s="1">
        <v>462.5</v>
      </c>
      <c r="G10" s="2">
        <f t="shared" si="1"/>
        <v>-9.6000000000000227</v>
      </c>
      <c r="H10" s="1">
        <v>452.9</v>
      </c>
      <c r="I10" s="1">
        <v>447.1</v>
      </c>
      <c r="J10" s="2">
        <f t="shared" si="2"/>
        <v>5.7999999999999545</v>
      </c>
      <c r="K10" s="1">
        <v>453</v>
      </c>
      <c r="L10" s="1">
        <v>449.8</v>
      </c>
      <c r="M10" s="2">
        <f t="shared" si="3"/>
        <v>3.1999999999999886</v>
      </c>
      <c r="N10" s="1">
        <v>453.1</v>
      </c>
      <c r="O10" s="1">
        <v>463.6</v>
      </c>
      <c r="P10" s="2">
        <f t="shared" si="4"/>
        <v>-10.5</v>
      </c>
      <c r="Q10" s="1">
        <v>491.6</v>
      </c>
      <c r="R10" s="1">
        <v>483.2</v>
      </c>
      <c r="S10" s="2">
        <f t="shared" si="5"/>
        <v>8.4000000000000341</v>
      </c>
      <c r="T10" s="1">
        <v>491.7</v>
      </c>
      <c r="U10" s="1">
        <v>506.7</v>
      </c>
      <c r="V10" s="2">
        <f t="shared" si="6"/>
        <v>-15</v>
      </c>
      <c r="W10" s="1">
        <v>550.5</v>
      </c>
      <c r="X10" s="1">
        <v>540.5</v>
      </c>
      <c r="Y10" s="2">
        <f t="shared" si="7"/>
        <v>10</v>
      </c>
      <c r="Z10" s="1">
        <v>543.20000000000005</v>
      </c>
      <c r="AA10" s="1">
        <v>556.20000000000005</v>
      </c>
      <c r="AB10" s="2">
        <f t="shared" si="8"/>
        <v>-13</v>
      </c>
      <c r="AC10" s="1">
        <v>543.4</v>
      </c>
      <c r="AD10" s="1">
        <v>557.9</v>
      </c>
      <c r="AE10" s="2">
        <f t="shared" si="9"/>
        <v>-14.5</v>
      </c>
      <c r="AF10" s="1">
        <v>544.1</v>
      </c>
      <c r="AG10" s="1">
        <v>543.70000000000005</v>
      </c>
      <c r="AH10" s="2">
        <f t="shared" si="10"/>
        <v>0.39999999999997726</v>
      </c>
      <c r="AI10" s="1">
        <v>492.2</v>
      </c>
      <c r="AJ10" s="1">
        <v>509.7</v>
      </c>
      <c r="AK10" s="2">
        <f t="shared" si="11"/>
        <v>-17.5</v>
      </c>
      <c r="AL10" s="1">
        <v>491.7</v>
      </c>
      <c r="AM10" s="1">
        <v>474.2</v>
      </c>
      <c r="AN10" s="2">
        <f t="shared" si="12"/>
        <v>17.5</v>
      </c>
      <c r="AO10" s="1">
        <v>445.2</v>
      </c>
      <c r="AP10" s="1">
        <v>450.3</v>
      </c>
      <c r="AQ10" s="2">
        <f t="shared" si="13"/>
        <v>-5.1000000000000227</v>
      </c>
      <c r="AR10" s="1">
        <v>452.9</v>
      </c>
      <c r="AS10" s="1">
        <v>451.7</v>
      </c>
      <c r="AT10" s="2">
        <f t="shared" si="14"/>
        <v>1.1999999999999886</v>
      </c>
      <c r="AU10" s="1">
        <f t="shared" si="15"/>
        <v>-2.4400000000000053</v>
      </c>
    </row>
    <row r="11" spans="1:47" x14ac:dyDescent="0.3">
      <c r="A11" s="1">
        <v>10</v>
      </c>
      <c r="B11" s="1">
        <v>529.79999999999995</v>
      </c>
      <c r="C11" s="1">
        <v>530.4</v>
      </c>
      <c r="D11" s="2">
        <f t="shared" si="0"/>
        <v>-0.60000000000002274</v>
      </c>
      <c r="E11" s="1">
        <v>480.4</v>
      </c>
      <c r="F11" s="1">
        <v>477</v>
      </c>
      <c r="G11" s="2">
        <f t="shared" si="1"/>
        <v>3.3999999999999773</v>
      </c>
      <c r="H11" s="1">
        <v>477.9</v>
      </c>
      <c r="I11" s="1">
        <v>461</v>
      </c>
      <c r="J11" s="2">
        <f t="shared" si="2"/>
        <v>16.899999999999977</v>
      </c>
      <c r="K11" s="1">
        <v>477.9</v>
      </c>
      <c r="L11" s="1">
        <v>463.4</v>
      </c>
      <c r="M11" s="2">
        <f t="shared" si="3"/>
        <v>14.5</v>
      </c>
      <c r="N11" s="1">
        <v>477.8</v>
      </c>
      <c r="O11" s="1">
        <v>481.4</v>
      </c>
      <c r="P11" s="2">
        <f t="shared" si="4"/>
        <v>-3.5999999999999659</v>
      </c>
      <c r="Q11" s="1">
        <v>531.9</v>
      </c>
      <c r="R11" s="1">
        <v>519.6</v>
      </c>
      <c r="S11" s="2">
        <f t="shared" si="5"/>
        <v>12.299999999999955</v>
      </c>
      <c r="T11" s="1">
        <v>533</v>
      </c>
      <c r="U11" s="1">
        <v>544.20000000000005</v>
      </c>
      <c r="V11" s="2">
        <f t="shared" si="6"/>
        <v>-11.200000000000045</v>
      </c>
      <c r="W11" s="1">
        <v>578.6</v>
      </c>
      <c r="X11" s="1">
        <v>562.70000000000005</v>
      </c>
      <c r="Y11" s="2">
        <f t="shared" si="7"/>
        <v>15.899999999999977</v>
      </c>
      <c r="Z11" s="1">
        <v>571.79999999999995</v>
      </c>
      <c r="AA11" s="1">
        <v>575.9</v>
      </c>
      <c r="AB11" s="2">
        <f t="shared" si="8"/>
        <v>-4.1000000000000227</v>
      </c>
      <c r="AC11" s="1">
        <v>571.70000000000005</v>
      </c>
      <c r="AD11" s="1">
        <v>577.1</v>
      </c>
      <c r="AE11" s="2">
        <f t="shared" si="9"/>
        <v>-5.3999999999999773</v>
      </c>
      <c r="AF11" s="1">
        <v>571.29999999999995</v>
      </c>
      <c r="AG11" s="1">
        <v>565.29999999999995</v>
      </c>
      <c r="AH11" s="2">
        <f t="shared" si="10"/>
        <v>6</v>
      </c>
      <c r="AI11" s="1">
        <v>532.4</v>
      </c>
      <c r="AJ11" s="1">
        <v>545.20000000000005</v>
      </c>
      <c r="AK11" s="2">
        <f t="shared" si="11"/>
        <v>-12.800000000000068</v>
      </c>
      <c r="AL11" s="1">
        <v>532.29999999999995</v>
      </c>
      <c r="AM11" s="1">
        <v>513.20000000000005</v>
      </c>
      <c r="AN11" s="2">
        <f t="shared" si="12"/>
        <v>19.099999999999909</v>
      </c>
      <c r="AO11" s="1">
        <v>471.2</v>
      </c>
      <c r="AP11" s="1">
        <v>476.9</v>
      </c>
      <c r="AQ11" s="2">
        <f t="shared" si="13"/>
        <v>-5.6999999999999886</v>
      </c>
      <c r="AR11" s="1">
        <v>478.4</v>
      </c>
      <c r="AS11" s="1">
        <v>463.3</v>
      </c>
      <c r="AT11" s="2">
        <f t="shared" si="14"/>
        <v>15.099999999999966</v>
      </c>
      <c r="AU11" s="1">
        <f t="shared" si="15"/>
        <v>3.9866666666666446</v>
      </c>
    </row>
    <row r="12" spans="1:47" x14ac:dyDescent="0.3">
      <c r="A12" s="1">
        <v>11</v>
      </c>
      <c r="B12" s="1">
        <v>393.4</v>
      </c>
      <c r="C12" s="1">
        <v>410.2</v>
      </c>
      <c r="D12" s="2">
        <f t="shared" si="0"/>
        <v>-16.800000000000011</v>
      </c>
      <c r="E12" s="1">
        <v>413.8</v>
      </c>
      <c r="F12" s="1">
        <v>365.4</v>
      </c>
      <c r="G12" s="2">
        <f t="shared" si="1"/>
        <v>48.400000000000034</v>
      </c>
      <c r="H12" s="1">
        <v>277.7</v>
      </c>
      <c r="I12" s="1">
        <v>334.1</v>
      </c>
      <c r="J12" s="2">
        <f t="shared" si="2"/>
        <v>-56.400000000000034</v>
      </c>
      <c r="K12" s="1">
        <v>326.5</v>
      </c>
      <c r="L12" s="1">
        <v>335.1</v>
      </c>
      <c r="M12" s="2">
        <f t="shared" si="3"/>
        <v>-8.6000000000000227</v>
      </c>
      <c r="N12" s="1">
        <v>395</v>
      </c>
      <c r="O12" s="1">
        <v>358.5</v>
      </c>
      <c r="P12" s="2">
        <f t="shared" si="4"/>
        <v>36.5</v>
      </c>
      <c r="Q12" s="1">
        <v>394.5</v>
      </c>
      <c r="R12" s="1">
        <v>385.7</v>
      </c>
      <c r="S12" s="2">
        <f t="shared" si="5"/>
        <v>8.8000000000000114</v>
      </c>
      <c r="T12" s="1">
        <v>394.4</v>
      </c>
      <c r="U12" s="1">
        <v>404.6</v>
      </c>
      <c r="V12" s="2">
        <f t="shared" si="6"/>
        <v>-10.200000000000045</v>
      </c>
      <c r="W12" s="1">
        <v>396.5</v>
      </c>
      <c r="X12" s="1">
        <v>400.5</v>
      </c>
      <c r="Y12" s="2">
        <f t="shared" si="7"/>
        <v>-4</v>
      </c>
      <c r="Z12" s="1">
        <v>380.2</v>
      </c>
      <c r="AA12" s="1">
        <v>385.6</v>
      </c>
      <c r="AB12" s="2">
        <f t="shared" si="8"/>
        <v>-5.4000000000000341</v>
      </c>
      <c r="AC12" s="1">
        <v>379.9</v>
      </c>
      <c r="AD12" s="1">
        <v>365</v>
      </c>
      <c r="AE12" s="2">
        <f t="shared" si="9"/>
        <v>14.899999999999977</v>
      </c>
      <c r="AF12" s="1">
        <v>382.1</v>
      </c>
      <c r="AG12" s="1">
        <v>358.9</v>
      </c>
      <c r="AH12" s="2">
        <f t="shared" si="10"/>
        <v>23.200000000000045</v>
      </c>
      <c r="AI12" s="1">
        <v>382.8</v>
      </c>
      <c r="AJ12" s="1">
        <v>384.9</v>
      </c>
      <c r="AK12" s="2">
        <f t="shared" si="11"/>
        <v>-2.0999999999999659</v>
      </c>
      <c r="AL12" s="1">
        <v>402.5</v>
      </c>
      <c r="AM12" s="1">
        <v>414.2</v>
      </c>
      <c r="AN12" s="2">
        <f t="shared" si="12"/>
        <v>-11.699999999999989</v>
      </c>
      <c r="AO12" s="1">
        <v>437.1</v>
      </c>
      <c r="AP12" s="1">
        <v>406.6</v>
      </c>
      <c r="AQ12" s="2">
        <f t="shared" si="13"/>
        <v>30.5</v>
      </c>
      <c r="AR12" s="1">
        <v>276.3</v>
      </c>
      <c r="AS12" s="1">
        <v>239.9</v>
      </c>
      <c r="AT12" s="2">
        <f t="shared" si="14"/>
        <v>36.400000000000006</v>
      </c>
      <c r="AU12" s="1">
        <f t="shared" si="15"/>
        <v>5.5666666666666647</v>
      </c>
    </row>
    <row r="13" spans="1:47" x14ac:dyDescent="0.3">
      <c r="A13" s="1">
        <v>12</v>
      </c>
      <c r="B13" s="1">
        <v>624.70000000000005</v>
      </c>
      <c r="C13" s="1">
        <v>620.4</v>
      </c>
      <c r="D13" s="2">
        <f t="shared" si="0"/>
        <v>4.3000000000000682</v>
      </c>
      <c r="E13" s="1">
        <v>645</v>
      </c>
      <c r="F13" s="1">
        <v>652.79999999999995</v>
      </c>
      <c r="G13" s="2">
        <f t="shared" si="1"/>
        <v>-7.7999999999999545</v>
      </c>
      <c r="H13" s="1">
        <v>645</v>
      </c>
      <c r="I13" s="1">
        <v>652.1</v>
      </c>
      <c r="J13" s="2">
        <f t="shared" si="2"/>
        <v>-7.1000000000000227</v>
      </c>
      <c r="K13" s="1">
        <v>645</v>
      </c>
      <c r="L13" s="1">
        <v>638.5</v>
      </c>
      <c r="M13" s="2">
        <f t="shared" si="3"/>
        <v>6.5</v>
      </c>
      <c r="N13" s="1">
        <v>645</v>
      </c>
      <c r="O13" s="1">
        <v>626.29999999999995</v>
      </c>
      <c r="P13" s="2">
        <f t="shared" si="4"/>
        <v>18.700000000000045</v>
      </c>
      <c r="Q13" s="1">
        <v>645</v>
      </c>
      <c r="R13" s="1">
        <v>623.20000000000005</v>
      </c>
      <c r="S13" s="2">
        <f t="shared" si="5"/>
        <v>21.799999999999955</v>
      </c>
      <c r="T13" s="1">
        <v>585</v>
      </c>
      <c r="U13" s="1">
        <v>631</v>
      </c>
      <c r="V13" s="2">
        <f t="shared" si="6"/>
        <v>-46</v>
      </c>
      <c r="W13" s="1">
        <v>585</v>
      </c>
      <c r="X13" s="1">
        <v>646.5</v>
      </c>
      <c r="Y13" s="2">
        <f t="shared" si="7"/>
        <v>-61.5</v>
      </c>
      <c r="Z13" s="1">
        <v>750</v>
      </c>
      <c r="AA13" s="1">
        <v>663</v>
      </c>
      <c r="AB13" s="2">
        <f t="shared" si="8"/>
        <v>87</v>
      </c>
      <c r="AC13" s="1">
        <v>700</v>
      </c>
      <c r="AD13" s="1">
        <v>672.7</v>
      </c>
      <c r="AE13" s="2">
        <f t="shared" si="9"/>
        <v>27.299999999999955</v>
      </c>
      <c r="AF13" s="1">
        <v>630</v>
      </c>
      <c r="AG13" s="1">
        <v>669.1</v>
      </c>
      <c r="AH13" s="2">
        <f t="shared" si="10"/>
        <v>-39.100000000000023</v>
      </c>
      <c r="AI13" s="1">
        <v>630</v>
      </c>
      <c r="AJ13" s="1">
        <v>650.9</v>
      </c>
      <c r="AK13" s="2">
        <f t="shared" si="11"/>
        <v>-20.899999999999977</v>
      </c>
      <c r="AL13" s="1">
        <v>630</v>
      </c>
      <c r="AM13" s="1">
        <v>625.4</v>
      </c>
      <c r="AN13" s="2">
        <f t="shared" si="12"/>
        <v>4.6000000000000227</v>
      </c>
      <c r="AO13" s="1">
        <v>630</v>
      </c>
      <c r="AP13" s="1">
        <v>613.4</v>
      </c>
      <c r="AQ13" s="2">
        <f t="shared" si="13"/>
        <v>16.600000000000023</v>
      </c>
      <c r="AR13" s="1">
        <v>645</v>
      </c>
      <c r="AS13" s="1">
        <v>654.20000000000005</v>
      </c>
      <c r="AT13" s="2">
        <f t="shared" si="14"/>
        <v>-9.2000000000000455</v>
      </c>
      <c r="AU13" s="1">
        <f t="shared" si="15"/>
        <v>-0.31999999999999695</v>
      </c>
    </row>
    <row r="14" spans="1:47" x14ac:dyDescent="0.3">
      <c r="A14" s="1">
        <v>13</v>
      </c>
      <c r="B14" s="1">
        <v>280.2</v>
      </c>
      <c r="C14" s="1">
        <v>284.3</v>
      </c>
      <c r="D14" s="2">
        <f t="shared" si="0"/>
        <v>-4.1000000000000227</v>
      </c>
      <c r="E14" s="1">
        <v>318</v>
      </c>
      <c r="F14" s="1">
        <v>301.8</v>
      </c>
      <c r="G14" s="2">
        <f t="shared" si="1"/>
        <v>16.199999999999989</v>
      </c>
      <c r="H14" s="1">
        <v>318</v>
      </c>
      <c r="I14" s="1">
        <v>343.8</v>
      </c>
      <c r="J14" s="2">
        <f t="shared" si="2"/>
        <v>-25.800000000000011</v>
      </c>
      <c r="K14" s="1">
        <v>417.8</v>
      </c>
      <c r="L14" s="1">
        <v>392.6</v>
      </c>
      <c r="M14" s="2">
        <f t="shared" si="3"/>
        <v>25.199999999999989</v>
      </c>
      <c r="N14" s="1">
        <v>418</v>
      </c>
      <c r="O14" s="1">
        <v>428.3</v>
      </c>
      <c r="P14" s="2">
        <f t="shared" si="4"/>
        <v>-10.300000000000011</v>
      </c>
      <c r="Q14" s="1">
        <v>418</v>
      </c>
      <c r="R14" s="1">
        <v>436.2</v>
      </c>
      <c r="S14" s="2">
        <f t="shared" si="5"/>
        <v>-18.199999999999989</v>
      </c>
      <c r="T14" s="1">
        <v>418</v>
      </c>
      <c r="U14" s="1">
        <v>410.9</v>
      </c>
      <c r="V14" s="2">
        <f t="shared" si="6"/>
        <v>7.1000000000000227</v>
      </c>
      <c r="W14" s="1">
        <v>418</v>
      </c>
      <c r="X14" s="1">
        <v>358.1</v>
      </c>
      <c r="Y14" s="2">
        <f t="shared" si="7"/>
        <v>59.899999999999977</v>
      </c>
      <c r="Z14" s="1">
        <v>241</v>
      </c>
      <c r="AA14" s="1">
        <v>293.7</v>
      </c>
      <c r="AB14" s="2">
        <f t="shared" si="8"/>
        <v>-52.699999999999989</v>
      </c>
      <c r="AC14" s="1">
        <v>241</v>
      </c>
      <c r="AD14" s="1">
        <v>239.6</v>
      </c>
      <c r="AE14" s="2">
        <f t="shared" si="9"/>
        <v>1.4000000000000057</v>
      </c>
      <c r="AF14" s="1">
        <v>241</v>
      </c>
      <c r="AG14" s="1">
        <v>217.7</v>
      </c>
      <c r="AH14" s="2">
        <f t="shared" si="10"/>
        <v>23.300000000000011</v>
      </c>
      <c r="AI14" s="1">
        <v>241</v>
      </c>
      <c r="AJ14" s="1">
        <v>240.2</v>
      </c>
      <c r="AK14" s="2">
        <f t="shared" si="11"/>
        <v>0.80000000000001137</v>
      </c>
      <c r="AL14" s="1">
        <v>341</v>
      </c>
      <c r="AM14" s="1">
        <v>298</v>
      </c>
      <c r="AN14" s="2">
        <f t="shared" si="12"/>
        <v>43</v>
      </c>
      <c r="AO14" s="1">
        <v>341</v>
      </c>
      <c r="AP14" s="1">
        <v>345.7</v>
      </c>
      <c r="AQ14" s="2">
        <f t="shared" si="13"/>
        <v>-4.6999999999999886</v>
      </c>
      <c r="AR14" s="1">
        <v>318</v>
      </c>
      <c r="AS14" s="1">
        <v>284.2</v>
      </c>
      <c r="AT14" s="2">
        <f t="shared" si="14"/>
        <v>33.800000000000011</v>
      </c>
      <c r="AU14" s="1">
        <f t="shared" si="15"/>
        <v>6.3266666666666671</v>
      </c>
    </row>
    <row r="15" spans="1:47" x14ac:dyDescent="0.3">
      <c r="A15" s="1">
        <v>14</v>
      </c>
      <c r="B15" s="1">
        <v>738.4</v>
      </c>
      <c r="C15" s="1">
        <v>747.6</v>
      </c>
      <c r="D15" s="2">
        <f t="shared" si="0"/>
        <v>-9.2000000000000455</v>
      </c>
      <c r="E15" s="1">
        <v>789.7</v>
      </c>
      <c r="F15" s="1">
        <v>778.2</v>
      </c>
      <c r="G15" s="2">
        <f t="shared" si="1"/>
        <v>11.5</v>
      </c>
      <c r="H15" s="1">
        <v>784.5</v>
      </c>
      <c r="I15" s="1">
        <v>802.2</v>
      </c>
      <c r="J15" s="2">
        <f t="shared" si="2"/>
        <v>-17.700000000000045</v>
      </c>
      <c r="K15" s="1">
        <v>783.1</v>
      </c>
      <c r="L15" s="1">
        <v>798.6</v>
      </c>
      <c r="M15" s="2">
        <f t="shared" si="3"/>
        <v>-15.5</v>
      </c>
      <c r="N15" s="1">
        <v>786.8</v>
      </c>
      <c r="O15" s="1">
        <v>779.1</v>
      </c>
      <c r="P15" s="2">
        <f t="shared" si="4"/>
        <v>7.6999999999999318</v>
      </c>
      <c r="Q15" s="1">
        <v>788.2</v>
      </c>
      <c r="R15" s="1">
        <v>753.7</v>
      </c>
      <c r="S15" s="2">
        <f t="shared" si="5"/>
        <v>34.5</v>
      </c>
      <c r="T15" s="1">
        <v>680.3</v>
      </c>
      <c r="U15" s="1">
        <v>718.2</v>
      </c>
      <c r="V15" s="2">
        <f t="shared" si="6"/>
        <v>-37.900000000000091</v>
      </c>
      <c r="W15" s="1">
        <v>681</v>
      </c>
      <c r="X15" s="1">
        <v>687.4</v>
      </c>
      <c r="Y15" s="2">
        <f t="shared" si="7"/>
        <v>-6.3999999999999773</v>
      </c>
      <c r="Z15" s="1">
        <v>708</v>
      </c>
      <c r="AA15" s="1">
        <v>661.4</v>
      </c>
      <c r="AB15" s="2">
        <f t="shared" si="8"/>
        <v>46.600000000000023</v>
      </c>
      <c r="AC15" s="1">
        <v>608.4</v>
      </c>
      <c r="AD15" s="1">
        <v>638</v>
      </c>
      <c r="AE15" s="2">
        <f t="shared" si="9"/>
        <v>-29.600000000000023</v>
      </c>
      <c r="AF15" s="1">
        <v>607.1</v>
      </c>
      <c r="AG15" s="1">
        <v>613.6</v>
      </c>
      <c r="AH15" s="2">
        <f t="shared" si="10"/>
        <v>-6.5</v>
      </c>
      <c r="AI15" s="1">
        <v>608.29999999999995</v>
      </c>
      <c r="AJ15" s="1">
        <v>588</v>
      </c>
      <c r="AK15" s="2">
        <f t="shared" si="11"/>
        <v>20.299999999999955</v>
      </c>
      <c r="AL15" s="1">
        <v>596</v>
      </c>
      <c r="AM15" s="1">
        <v>570.9</v>
      </c>
      <c r="AN15" s="2">
        <f t="shared" si="12"/>
        <v>25.100000000000023</v>
      </c>
      <c r="AO15" s="1">
        <v>610.70000000000005</v>
      </c>
      <c r="AP15" s="1">
        <v>610.29999999999995</v>
      </c>
      <c r="AQ15" s="2">
        <f t="shared" si="13"/>
        <v>0.40000000000009095</v>
      </c>
      <c r="AR15" s="1">
        <v>783.4</v>
      </c>
      <c r="AS15" s="1">
        <v>771.8</v>
      </c>
      <c r="AT15" s="2">
        <f t="shared" si="14"/>
        <v>11.600000000000023</v>
      </c>
      <c r="AU15" s="1">
        <f t="shared" si="15"/>
        <v>2.3266666666666578</v>
      </c>
    </row>
    <row r="16" spans="1:47" x14ac:dyDescent="0.3">
      <c r="A16" s="1">
        <v>15</v>
      </c>
      <c r="B16" s="1">
        <v>618.6</v>
      </c>
      <c r="C16" s="1">
        <v>622.4</v>
      </c>
      <c r="D16" s="2">
        <f t="shared" si="0"/>
        <v>-3.7999999999999545</v>
      </c>
      <c r="E16" s="1">
        <v>596.20000000000005</v>
      </c>
      <c r="F16" s="1">
        <v>571.4</v>
      </c>
      <c r="G16" s="2">
        <f t="shared" si="1"/>
        <v>24.800000000000068</v>
      </c>
      <c r="H16" s="1">
        <v>458.3</v>
      </c>
      <c r="I16" s="1">
        <v>483.9</v>
      </c>
      <c r="J16" s="2">
        <f t="shared" si="2"/>
        <v>-25.599999999999966</v>
      </c>
      <c r="K16" s="1">
        <v>406.2</v>
      </c>
      <c r="L16" s="1">
        <v>431.1</v>
      </c>
      <c r="M16" s="2">
        <f t="shared" si="3"/>
        <v>-24.900000000000034</v>
      </c>
      <c r="N16" s="1">
        <v>475.2</v>
      </c>
      <c r="O16" s="1">
        <v>430.8</v>
      </c>
      <c r="P16" s="2">
        <f t="shared" si="4"/>
        <v>44.399999999999977</v>
      </c>
      <c r="Q16" s="1">
        <v>472.6</v>
      </c>
      <c r="R16" s="1">
        <v>468</v>
      </c>
      <c r="S16" s="2">
        <f t="shared" si="5"/>
        <v>4.6000000000000227</v>
      </c>
      <c r="T16" s="1">
        <v>525.4</v>
      </c>
      <c r="U16" s="1">
        <v>526.20000000000005</v>
      </c>
      <c r="V16" s="2">
        <f t="shared" si="6"/>
        <v>-0.80000000000006821</v>
      </c>
      <c r="W16" s="1">
        <v>523.4</v>
      </c>
      <c r="X16" s="1">
        <v>582.9</v>
      </c>
      <c r="Y16" s="2">
        <f t="shared" si="7"/>
        <v>-59.5</v>
      </c>
      <c r="Z16" s="1">
        <v>643</v>
      </c>
      <c r="AA16" s="1">
        <v>615.6</v>
      </c>
      <c r="AB16" s="2">
        <f t="shared" si="8"/>
        <v>27.399999999999977</v>
      </c>
      <c r="AC16" s="1">
        <v>643.20000000000005</v>
      </c>
      <c r="AD16" s="1">
        <v>632.1</v>
      </c>
      <c r="AE16" s="2">
        <f t="shared" si="9"/>
        <v>11.100000000000023</v>
      </c>
      <c r="AF16" s="1">
        <v>642</v>
      </c>
      <c r="AG16" s="1">
        <v>640.70000000000005</v>
      </c>
      <c r="AH16" s="2">
        <f t="shared" si="10"/>
        <v>1.2999999999999545</v>
      </c>
      <c r="AI16" s="1">
        <v>637.70000000000005</v>
      </c>
      <c r="AJ16" s="1">
        <v>643.20000000000005</v>
      </c>
      <c r="AK16" s="2">
        <f t="shared" si="11"/>
        <v>-5.5</v>
      </c>
      <c r="AL16" s="1">
        <v>638.20000000000005</v>
      </c>
      <c r="AM16" s="1">
        <v>654.20000000000005</v>
      </c>
      <c r="AN16" s="2">
        <f t="shared" si="12"/>
        <v>-16</v>
      </c>
      <c r="AO16" s="1">
        <v>638.4</v>
      </c>
      <c r="AP16" s="1">
        <v>614.5</v>
      </c>
      <c r="AQ16" s="2">
        <f t="shared" si="13"/>
        <v>23.899999999999977</v>
      </c>
      <c r="AR16" s="1">
        <v>456.1</v>
      </c>
      <c r="AS16" s="1">
        <v>448.3</v>
      </c>
      <c r="AT16" s="2">
        <f t="shared" si="14"/>
        <v>7.8000000000000114</v>
      </c>
      <c r="AU16" s="1">
        <f t="shared" si="15"/>
        <v>0.61333333333333262</v>
      </c>
    </row>
    <row r="17" spans="1:47" x14ac:dyDescent="0.3">
      <c r="A17" s="1">
        <v>16</v>
      </c>
      <c r="B17" s="1">
        <v>405.2</v>
      </c>
      <c r="C17" s="1">
        <v>398.5</v>
      </c>
      <c r="D17" s="2">
        <f t="shared" si="0"/>
        <v>6.6999999999999886</v>
      </c>
      <c r="E17" s="1">
        <v>385</v>
      </c>
      <c r="F17" s="1">
        <v>400.3</v>
      </c>
      <c r="G17" s="2">
        <f t="shared" si="1"/>
        <v>-15.300000000000011</v>
      </c>
      <c r="H17" s="1">
        <v>385</v>
      </c>
      <c r="I17" s="1">
        <v>388.3</v>
      </c>
      <c r="J17" s="2">
        <f t="shared" si="2"/>
        <v>-3.3000000000000114</v>
      </c>
      <c r="K17" s="1">
        <v>385</v>
      </c>
      <c r="L17" s="1">
        <v>373.2</v>
      </c>
      <c r="M17" s="2">
        <f t="shared" si="3"/>
        <v>11.800000000000011</v>
      </c>
      <c r="N17" s="1">
        <v>385</v>
      </c>
      <c r="O17" s="1">
        <v>366.6</v>
      </c>
      <c r="P17" s="2">
        <f t="shared" si="4"/>
        <v>18.399999999999977</v>
      </c>
      <c r="Q17" s="1">
        <v>385</v>
      </c>
      <c r="R17" s="1">
        <v>377.2</v>
      </c>
      <c r="S17" s="2">
        <f t="shared" si="5"/>
        <v>7.8000000000000114</v>
      </c>
      <c r="T17" s="1">
        <v>385</v>
      </c>
      <c r="U17" s="1">
        <v>408.1</v>
      </c>
      <c r="V17" s="2">
        <f t="shared" si="6"/>
        <v>-23.100000000000023</v>
      </c>
      <c r="W17" s="1">
        <v>385</v>
      </c>
      <c r="X17" s="1">
        <v>455.6</v>
      </c>
      <c r="Y17" s="2">
        <f t="shared" si="7"/>
        <v>-70.600000000000023</v>
      </c>
      <c r="Z17" s="1">
        <v>568</v>
      </c>
      <c r="AA17" s="1">
        <v>510.1</v>
      </c>
      <c r="AB17" s="2">
        <f t="shared" si="8"/>
        <v>57.899999999999977</v>
      </c>
      <c r="AC17" s="1">
        <v>618</v>
      </c>
      <c r="AD17" s="1">
        <v>557.20000000000005</v>
      </c>
      <c r="AE17" s="2">
        <f t="shared" si="9"/>
        <v>60.799999999999955</v>
      </c>
      <c r="AF17" s="1">
        <v>548</v>
      </c>
      <c r="AG17" s="1">
        <v>581.6</v>
      </c>
      <c r="AH17" s="2">
        <f t="shared" si="10"/>
        <v>-33.600000000000023</v>
      </c>
      <c r="AI17" s="1">
        <v>548</v>
      </c>
      <c r="AJ17" s="1">
        <v>571.20000000000005</v>
      </c>
      <c r="AK17" s="2">
        <f t="shared" si="11"/>
        <v>-23.200000000000045</v>
      </c>
      <c r="AL17" s="1">
        <v>498</v>
      </c>
      <c r="AM17" s="1">
        <v>523.79999999999995</v>
      </c>
      <c r="AN17" s="2">
        <f t="shared" si="12"/>
        <v>-25.799999999999955</v>
      </c>
      <c r="AO17" s="1">
        <v>498</v>
      </c>
      <c r="AP17" s="1">
        <v>454.1</v>
      </c>
      <c r="AQ17" s="2">
        <f t="shared" si="13"/>
        <v>43.899999999999977</v>
      </c>
      <c r="AR17" s="1">
        <v>385</v>
      </c>
      <c r="AS17" s="1">
        <v>403.1</v>
      </c>
      <c r="AT17" s="2">
        <f t="shared" si="14"/>
        <v>-18.100000000000023</v>
      </c>
      <c r="AU17" s="1">
        <f t="shared" si="15"/>
        <v>-0.38000000000001438</v>
      </c>
    </row>
    <row r="18" spans="1:47" x14ac:dyDescent="0.3">
      <c r="A18" s="1">
        <v>17</v>
      </c>
      <c r="B18" s="1">
        <v>490.6</v>
      </c>
      <c r="C18" s="1">
        <v>489.8</v>
      </c>
      <c r="D18" s="2">
        <f t="shared" si="0"/>
        <v>0.80000000000001137</v>
      </c>
      <c r="E18" s="1">
        <v>430</v>
      </c>
      <c r="F18" s="1">
        <v>428.4</v>
      </c>
      <c r="G18" s="2">
        <f t="shared" si="1"/>
        <v>1.6000000000000227</v>
      </c>
      <c r="H18" s="1">
        <v>430</v>
      </c>
      <c r="I18" s="1">
        <v>433.4</v>
      </c>
      <c r="J18" s="2">
        <f t="shared" si="2"/>
        <v>-3.3999999999999773</v>
      </c>
      <c r="K18" s="1">
        <v>430</v>
      </c>
      <c r="L18" s="1">
        <v>424.7</v>
      </c>
      <c r="M18" s="2">
        <f t="shared" si="3"/>
        <v>5.3000000000000114</v>
      </c>
      <c r="N18" s="1">
        <v>430</v>
      </c>
      <c r="O18" s="1">
        <v>433.2</v>
      </c>
      <c r="P18" s="2">
        <f t="shared" si="4"/>
        <v>-3.1999999999999886</v>
      </c>
      <c r="Q18" s="1">
        <v>488.7</v>
      </c>
      <c r="R18" s="1">
        <v>486.3</v>
      </c>
      <c r="S18" s="2">
        <f t="shared" si="5"/>
        <v>2.3999999999999773</v>
      </c>
      <c r="T18" s="1">
        <v>487.9</v>
      </c>
      <c r="U18" s="1">
        <v>487.9</v>
      </c>
      <c r="V18" s="2">
        <f t="shared" si="6"/>
        <v>0</v>
      </c>
      <c r="W18" s="1">
        <v>564.4</v>
      </c>
      <c r="X18" s="1">
        <v>569.20000000000005</v>
      </c>
      <c r="Y18" s="2">
        <f t="shared" si="7"/>
        <v>-4.8000000000000682</v>
      </c>
      <c r="Z18" s="1">
        <v>572.9</v>
      </c>
      <c r="AA18" s="1">
        <v>575.5</v>
      </c>
      <c r="AB18" s="2">
        <f t="shared" si="8"/>
        <v>-2.6000000000000227</v>
      </c>
      <c r="AC18" s="1">
        <v>572.9</v>
      </c>
      <c r="AD18" s="1">
        <v>575.1</v>
      </c>
      <c r="AE18" s="2">
        <f t="shared" si="9"/>
        <v>-2.2000000000000455</v>
      </c>
      <c r="AF18" s="1">
        <v>572.9</v>
      </c>
      <c r="AG18" s="1">
        <v>576.9</v>
      </c>
      <c r="AH18" s="2">
        <f t="shared" si="10"/>
        <v>-4</v>
      </c>
      <c r="AI18" s="1">
        <v>495.2</v>
      </c>
      <c r="AJ18" s="1">
        <v>500.1</v>
      </c>
      <c r="AK18" s="2">
        <f t="shared" si="11"/>
        <v>-4.9000000000000341</v>
      </c>
      <c r="AL18" s="1">
        <v>495.2</v>
      </c>
      <c r="AM18" s="1">
        <v>497</v>
      </c>
      <c r="AN18" s="2">
        <f t="shared" si="12"/>
        <v>-1.8000000000000114</v>
      </c>
      <c r="AO18" s="1">
        <v>449</v>
      </c>
      <c r="AP18" s="1">
        <v>449.1</v>
      </c>
      <c r="AQ18" s="2">
        <f t="shared" si="13"/>
        <v>-0.10000000000002274</v>
      </c>
      <c r="AR18" s="1">
        <v>430</v>
      </c>
      <c r="AS18" s="1">
        <v>430</v>
      </c>
      <c r="AT18" s="2">
        <f t="shared" si="14"/>
        <v>0</v>
      </c>
      <c r="AU18" s="1">
        <f t="shared" si="15"/>
        <v>-1.1266666666666765</v>
      </c>
    </row>
    <row r="19" spans="1:47" x14ac:dyDescent="0.3">
      <c r="A19" s="1">
        <v>18</v>
      </c>
      <c r="B19" s="1">
        <v>531.29999999999995</v>
      </c>
      <c r="C19" s="1">
        <v>531.70000000000005</v>
      </c>
      <c r="D19" s="2">
        <f t="shared" si="0"/>
        <v>-0.40000000000009095</v>
      </c>
      <c r="E19" s="1">
        <v>450.9</v>
      </c>
      <c r="F19" s="1">
        <v>441</v>
      </c>
      <c r="G19" s="2">
        <f t="shared" si="1"/>
        <v>9.8999999999999773</v>
      </c>
      <c r="H19" s="1">
        <v>455</v>
      </c>
      <c r="I19" s="1">
        <v>463.5</v>
      </c>
      <c r="J19" s="2">
        <f t="shared" si="2"/>
        <v>-8.5</v>
      </c>
      <c r="K19" s="1">
        <v>455</v>
      </c>
      <c r="L19" s="1">
        <v>455.1</v>
      </c>
      <c r="M19" s="2">
        <f t="shared" si="3"/>
        <v>-0.10000000000002274</v>
      </c>
      <c r="N19" s="1">
        <v>455</v>
      </c>
      <c r="O19" s="1">
        <v>468</v>
      </c>
      <c r="P19" s="2">
        <f t="shared" si="4"/>
        <v>-13</v>
      </c>
      <c r="Q19" s="1">
        <v>528.29999999999995</v>
      </c>
      <c r="R19" s="1">
        <v>524.9</v>
      </c>
      <c r="S19" s="2">
        <f t="shared" si="5"/>
        <v>3.3999999999999773</v>
      </c>
      <c r="T19" s="1">
        <v>527.29999999999995</v>
      </c>
      <c r="U19" s="1">
        <v>529.20000000000005</v>
      </c>
      <c r="V19" s="2">
        <f t="shared" si="6"/>
        <v>-1.9000000000000909</v>
      </c>
      <c r="W19" s="1">
        <v>580</v>
      </c>
      <c r="X19" s="1">
        <v>579.4</v>
      </c>
      <c r="Y19" s="2">
        <f t="shared" si="7"/>
        <v>0.60000000000002274</v>
      </c>
      <c r="Z19" s="1">
        <v>594</v>
      </c>
      <c r="AA19" s="1">
        <v>594.20000000000005</v>
      </c>
      <c r="AB19" s="2">
        <f t="shared" si="8"/>
        <v>-0.20000000000004547</v>
      </c>
      <c r="AC19" s="1">
        <v>594</v>
      </c>
      <c r="AD19" s="1">
        <v>594.29999999999995</v>
      </c>
      <c r="AE19" s="2">
        <f t="shared" si="9"/>
        <v>-0.29999999999995453</v>
      </c>
      <c r="AF19" s="1">
        <v>594</v>
      </c>
      <c r="AG19" s="1">
        <v>594.6</v>
      </c>
      <c r="AH19" s="2">
        <f t="shared" si="10"/>
        <v>-0.60000000000002274</v>
      </c>
      <c r="AI19" s="1">
        <v>537.5</v>
      </c>
      <c r="AJ19" s="1">
        <v>536.5</v>
      </c>
      <c r="AK19" s="2">
        <f t="shared" si="11"/>
        <v>1</v>
      </c>
      <c r="AL19" s="1">
        <v>539.1</v>
      </c>
      <c r="AM19" s="1">
        <v>540.9</v>
      </c>
      <c r="AN19" s="2">
        <f t="shared" si="12"/>
        <v>-1.7999999999999545</v>
      </c>
      <c r="AO19" s="1">
        <v>475.8</v>
      </c>
      <c r="AP19" s="1">
        <v>479.7</v>
      </c>
      <c r="AQ19" s="2">
        <f t="shared" si="13"/>
        <v>-3.8999999999999773</v>
      </c>
      <c r="AR19" s="1">
        <v>453.6</v>
      </c>
      <c r="AS19" s="1">
        <v>460.8</v>
      </c>
      <c r="AT19" s="2">
        <f t="shared" si="14"/>
        <v>-7.1999999999999886</v>
      </c>
      <c r="AU19" s="1">
        <f t="shared" si="15"/>
        <v>-1.5333333333333448</v>
      </c>
    </row>
    <row r="23" spans="1:47" x14ac:dyDescent="0.3">
      <c r="A23" s="1" t="s">
        <v>0</v>
      </c>
      <c r="B23" s="1">
        <v>1</v>
      </c>
      <c r="C23" s="1">
        <v>2</v>
      </c>
      <c r="D23" s="2">
        <v>3</v>
      </c>
      <c r="E23" s="1">
        <v>4</v>
      </c>
      <c r="F23" s="1">
        <v>5</v>
      </c>
      <c r="G23" s="2">
        <v>6</v>
      </c>
      <c r="H23" s="1">
        <v>7</v>
      </c>
      <c r="I23" s="1">
        <v>8</v>
      </c>
      <c r="J23" s="2">
        <v>9</v>
      </c>
      <c r="K23" s="1">
        <v>10</v>
      </c>
      <c r="L23" s="1">
        <v>11</v>
      </c>
      <c r="M23" s="2">
        <v>12</v>
      </c>
      <c r="N23" s="1">
        <v>13</v>
      </c>
      <c r="O23" s="1">
        <v>14</v>
      </c>
      <c r="P23" s="2">
        <v>15</v>
      </c>
    </row>
    <row r="24" spans="1:47" x14ac:dyDescent="0.3">
      <c r="A24" s="1">
        <v>1</v>
      </c>
      <c r="B24" s="1">
        <v>334.8</v>
      </c>
      <c r="C24" s="1">
        <v>332.8</v>
      </c>
      <c r="D24" s="2">
        <v>332.9</v>
      </c>
      <c r="E24" s="1">
        <v>332.9</v>
      </c>
      <c r="F24" s="1">
        <v>332.7</v>
      </c>
      <c r="G24" s="2">
        <v>333.1</v>
      </c>
      <c r="H24" s="1">
        <v>333.9</v>
      </c>
      <c r="I24" s="1">
        <v>333.7</v>
      </c>
      <c r="J24" s="2">
        <v>333.5</v>
      </c>
      <c r="K24" s="1">
        <v>333.5</v>
      </c>
      <c r="L24" s="1">
        <v>333.3</v>
      </c>
      <c r="M24" s="2">
        <v>332.9</v>
      </c>
      <c r="N24" s="1">
        <v>334.1</v>
      </c>
      <c r="O24" s="1">
        <v>333.8</v>
      </c>
      <c r="P24" s="2">
        <v>332.8</v>
      </c>
    </row>
    <row r="25" spans="1:47" x14ac:dyDescent="0.3">
      <c r="A25" s="1">
        <v>2</v>
      </c>
      <c r="B25" s="1">
        <v>688.5</v>
      </c>
      <c r="C25" s="1">
        <v>690.3</v>
      </c>
      <c r="D25" s="2">
        <v>690.1</v>
      </c>
      <c r="E25" s="1">
        <v>690.1</v>
      </c>
      <c r="F25" s="1">
        <v>690.1</v>
      </c>
      <c r="G25" s="2">
        <v>690</v>
      </c>
      <c r="H25" s="1">
        <v>689.2</v>
      </c>
      <c r="I25" s="1">
        <v>689.3</v>
      </c>
      <c r="J25" s="2">
        <v>689.7</v>
      </c>
      <c r="K25" s="1">
        <v>689.6</v>
      </c>
      <c r="L25" s="1">
        <v>689.8</v>
      </c>
      <c r="M25" s="2">
        <v>690.2</v>
      </c>
      <c r="N25" s="1">
        <v>689.1</v>
      </c>
      <c r="O25" s="1">
        <v>689.2</v>
      </c>
      <c r="P25" s="2">
        <v>690.1</v>
      </c>
    </row>
    <row r="26" spans="1:47" x14ac:dyDescent="0.3">
      <c r="A26" s="1">
        <v>3</v>
      </c>
      <c r="B26" s="1">
        <v>299.2</v>
      </c>
      <c r="C26" s="1">
        <v>297.7</v>
      </c>
      <c r="D26" s="2">
        <v>297.8</v>
      </c>
      <c r="E26" s="1">
        <v>297.7</v>
      </c>
      <c r="F26" s="1">
        <v>297.8</v>
      </c>
      <c r="G26" s="2">
        <v>297.8</v>
      </c>
      <c r="H26" s="1">
        <v>297.8</v>
      </c>
      <c r="I26" s="1">
        <v>297.89999999999998</v>
      </c>
      <c r="J26" s="2">
        <v>297.89999999999998</v>
      </c>
      <c r="K26" s="1">
        <v>297.89999999999998</v>
      </c>
      <c r="L26" s="1">
        <v>297.89999999999998</v>
      </c>
      <c r="M26" s="2">
        <v>297.8</v>
      </c>
      <c r="N26" s="1">
        <v>297.8</v>
      </c>
      <c r="O26" s="1">
        <v>297.8</v>
      </c>
      <c r="P26" s="2">
        <v>297.7</v>
      </c>
    </row>
    <row r="27" spans="1:47" x14ac:dyDescent="0.3">
      <c r="A27" s="1">
        <v>4</v>
      </c>
      <c r="B27" s="1">
        <v>722.5</v>
      </c>
      <c r="C27" s="1">
        <v>724</v>
      </c>
      <c r="D27" s="2">
        <v>724</v>
      </c>
      <c r="E27" s="1">
        <v>724</v>
      </c>
      <c r="F27" s="1">
        <v>724</v>
      </c>
      <c r="G27" s="2">
        <v>724</v>
      </c>
      <c r="H27" s="1">
        <v>724</v>
      </c>
      <c r="I27" s="1">
        <v>724</v>
      </c>
      <c r="J27" s="2">
        <v>724</v>
      </c>
      <c r="K27" s="1">
        <v>724</v>
      </c>
      <c r="L27" s="1">
        <v>724</v>
      </c>
      <c r="M27" s="2">
        <v>724</v>
      </c>
      <c r="N27" s="1">
        <v>724</v>
      </c>
      <c r="O27" s="1">
        <v>724</v>
      </c>
      <c r="P27" s="2">
        <v>724</v>
      </c>
    </row>
    <row r="28" spans="1:47" x14ac:dyDescent="0.3">
      <c r="A28" s="1">
        <v>5</v>
      </c>
      <c r="B28" s="1">
        <v>412.2</v>
      </c>
      <c r="C28" s="1">
        <v>412</v>
      </c>
      <c r="D28" s="2">
        <v>412</v>
      </c>
      <c r="E28" s="1">
        <v>412</v>
      </c>
      <c r="F28" s="1">
        <v>412</v>
      </c>
      <c r="G28" s="2">
        <v>412</v>
      </c>
      <c r="H28" s="1">
        <v>412</v>
      </c>
      <c r="I28" s="1">
        <v>412</v>
      </c>
      <c r="J28" s="2">
        <v>412</v>
      </c>
      <c r="K28" s="1">
        <v>412</v>
      </c>
      <c r="L28" s="1">
        <v>412</v>
      </c>
      <c r="M28" s="2">
        <v>412</v>
      </c>
      <c r="N28" s="1">
        <v>412</v>
      </c>
      <c r="O28" s="1">
        <v>412</v>
      </c>
      <c r="P28" s="2">
        <v>412</v>
      </c>
    </row>
    <row r="29" spans="1:47" x14ac:dyDescent="0.3">
      <c r="A29" s="1">
        <v>6</v>
      </c>
      <c r="B29" s="1">
        <v>611.1</v>
      </c>
      <c r="C29" s="1">
        <v>611.1</v>
      </c>
      <c r="D29" s="2">
        <v>611.1</v>
      </c>
      <c r="E29" s="1">
        <v>611.1</v>
      </c>
      <c r="F29" s="1">
        <v>611.1</v>
      </c>
      <c r="G29" s="2">
        <v>611.20000000000005</v>
      </c>
      <c r="H29" s="1">
        <v>611.20000000000005</v>
      </c>
      <c r="I29" s="1">
        <v>611.20000000000005</v>
      </c>
      <c r="J29" s="2">
        <v>611.29999999999995</v>
      </c>
      <c r="K29" s="1">
        <v>611.29999999999995</v>
      </c>
      <c r="L29" s="1">
        <v>611.29999999999995</v>
      </c>
      <c r="M29" s="2">
        <v>611.20000000000005</v>
      </c>
      <c r="N29" s="1">
        <v>611.20000000000005</v>
      </c>
      <c r="O29" s="1">
        <v>611.20000000000005</v>
      </c>
      <c r="P29" s="2">
        <v>611.1</v>
      </c>
    </row>
    <row r="30" spans="1:47" x14ac:dyDescent="0.3">
      <c r="A30" s="1">
        <v>7</v>
      </c>
      <c r="B30" s="1">
        <v>355</v>
      </c>
      <c r="C30" s="1">
        <v>355.1</v>
      </c>
      <c r="D30" s="2">
        <v>354.9</v>
      </c>
      <c r="E30" s="1">
        <v>355</v>
      </c>
      <c r="F30" s="1">
        <v>355</v>
      </c>
      <c r="G30" s="2">
        <v>355</v>
      </c>
      <c r="H30" s="1">
        <v>355</v>
      </c>
      <c r="I30" s="1">
        <v>354.8</v>
      </c>
      <c r="J30" s="2">
        <v>355</v>
      </c>
      <c r="K30" s="1">
        <v>355</v>
      </c>
      <c r="L30" s="1">
        <v>355.1</v>
      </c>
      <c r="M30" s="2">
        <v>354.9</v>
      </c>
      <c r="N30" s="1">
        <v>355.2</v>
      </c>
      <c r="O30" s="1">
        <v>354.9</v>
      </c>
      <c r="P30" s="2">
        <v>355</v>
      </c>
    </row>
    <row r="31" spans="1:47" x14ac:dyDescent="0.3">
      <c r="A31" s="1">
        <v>8</v>
      </c>
      <c r="B31" s="1">
        <v>664</v>
      </c>
      <c r="C31" s="1">
        <v>664</v>
      </c>
      <c r="D31" s="2">
        <v>664</v>
      </c>
      <c r="E31" s="1">
        <v>664</v>
      </c>
      <c r="F31" s="1">
        <v>664</v>
      </c>
      <c r="G31" s="2">
        <v>664</v>
      </c>
      <c r="H31" s="1">
        <v>664</v>
      </c>
      <c r="I31" s="1">
        <v>664</v>
      </c>
      <c r="J31" s="2">
        <v>664</v>
      </c>
      <c r="K31" s="1">
        <v>664</v>
      </c>
      <c r="L31" s="1">
        <v>664</v>
      </c>
      <c r="M31" s="2">
        <v>664</v>
      </c>
      <c r="N31" s="1">
        <v>664</v>
      </c>
      <c r="O31" s="1">
        <v>664</v>
      </c>
      <c r="P31" s="2">
        <v>664</v>
      </c>
    </row>
    <row r="32" spans="1:47" x14ac:dyDescent="0.3">
      <c r="A32" s="1">
        <v>9</v>
      </c>
      <c r="B32" s="1">
        <v>490.3</v>
      </c>
      <c r="C32" s="1">
        <v>452.9</v>
      </c>
      <c r="D32" s="2">
        <v>452.9</v>
      </c>
      <c r="E32" s="1">
        <v>453</v>
      </c>
      <c r="F32" s="1">
        <v>453.1</v>
      </c>
      <c r="G32" s="2">
        <v>491.6</v>
      </c>
      <c r="H32" s="1">
        <v>491.7</v>
      </c>
      <c r="I32" s="1">
        <v>550.5</v>
      </c>
      <c r="J32" s="2">
        <v>543.20000000000005</v>
      </c>
      <c r="K32" s="1">
        <v>543.4</v>
      </c>
      <c r="L32" s="1">
        <v>544.1</v>
      </c>
      <c r="M32" s="2">
        <v>492.2</v>
      </c>
      <c r="N32" s="1">
        <v>491.7</v>
      </c>
      <c r="O32" s="1">
        <v>445.2</v>
      </c>
      <c r="P32" s="2">
        <v>452.9</v>
      </c>
    </row>
    <row r="33" spans="1:16" x14ac:dyDescent="0.3">
      <c r="A33" s="1">
        <v>10</v>
      </c>
      <c r="B33" s="1">
        <v>529.79999999999995</v>
      </c>
      <c r="C33" s="1">
        <v>480.4</v>
      </c>
      <c r="D33" s="2">
        <v>477.9</v>
      </c>
      <c r="E33" s="1">
        <v>477.9</v>
      </c>
      <c r="F33" s="1">
        <v>477.8</v>
      </c>
      <c r="G33" s="2">
        <v>531.9</v>
      </c>
      <c r="H33" s="1">
        <v>533</v>
      </c>
      <c r="I33" s="1">
        <v>578.6</v>
      </c>
      <c r="J33" s="2">
        <v>571.79999999999995</v>
      </c>
      <c r="K33" s="1">
        <v>571.70000000000005</v>
      </c>
      <c r="L33" s="1">
        <v>571.29999999999995</v>
      </c>
      <c r="M33" s="2">
        <v>532.4</v>
      </c>
      <c r="N33" s="1">
        <v>532.29999999999995</v>
      </c>
      <c r="O33" s="1">
        <v>471.2</v>
      </c>
      <c r="P33" s="2">
        <v>478.4</v>
      </c>
    </row>
    <row r="34" spans="1:16" x14ac:dyDescent="0.3">
      <c r="A34" s="1">
        <v>11</v>
      </c>
      <c r="B34" s="1">
        <v>393.4</v>
      </c>
      <c r="C34" s="1">
        <v>413.8</v>
      </c>
      <c r="D34" s="2">
        <v>277.7</v>
      </c>
      <c r="E34" s="1">
        <v>326.5</v>
      </c>
      <c r="F34" s="1">
        <v>395</v>
      </c>
      <c r="G34" s="2">
        <v>394.5</v>
      </c>
      <c r="H34" s="1">
        <v>394.4</v>
      </c>
      <c r="I34" s="1">
        <v>396.5</v>
      </c>
      <c r="J34" s="2">
        <v>380.2</v>
      </c>
      <c r="K34" s="1">
        <v>379.9</v>
      </c>
      <c r="L34" s="1">
        <v>382.1</v>
      </c>
      <c r="M34" s="2">
        <v>382.8</v>
      </c>
      <c r="N34" s="1">
        <v>437.4</v>
      </c>
      <c r="O34" s="1">
        <v>437.3</v>
      </c>
      <c r="P34" s="2">
        <v>276.3</v>
      </c>
    </row>
    <row r="35" spans="1:16" x14ac:dyDescent="0.3">
      <c r="A35" s="1">
        <v>12</v>
      </c>
      <c r="B35" s="1">
        <v>624.70000000000005</v>
      </c>
      <c r="C35" s="1">
        <v>645</v>
      </c>
      <c r="D35" s="2">
        <v>645</v>
      </c>
      <c r="E35" s="1">
        <v>645</v>
      </c>
      <c r="F35" s="1">
        <v>645</v>
      </c>
      <c r="G35" s="2">
        <v>645</v>
      </c>
      <c r="H35" s="1">
        <v>585</v>
      </c>
      <c r="I35" s="1">
        <v>585</v>
      </c>
      <c r="J35" s="2">
        <v>750</v>
      </c>
      <c r="K35" s="1">
        <v>700</v>
      </c>
      <c r="L35" s="1">
        <v>630</v>
      </c>
      <c r="M35" s="2">
        <v>630</v>
      </c>
      <c r="N35" s="1">
        <v>630</v>
      </c>
      <c r="O35" s="1">
        <v>630</v>
      </c>
      <c r="P35" s="2">
        <v>645</v>
      </c>
    </row>
    <row r="36" spans="1:16" x14ac:dyDescent="0.3">
      <c r="A36" s="1">
        <v>13</v>
      </c>
      <c r="B36" s="1">
        <v>280.2</v>
      </c>
      <c r="C36" s="1">
        <v>318</v>
      </c>
      <c r="D36" s="2">
        <v>318</v>
      </c>
      <c r="E36" s="1">
        <v>417.8</v>
      </c>
      <c r="F36" s="1">
        <v>418</v>
      </c>
      <c r="G36" s="2">
        <v>418</v>
      </c>
      <c r="H36" s="1">
        <v>418</v>
      </c>
      <c r="I36" s="1">
        <v>418</v>
      </c>
      <c r="J36" s="2">
        <v>241</v>
      </c>
      <c r="K36" s="1">
        <v>241</v>
      </c>
      <c r="L36" s="1">
        <v>241</v>
      </c>
      <c r="M36" s="2">
        <v>241</v>
      </c>
      <c r="N36" s="1">
        <v>341</v>
      </c>
      <c r="O36" s="1">
        <v>341</v>
      </c>
      <c r="P36" s="2">
        <v>318</v>
      </c>
    </row>
    <row r="37" spans="1:16" x14ac:dyDescent="0.3">
      <c r="A37" s="1">
        <v>14</v>
      </c>
      <c r="B37" s="1">
        <v>738.4</v>
      </c>
      <c r="C37" s="1">
        <v>789.7</v>
      </c>
      <c r="D37" s="2">
        <v>784.5</v>
      </c>
      <c r="E37" s="1">
        <v>783.1</v>
      </c>
      <c r="F37" s="1">
        <v>786.8</v>
      </c>
      <c r="G37" s="2">
        <v>788.2</v>
      </c>
      <c r="H37" s="1">
        <v>680.3</v>
      </c>
      <c r="I37" s="1">
        <v>681</v>
      </c>
      <c r="J37" s="2">
        <v>708</v>
      </c>
      <c r="K37" s="1">
        <v>608.4</v>
      </c>
      <c r="L37" s="1">
        <v>607.1</v>
      </c>
      <c r="M37" s="2">
        <v>608.29999999999995</v>
      </c>
      <c r="N37" s="1">
        <v>596</v>
      </c>
      <c r="O37" s="1">
        <v>610.70000000000005</v>
      </c>
      <c r="P37" s="2">
        <v>783.4</v>
      </c>
    </row>
    <row r="38" spans="1:16" x14ac:dyDescent="0.3">
      <c r="A38" s="1">
        <v>15</v>
      </c>
      <c r="B38" s="1">
        <v>618.6</v>
      </c>
      <c r="C38" s="1">
        <v>596.20000000000005</v>
      </c>
      <c r="D38" s="2">
        <v>458.3</v>
      </c>
      <c r="E38" s="1">
        <v>406.2</v>
      </c>
      <c r="F38" s="1">
        <v>475.2</v>
      </c>
      <c r="G38" s="2">
        <v>472.6</v>
      </c>
      <c r="H38" s="1">
        <v>525.4</v>
      </c>
      <c r="I38" s="1">
        <v>523.4</v>
      </c>
      <c r="J38" s="2">
        <v>643</v>
      </c>
      <c r="K38" s="1">
        <v>643.20000000000005</v>
      </c>
      <c r="L38" s="1">
        <v>642</v>
      </c>
      <c r="M38" s="2">
        <v>637.70000000000005</v>
      </c>
      <c r="N38" s="1">
        <v>638.20000000000005</v>
      </c>
      <c r="O38" s="1">
        <v>638.4</v>
      </c>
      <c r="P38" s="2">
        <v>456.1</v>
      </c>
    </row>
    <row r="39" spans="1:16" x14ac:dyDescent="0.3">
      <c r="A39" s="1">
        <v>16</v>
      </c>
      <c r="B39" s="1">
        <v>405.2</v>
      </c>
      <c r="C39" s="1">
        <v>385</v>
      </c>
      <c r="D39" s="2">
        <v>385</v>
      </c>
      <c r="E39" s="1">
        <v>385</v>
      </c>
      <c r="F39" s="1">
        <v>385</v>
      </c>
      <c r="G39" s="2">
        <v>385</v>
      </c>
      <c r="H39" s="1">
        <v>385</v>
      </c>
      <c r="I39" s="1">
        <v>385</v>
      </c>
      <c r="J39" s="2">
        <v>568</v>
      </c>
      <c r="K39" s="1">
        <v>618</v>
      </c>
      <c r="L39" s="1">
        <v>548</v>
      </c>
      <c r="M39" s="2">
        <v>548</v>
      </c>
      <c r="N39" s="1">
        <v>498</v>
      </c>
      <c r="O39" s="1">
        <v>498</v>
      </c>
      <c r="P39" s="2">
        <v>385</v>
      </c>
    </row>
    <row r="40" spans="1:16" x14ac:dyDescent="0.3">
      <c r="A40" s="1">
        <v>17</v>
      </c>
      <c r="B40" s="1">
        <v>490.6</v>
      </c>
      <c r="C40" s="1">
        <v>430</v>
      </c>
      <c r="D40" s="2">
        <v>430</v>
      </c>
      <c r="E40" s="1">
        <v>430</v>
      </c>
      <c r="F40" s="1">
        <v>430</v>
      </c>
      <c r="G40" s="2">
        <v>488.7</v>
      </c>
      <c r="H40" s="1">
        <v>487.9</v>
      </c>
      <c r="I40" s="1">
        <v>564.4</v>
      </c>
      <c r="J40" s="2">
        <v>572.9</v>
      </c>
      <c r="K40" s="1">
        <v>572.9</v>
      </c>
      <c r="L40" s="1">
        <v>572.9</v>
      </c>
      <c r="M40" s="2">
        <v>495.2</v>
      </c>
      <c r="N40" s="1">
        <v>495.2</v>
      </c>
      <c r="O40" s="1">
        <v>449</v>
      </c>
      <c r="P40" s="2">
        <v>430</v>
      </c>
    </row>
    <row r="41" spans="1:16" x14ac:dyDescent="0.3">
      <c r="A41" s="1">
        <v>18</v>
      </c>
      <c r="B41" s="1">
        <v>531.29999999999995</v>
      </c>
      <c r="C41" s="1">
        <v>450.9</v>
      </c>
      <c r="D41" s="2">
        <v>455</v>
      </c>
      <c r="E41" s="1">
        <v>455</v>
      </c>
      <c r="F41" s="1">
        <v>455</v>
      </c>
      <c r="G41" s="2">
        <v>528.29999999999995</v>
      </c>
      <c r="H41" s="1">
        <v>527.29999999999995</v>
      </c>
      <c r="I41" s="1">
        <v>580</v>
      </c>
      <c r="J41" s="2">
        <v>594</v>
      </c>
      <c r="K41" s="1">
        <v>594</v>
      </c>
      <c r="L41" s="1">
        <v>594</v>
      </c>
      <c r="M41" s="2">
        <v>537.5</v>
      </c>
      <c r="N41" s="1">
        <v>539.1</v>
      </c>
      <c r="O41" s="1">
        <v>475.8</v>
      </c>
      <c r="P41" s="2">
        <v>453.6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workbookViewId="0">
      <selection sqref="A1:A169"/>
    </sheetView>
  </sheetViews>
  <sheetFormatPr defaultRowHeight="14.4" x14ac:dyDescent="0.3"/>
  <cols>
    <col min="1" max="1" width="23.5546875" bestFit="1" customWidth="1"/>
  </cols>
  <sheetData>
    <row r="1" spans="1:1" x14ac:dyDescent="0.3">
      <c r="A1" s="3">
        <v>624.70000000000005</v>
      </c>
    </row>
    <row r="2" spans="1:1" x14ac:dyDescent="0.3">
      <c r="A2" s="3">
        <v>627.64400000000001</v>
      </c>
    </row>
    <row r="3" spans="1:1" x14ac:dyDescent="0.3">
      <c r="A3" s="3">
        <v>630.38400000000001</v>
      </c>
    </row>
    <row r="4" spans="1:1" x14ac:dyDescent="0.3">
      <c r="A4" s="3">
        <v>632.92200000000003</v>
      </c>
    </row>
    <row r="5" spans="1:1" x14ac:dyDescent="0.3">
      <c r="A5" s="3">
        <v>635.25599999999997</v>
      </c>
    </row>
    <row r="6" spans="1:1" x14ac:dyDescent="0.3">
      <c r="A6" s="3">
        <v>637.38800000000003</v>
      </c>
    </row>
    <row r="7" spans="1:1" x14ac:dyDescent="0.3">
      <c r="A7" s="3">
        <v>639.31600000000003</v>
      </c>
    </row>
    <row r="8" spans="1:1" x14ac:dyDescent="0.3">
      <c r="A8" s="3">
        <v>641.04200000000003</v>
      </c>
    </row>
    <row r="9" spans="1:1" x14ac:dyDescent="0.3">
      <c r="A9" s="3">
        <v>642.56399999999996</v>
      </c>
    </row>
    <row r="10" spans="1:1" x14ac:dyDescent="0.3">
      <c r="A10" s="3">
        <v>643.88400000000001</v>
      </c>
    </row>
    <row r="11" spans="1:1" x14ac:dyDescent="0.3">
      <c r="A11" s="3">
        <v>645</v>
      </c>
    </row>
    <row r="12" spans="1:1" x14ac:dyDescent="0.3">
      <c r="A12" s="3">
        <v>645.91399999999999</v>
      </c>
    </row>
    <row r="13" spans="1:1" x14ac:dyDescent="0.3">
      <c r="A13" s="3">
        <v>646.62400000000002</v>
      </c>
    </row>
    <row r="14" spans="1:1" x14ac:dyDescent="0.3">
      <c r="A14" s="3">
        <v>647.13199999999995</v>
      </c>
    </row>
    <row r="15" spans="1:1" x14ac:dyDescent="0.3">
      <c r="A15" s="3">
        <v>647.43600000000004</v>
      </c>
    </row>
    <row r="16" spans="1:1" x14ac:dyDescent="0.3">
      <c r="A16" s="3">
        <v>647.53800000000001</v>
      </c>
    </row>
    <row r="17" spans="1:1" x14ac:dyDescent="0.3">
      <c r="A17" s="3">
        <v>647.43600000000004</v>
      </c>
    </row>
    <row r="18" spans="1:1" x14ac:dyDescent="0.3">
      <c r="A18" s="3">
        <v>647.13199999999995</v>
      </c>
    </row>
    <row r="19" spans="1:1" x14ac:dyDescent="0.3">
      <c r="A19" s="3">
        <v>646.62400000000002</v>
      </c>
    </row>
    <row r="20" spans="1:1" x14ac:dyDescent="0.3">
      <c r="A20" s="3">
        <v>645.91399999999999</v>
      </c>
    </row>
    <row r="21" spans="1:1" x14ac:dyDescent="0.3">
      <c r="A21" s="3">
        <v>645</v>
      </c>
    </row>
    <row r="22" spans="1:1" x14ac:dyDescent="0.3">
      <c r="A22" s="3">
        <v>641.476</v>
      </c>
    </row>
    <row r="23" spans="1:1" x14ac:dyDescent="0.3">
      <c r="A23" s="3">
        <v>638.29</v>
      </c>
    </row>
    <row r="24" spans="1:1" x14ac:dyDescent="0.3">
      <c r="A24" s="3">
        <v>636.13900000000001</v>
      </c>
    </row>
    <row r="25" spans="1:1" x14ac:dyDescent="0.3">
      <c r="A25" s="3">
        <v>634.89</v>
      </c>
    </row>
    <row r="26" spans="1:1" x14ac:dyDescent="0.3">
      <c r="A26" s="3">
        <v>634.41999999999996</v>
      </c>
    </row>
    <row r="27" spans="1:1" x14ac:dyDescent="0.3">
      <c r="A27" s="3">
        <v>634.60799999999995</v>
      </c>
    </row>
    <row r="28" spans="1:1" x14ac:dyDescent="0.3">
      <c r="A28" s="3">
        <v>635.34199999999998</v>
      </c>
    </row>
    <row r="29" spans="1:1" x14ac:dyDescent="0.3">
      <c r="A29" s="3">
        <v>636.51599999999996</v>
      </c>
    </row>
    <row r="30" spans="1:1" x14ac:dyDescent="0.3">
      <c r="A30" s="3">
        <v>638.02800000000002</v>
      </c>
    </row>
    <row r="31" spans="1:1" x14ac:dyDescent="0.3">
      <c r="A31" s="3">
        <v>639.78499999999997</v>
      </c>
    </row>
    <row r="32" spans="1:1" x14ac:dyDescent="0.3">
      <c r="A32" s="3">
        <v>641.697</v>
      </c>
    </row>
    <row r="33" spans="1:1" x14ac:dyDescent="0.3">
      <c r="A33" s="3">
        <v>643.68399999999997</v>
      </c>
    </row>
    <row r="34" spans="1:1" x14ac:dyDescent="0.3">
      <c r="A34" s="3">
        <v>645.66800000000001</v>
      </c>
    </row>
    <row r="35" spans="1:1" x14ac:dyDescent="0.3">
      <c r="A35" s="3">
        <v>647.58100000000002</v>
      </c>
    </row>
    <row r="36" spans="1:1" x14ac:dyDescent="0.3">
      <c r="A36" s="3">
        <v>649.35699999999997</v>
      </c>
    </row>
    <row r="37" spans="1:1" x14ac:dyDescent="0.3">
      <c r="A37" s="3">
        <v>650.94000000000005</v>
      </c>
    </row>
    <row r="38" spans="1:1" x14ac:dyDescent="0.3">
      <c r="A38" s="3">
        <v>652.27800000000002</v>
      </c>
    </row>
    <row r="39" spans="1:1" x14ac:dyDescent="0.3">
      <c r="A39" s="3">
        <v>653.32600000000002</v>
      </c>
    </row>
    <row r="40" spans="1:1" x14ac:dyDescent="0.3">
      <c r="A40" s="3">
        <v>654.04399999999998</v>
      </c>
    </row>
    <row r="41" spans="1:1" x14ac:dyDescent="0.3">
      <c r="A41" s="3">
        <v>654.4</v>
      </c>
    </row>
    <row r="42" spans="1:1" x14ac:dyDescent="0.3">
      <c r="A42" s="3">
        <v>654.36599999999999</v>
      </c>
    </row>
    <row r="43" spans="1:1" x14ac:dyDescent="0.3">
      <c r="A43" s="3">
        <v>653.92200000000003</v>
      </c>
    </row>
    <row r="44" spans="1:1" x14ac:dyDescent="0.3">
      <c r="A44" s="3">
        <v>653.053</v>
      </c>
    </row>
    <row r="45" spans="1:1" x14ac:dyDescent="0.3">
      <c r="A45" s="3">
        <v>651.75099999999998</v>
      </c>
    </row>
    <row r="46" spans="1:1" x14ac:dyDescent="0.3">
      <c r="A46" s="3">
        <v>650.01300000000003</v>
      </c>
    </row>
    <row r="47" spans="1:1" x14ac:dyDescent="0.3">
      <c r="A47" s="3">
        <v>647.84199999999998</v>
      </c>
    </row>
    <row r="48" spans="1:1" x14ac:dyDescent="0.3">
      <c r="A48" s="3">
        <v>645.24900000000002</v>
      </c>
    </row>
    <row r="49" spans="1:1" x14ac:dyDescent="0.3">
      <c r="A49" s="3">
        <v>642.25099999999998</v>
      </c>
    </row>
    <row r="50" spans="1:1" x14ac:dyDescent="0.3">
      <c r="A50" s="3">
        <v>638.86800000000005</v>
      </c>
    </row>
    <row r="51" spans="1:1" x14ac:dyDescent="0.3">
      <c r="A51" s="3">
        <v>635.12900000000002</v>
      </c>
    </row>
    <row r="52" spans="1:1" x14ac:dyDescent="0.3">
      <c r="A52" s="3">
        <v>631.06899999999996</v>
      </c>
    </row>
    <row r="53" spans="1:1" x14ac:dyDescent="0.3">
      <c r="A53" s="3">
        <v>626.72799999999995</v>
      </c>
    </row>
    <row r="54" spans="1:1" x14ac:dyDescent="0.3">
      <c r="A54" s="3">
        <v>622.15300000000002</v>
      </c>
    </row>
    <row r="55" spans="1:1" x14ac:dyDescent="0.3">
      <c r="A55" s="3">
        <v>617.39700000000005</v>
      </c>
    </row>
    <row r="56" spans="1:1" x14ac:dyDescent="0.3">
      <c r="A56" s="3">
        <v>612.51800000000003</v>
      </c>
    </row>
    <row r="57" spans="1:1" x14ac:dyDescent="0.3">
      <c r="A57" s="3">
        <v>607.58199999999999</v>
      </c>
    </row>
    <row r="58" spans="1:1" x14ac:dyDescent="0.3">
      <c r="A58" s="3">
        <v>602.66099999999994</v>
      </c>
    </row>
    <row r="59" spans="1:1" x14ac:dyDescent="0.3">
      <c r="A59" s="3">
        <v>597.83100000000002</v>
      </c>
    </row>
    <row r="60" spans="1:1" x14ac:dyDescent="0.3">
      <c r="A60" s="3">
        <v>593.17499999999995</v>
      </c>
    </row>
    <row r="61" spans="1:1" x14ac:dyDescent="0.3">
      <c r="A61" s="3">
        <v>588.78499999999997</v>
      </c>
    </row>
    <row r="62" spans="1:1" x14ac:dyDescent="0.3">
      <c r="A62" s="3">
        <v>584.755</v>
      </c>
    </row>
    <row r="63" spans="1:1" x14ac:dyDescent="0.3">
      <c r="A63" s="3">
        <v>581.18700000000001</v>
      </c>
    </row>
    <row r="64" spans="1:1" x14ac:dyDescent="0.3">
      <c r="A64" s="3">
        <v>578.18899999999996</v>
      </c>
    </row>
    <row r="65" spans="1:1" x14ac:dyDescent="0.3">
      <c r="A65" s="3">
        <v>575.87699999999995</v>
      </c>
    </row>
    <row r="66" spans="1:1" x14ac:dyDescent="0.3">
      <c r="A66" s="3">
        <v>574.36900000000003</v>
      </c>
    </row>
    <row r="67" spans="1:1" x14ac:dyDescent="0.3">
      <c r="A67" s="3">
        <v>573.79200000000003</v>
      </c>
    </row>
    <row r="68" spans="1:1" x14ac:dyDescent="0.3">
      <c r="A68" s="3">
        <v>574.28</v>
      </c>
    </row>
    <row r="69" spans="1:1" x14ac:dyDescent="0.3">
      <c r="A69" s="3">
        <v>575.97</v>
      </c>
    </row>
    <row r="70" spans="1:1" x14ac:dyDescent="0.3">
      <c r="A70" s="3">
        <v>579.00800000000004</v>
      </c>
    </row>
    <row r="71" spans="1:1" x14ac:dyDescent="0.3">
      <c r="A71" s="3">
        <v>583.54499999999996</v>
      </c>
    </row>
    <row r="72" spans="1:1" x14ac:dyDescent="0.3">
      <c r="A72" s="3">
        <v>589.73699999999997</v>
      </c>
    </row>
    <row r="73" spans="1:1" x14ac:dyDescent="0.3">
      <c r="A73" s="3">
        <v>597.74900000000002</v>
      </c>
    </row>
    <row r="74" spans="1:1" x14ac:dyDescent="0.3">
      <c r="A74" s="3">
        <v>607.74900000000002</v>
      </c>
    </row>
    <row r="75" spans="1:1" x14ac:dyDescent="0.3">
      <c r="A75" s="3">
        <v>619.91300000000001</v>
      </c>
    </row>
    <row r="76" spans="1:1" x14ac:dyDescent="0.3">
      <c r="A76" s="3">
        <v>634.423</v>
      </c>
    </row>
    <row r="77" spans="1:1" x14ac:dyDescent="0.3">
      <c r="A77" s="3">
        <v>651.46699999999998</v>
      </c>
    </row>
    <row r="78" spans="1:1" x14ac:dyDescent="0.3">
      <c r="A78" s="3">
        <v>671.23800000000006</v>
      </c>
    </row>
    <row r="79" spans="1:1" x14ac:dyDescent="0.3">
      <c r="A79" s="3">
        <v>693.93700000000001</v>
      </c>
    </row>
    <row r="80" spans="1:1" x14ac:dyDescent="0.3">
      <c r="A80" s="3">
        <v>719.77</v>
      </c>
    </row>
    <row r="81" spans="1:1" x14ac:dyDescent="0.3">
      <c r="A81" s="3">
        <v>748.94899999999996</v>
      </c>
    </row>
    <row r="82" spans="1:1" x14ac:dyDescent="0.3">
      <c r="A82" s="3">
        <v>745.63300000000004</v>
      </c>
    </row>
    <row r="83" spans="1:1" x14ac:dyDescent="0.3">
      <c r="A83" s="3">
        <v>738.95600000000002</v>
      </c>
    </row>
    <row r="84" spans="1:1" x14ac:dyDescent="0.3">
      <c r="A84" s="3">
        <v>732.36099999999999</v>
      </c>
    </row>
    <row r="85" spans="1:1" x14ac:dyDescent="0.3">
      <c r="A85" s="3">
        <v>725.86400000000003</v>
      </c>
    </row>
    <row r="86" spans="1:1" x14ac:dyDescent="0.3">
      <c r="A86" s="3">
        <v>719.48</v>
      </c>
    </row>
    <row r="87" spans="1:1" x14ac:dyDescent="0.3">
      <c r="A87" s="3">
        <v>713.221</v>
      </c>
    </row>
    <row r="88" spans="1:1" x14ac:dyDescent="0.3">
      <c r="A88" s="3">
        <v>707.10199999999998</v>
      </c>
    </row>
    <row r="89" spans="1:1" x14ac:dyDescent="0.3">
      <c r="A89" s="3">
        <v>701.13499999999999</v>
      </c>
    </row>
    <row r="90" spans="1:1" x14ac:dyDescent="0.3">
      <c r="A90" s="3">
        <v>695.33</v>
      </c>
    </row>
    <row r="91" spans="1:1" x14ac:dyDescent="0.3">
      <c r="A91" s="3">
        <v>689.7</v>
      </c>
    </row>
    <row r="92" spans="1:1" x14ac:dyDescent="0.3">
      <c r="A92" s="3">
        <v>684.25400000000002</v>
      </c>
    </row>
    <row r="93" spans="1:1" x14ac:dyDescent="0.3">
      <c r="A93" s="3">
        <v>679</v>
      </c>
    </row>
    <row r="94" spans="1:1" x14ac:dyDescent="0.3">
      <c r="A94" s="3">
        <v>673.94899999999996</v>
      </c>
    </row>
    <row r="95" spans="1:1" x14ac:dyDescent="0.3">
      <c r="A95" s="3">
        <v>669.10599999999999</v>
      </c>
    </row>
    <row r="96" spans="1:1" x14ac:dyDescent="0.3">
      <c r="A96" s="3">
        <v>664.48</v>
      </c>
    </row>
    <row r="97" spans="1:1" x14ac:dyDescent="0.3">
      <c r="A97" s="3">
        <v>660.07600000000002</v>
      </c>
    </row>
    <row r="98" spans="1:1" x14ac:dyDescent="0.3">
      <c r="A98" s="3">
        <v>655.9</v>
      </c>
    </row>
    <row r="99" spans="1:1" x14ac:dyDescent="0.3">
      <c r="A99" s="3">
        <v>651.95600000000002</v>
      </c>
    </row>
    <row r="100" spans="1:1" x14ac:dyDescent="0.3">
      <c r="A100" s="3">
        <v>648.24900000000002</v>
      </c>
    </row>
    <row r="101" spans="1:1" x14ac:dyDescent="0.3">
      <c r="A101" s="3">
        <v>644.78</v>
      </c>
    </row>
    <row r="102" spans="1:1" x14ac:dyDescent="0.3">
      <c r="A102" s="3">
        <v>641.553</v>
      </c>
    </row>
    <row r="103" spans="1:1" x14ac:dyDescent="0.3">
      <c r="A103" s="3">
        <v>638.56899999999996</v>
      </c>
    </row>
    <row r="104" spans="1:1" x14ac:dyDescent="0.3">
      <c r="A104" s="3">
        <v>635.82799999999997</v>
      </c>
    </row>
    <row r="105" spans="1:1" x14ac:dyDescent="0.3">
      <c r="A105" s="3">
        <v>633.33100000000002</v>
      </c>
    </row>
    <row r="106" spans="1:1" x14ac:dyDescent="0.3">
      <c r="A106" s="3">
        <v>631.077</v>
      </c>
    </row>
    <row r="107" spans="1:1" x14ac:dyDescent="0.3">
      <c r="A107" s="3">
        <v>629.06399999999996</v>
      </c>
    </row>
    <row r="108" spans="1:1" x14ac:dyDescent="0.3">
      <c r="A108" s="3">
        <v>627.28899999999999</v>
      </c>
    </row>
    <row r="109" spans="1:1" x14ac:dyDescent="0.3">
      <c r="A109" s="3">
        <v>625.75099999999998</v>
      </c>
    </row>
    <row r="110" spans="1:1" x14ac:dyDescent="0.3">
      <c r="A110" s="3">
        <v>624.44399999999996</v>
      </c>
    </row>
    <row r="111" spans="1:1" x14ac:dyDescent="0.3">
      <c r="A111" s="3">
        <v>623.36400000000003</v>
      </c>
    </row>
    <row r="112" spans="1:1" x14ac:dyDescent="0.3">
      <c r="A112" s="3">
        <v>622.50599999999997</v>
      </c>
    </row>
    <row r="113" spans="1:1" x14ac:dyDescent="0.3">
      <c r="A113" s="3">
        <v>621.86300000000006</v>
      </c>
    </row>
    <row r="114" spans="1:1" x14ac:dyDescent="0.3">
      <c r="A114" s="3">
        <v>621.42899999999997</v>
      </c>
    </row>
    <row r="115" spans="1:1" x14ac:dyDescent="0.3">
      <c r="A115" s="3">
        <v>621.19500000000005</v>
      </c>
    </row>
    <row r="116" spans="1:1" x14ac:dyDescent="0.3">
      <c r="A116" s="3">
        <v>621.15300000000002</v>
      </c>
    </row>
    <row r="117" spans="1:1" x14ac:dyDescent="0.3">
      <c r="A117" s="3">
        <v>621.29399999999998</v>
      </c>
    </row>
    <row r="118" spans="1:1" x14ac:dyDescent="0.3">
      <c r="A118" s="3">
        <v>621.60799999999995</v>
      </c>
    </row>
    <row r="119" spans="1:1" x14ac:dyDescent="0.3">
      <c r="A119" s="3">
        <v>622.08299999999997</v>
      </c>
    </row>
    <row r="120" spans="1:1" x14ac:dyDescent="0.3">
      <c r="A120" s="3">
        <v>622.70899999999995</v>
      </c>
    </row>
    <row r="121" spans="1:1" x14ac:dyDescent="0.3">
      <c r="A121" s="3">
        <v>623.47199999999998</v>
      </c>
    </row>
    <row r="122" spans="1:1" x14ac:dyDescent="0.3">
      <c r="A122" s="3">
        <v>624.36</v>
      </c>
    </row>
    <row r="123" spans="1:1" x14ac:dyDescent="0.3">
      <c r="A123" s="3">
        <v>625.35799999999995</v>
      </c>
    </row>
    <row r="124" spans="1:1" x14ac:dyDescent="0.3">
      <c r="A124" s="3">
        <v>626.452</v>
      </c>
    </row>
    <row r="125" spans="1:1" x14ac:dyDescent="0.3">
      <c r="A125" s="3">
        <v>627.62699999999995</v>
      </c>
    </row>
    <row r="126" spans="1:1" x14ac:dyDescent="0.3">
      <c r="A126" s="3">
        <v>628.86599999999999</v>
      </c>
    </row>
    <row r="127" spans="1:1" x14ac:dyDescent="0.3">
      <c r="A127" s="3">
        <v>630.15099999999995</v>
      </c>
    </row>
    <row r="128" spans="1:1" x14ac:dyDescent="0.3">
      <c r="A128" s="3">
        <v>631.46600000000001</v>
      </c>
    </row>
    <row r="129" spans="1:1" x14ac:dyDescent="0.3">
      <c r="A129" s="3">
        <v>632.79200000000003</v>
      </c>
    </row>
    <row r="130" spans="1:1" x14ac:dyDescent="0.3">
      <c r="A130" s="3">
        <v>634.10799999999995</v>
      </c>
    </row>
    <row r="131" spans="1:1" x14ac:dyDescent="0.3">
      <c r="A131" s="3">
        <v>635.39599999999996</v>
      </c>
    </row>
    <row r="132" spans="1:1" x14ac:dyDescent="0.3">
      <c r="A132" s="3">
        <v>636.63400000000001</v>
      </c>
    </row>
    <row r="133" spans="1:1" x14ac:dyDescent="0.3">
      <c r="A133" s="3">
        <v>637.79999999999995</v>
      </c>
    </row>
    <row r="134" spans="1:1" x14ac:dyDescent="0.3">
      <c r="A134" s="3">
        <v>638.87300000000005</v>
      </c>
    </row>
    <row r="135" spans="1:1" x14ac:dyDescent="0.3">
      <c r="A135" s="3">
        <v>639.82799999999997</v>
      </c>
    </row>
    <row r="136" spans="1:1" x14ac:dyDescent="0.3">
      <c r="A136" s="3">
        <v>640.64200000000005</v>
      </c>
    </row>
    <row r="137" spans="1:1" x14ac:dyDescent="0.3">
      <c r="A137" s="3">
        <v>641.29</v>
      </c>
    </row>
    <row r="138" spans="1:1" x14ac:dyDescent="0.3">
      <c r="A138" s="3">
        <v>641.74699999999996</v>
      </c>
    </row>
    <row r="139" spans="1:1" x14ac:dyDescent="0.3">
      <c r="A139" s="3">
        <v>641.98500000000001</v>
      </c>
    </row>
    <row r="140" spans="1:1" x14ac:dyDescent="0.3">
      <c r="A140" s="3">
        <v>641.97900000000004</v>
      </c>
    </row>
    <row r="141" spans="1:1" x14ac:dyDescent="0.3">
      <c r="A141" s="3">
        <v>624.70000000000005</v>
      </c>
    </row>
    <row r="142" spans="1:1" x14ac:dyDescent="0.3">
      <c r="A142" s="3">
        <v>627.64400000000001</v>
      </c>
    </row>
    <row r="143" spans="1:1" x14ac:dyDescent="0.3">
      <c r="A143" s="3">
        <v>630.38400000000001</v>
      </c>
    </row>
    <row r="144" spans="1:1" x14ac:dyDescent="0.3">
      <c r="A144" s="3">
        <v>632.92200000000003</v>
      </c>
    </row>
    <row r="145" spans="1:1" x14ac:dyDescent="0.3">
      <c r="A145" s="3">
        <v>635.25599999999997</v>
      </c>
    </row>
    <row r="146" spans="1:1" x14ac:dyDescent="0.3">
      <c r="A146" s="3">
        <v>637.38800000000003</v>
      </c>
    </row>
    <row r="147" spans="1:1" x14ac:dyDescent="0.3">
      <c r="A147" s="3">
        <v>639.31600000000003</v>
      </c>
    </row>
    <row r="148" spans="1:1" x14ac:dyDescent="0.3">
      <c r="A148" s="3">
        <v>641.04200000000003</v>
      </c>
    </row>
    <row r="149" spans="1:1" x14ac:dyDescent="0.3">
      <c r="A149" s="3">
        <v>642.56399999999996</v>
      </c>
    </row>
    <row r="150" spans="1:1" x14ac:dyDescent="0.3">
      <c r="A150" s="3">
        <v>643.88400000000001</v>
      </c>
    </row>
    <row r="151" spans="1:1" x14ac:dyDescent="0.3">
      <c r="A151" s="3">
        <v>645</v>
      </c>
    </row>
    <row r="152" spans="1:1" x14ac:dyDescent="0.3">
      <c r="A152" s="3">
        <v>645.91399999999999</v>
      </c>
    </row>
    <row r="153" spans="1:1" x14ac:dyDescent="0.3">
      <c r="A153" s="3">
        <v>646.62400000000002</v>
      </c>
    </row>
    <row r="154" spans="1:1" x14ac:dyDescent="0.3">
      <c r="A154" s="3">
        <v>647.13199999999995</v>
      </c>
    </row>
    <row r="155" spans="1:1" x14ac:dyDescent="0.3">
      <c r="A155" s="3">
        <v>647.43600000000004</v>
      </c>
    </row>
    <row r="156" spans="1:1" x14ac:dyDescent="0.3">
      <c r="A156" s="3">
        <v>647.53800000000001</v>
      </c>
    </row>
    <row r="157" spans="1:1" x14ac:dyDescent="0.3">
      <c r="A157" s="3">
        <v>647.43600000000004</v>
      </c>
    </row>
    <row r="158" spans="1:1" x14ac:dyDescent="0.3">
      <c r="A158" s="3">
        <v>647.13199999999995</v>
      </c>
    </row>
    <row r="159" spans="1:1" x14ac:dyDescent="0.3">
      <c r="A159" s="3">
        <v>646.62400000000002</v>
      </c>
    </row>
    <row r="160" spans="1:1" x14ac:dyDescent="0.3">
      <c r="A160" s="3">
        <v>645.91399999999999</v>
      </c>
    </row>
    <row r="161" spans="1:1" x14ac:dyDescent="0.3">
      <c r="A161" s="3">
        <v>645</v>
      </c>
    </row>
    <row r="162" spans="1:1" x14ac:dyDescent="0.3">
      <c r="A162" s="3">
        <v>641.476</v>
      </c>
    </row>
    <row r="163" spans="1:1" x14ac:dyDescent="0.3">
      <c r="A163" s="3">
        <v>638.29</v>
      </c>
    </row>
    <row r="164" spans="1:1" x14ac:dyDescent="0.3">
      <c r="A164" s="3">
        <v>636.13900000000001</v>
      </c>
    </row>
    <row r="165" spans="1:1" x14ac:dyDescent="0.3">
      <c r="A165" s="3">
        <v>634.89</v>
      </c>
    </row>
    <row r="166" spans="1:1" x14ac:dyDescent="0.3">
      <c r="A166" s="3">
        <v>634.41999999999996</v>
      </c>
    </row>
    <row r="167" spans="1:1" x14ac:dyDescent="0.3">
      <c r="A167" s="3">
        <v>634.60799999999995</v>
      </c>
    </row>
    <row r="168" spans="1:1" x14ac:dyDescent="0.3">
      <c r="A168" s="3">
        <v>635.34199999999998</v>
      </c>
    </row>
    <row r="169" spans="1:1" x14ac:dyDescent="0.3">
      <c r="A169" s="3">
        <v>636.51599999999996</v>
      </c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workbookViewId="0">
      <selection activeCell="K12" sqref="K12"/>
    </sheetView>
  </sheetViews>
  <sheetFormatPr defaultRowHeight="14.4" x14ac:dyDescent="0.3"/>
  <cols>
    <col min="1" max="1" width="12" bestFit="1" customWidth="1"/>
  </cols>
  <sheetData>
    <row r="8" spans="1:1" x14ac:dyDescent="0.3">
      <c r="A8">
        <v>1</v>
      </c>
    </row>
    <row r="9" spans="1:1" x14ac:dyDescent="0.3">
      <c r="A9">
        <f>0.0000000000000000381*(A8^10)-(0.0000000000000269)*(A8^9)+(0.00000000000816)*(A8^8)-0.00000000139*(A8^7)+0.000000145*(A8^6)-0.00000968*(A8^5)+0.000406*(A8^4)-0.0103*(A8^3)+0.144*(A8^2)-0.934*(A8^1)+335</f>
        <v>334.20009646361814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3" sqref="B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/>
      <c r="D1" s="1"/>
      <c r="E1" s="1"/>
      <c r="F1" s="1"/>
      <c r="G1" s="1"/>
      <c r="H1" s="1"/>
      <c r="I1" s="1"/>
    </row>
    <row r="2" spans="1:9" x14ac:dyDescent="0.3">
      <c r="A2" s="1">
        <v>0</v>
      </c>
      <c r="B2" s="1">
        <v>334.1</v>
      </c>
      <c r="C2" s="1"/>
      <c r="D2" s="1"/>
      <c r="E2" s="1"/>
      <c r="F2" s="1"/>
      <c r="G2" s="1"/>
      <c r="H2" s="1"/>
      <c r="I2" s="1"/>
    </row>
    <row r="3" spans="1:9" x14ac:dyDescent="0.3">
      <c r="A3" s="1">
        <v>10</v>
      </c>
      <c r="B3" s="1">
        <v>336</v>
      </c>
    </row>
    <row r="4" spans="1:9" x14ac:dyDescent="0.3">
      <c r="A4" s="1">
        <v>20</v>
      </c>
      <c r="B4" s="1">
        <v>336</v>
      </c>
    </row>
    <row r="5" spans="1:9" x14ac:dyDescent="0.3">
      <c r="A5" s="1">
        <v>30</v>
      </c>
      <c r="B5" s="1">
        <v>336</v>
      </c>
    </row>
    <row r="6" spans="1:9" x14ac:dyDescent="0.3">
      <c r="A6" s="1">
        <v>40</v>
      </c>
      <c r="B6" s="1">
        <v>336</v>
      </c>
    </row>
    <row r="7" spans="1:9" x14ac:dyDescent="0.3">
      <c r="A7" s="1">
        <v>50</v>
      </c>
      <c r="B7" s="1">
        <v>336</v>
      </c>
    </row>
    <row r="8" spans="1:9" x14ac:dyDescent="0.3">
      <c r="A8" s="1">
        <v>60</v>
      </c>
      <c r="B8" s="1">
        <v>336</v>
      </c>
    </row>
    <row r="9" spans="1:9" x14ac:dyDescent="0.3">
      <c r="A9" s="1">
        <v>70</v>
      </c>
      <c r="B9" s="1">
        <v>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Plan2</vt:lpstr>
      <vt:lpstr>Motores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Jeronimo</dc:creator>
  <cp:lastModifiedBy>Gilmar Jeronimo</cp:lastModifiedBy>
  <dcterms:created xsi:type="dcterms:W3CDTF">2016-08-12T23:48:45Z</dcterms:created>
  <dcterms:modified xsi:type="dcterms:W3CDTF">2016-08-15T23:33:39Z</dcterms:modified>
</cp:coreProperties>
</file>