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769" activeTab="5"/>
  </bookViews>
  <sheets>
    <sheet name="Timestamp" sheetId="11" r:id="rId1"/>
    <sheet name="E4" sheetId="1" r:id="rId2"/>
    <sheet name="myo" sheetId="6" r:id="rId3"/>
    <sheet name="EEG  epoc" sheetId="9" r:id="rId4"/>
    <sheet name="Webcam" sheetId="3" r:id="rId5"/>
    <sheet name="Thermal" sheetId="2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1" l="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</calcChain>
</file>

<file path=xl/sharedStrings.xml><?xml version="1.0" encoding="utf-8"?>
<sst xmlns="http://schemas.openxmlformats.org/spreadsheetml/2006/main" count="394" uniqueCount="177">
  <si>
    <t>Participant49</t>
  </si>
  <si>
    <t>Participant48</t>
  </si>
  <si>
    <t>Participant47</t>
  </si>
  <si>
    <t>Participant46</t>
  </si>
  <si>
    <t>Participant45</t>
  </si>
  <si>
    <t>Participant44</t>
  </si>
  <si>
    <t>Participant43</t>
  </si>
  <si>
    <t>Participant42</t>
  </si>
  <si>
    <t>fix timestamp manually</t>
  </si>
  <si>
    <t>Participant41</t>
  </si>
  <si>
    <t>Participant40</t>
  </si>
  <si>
    <t>Participant39</t>
  </si>
  <si>
    <t>Participant38</t>
  </si>
  <si>
    <t>Participant37</t>
  </si>
  <si>
    <t>Participant36</t>
  </si>
  <si>
    <t>Participant35</t>
  </si>
  <si>
    <t>Participant34</t>
  </si>
  <si>
    <t>Participant33</t>
  </si>
  <si>
    <t>Participant32</t>
  </si>
  <si>
    <t>Participant31</t>
  </si>
  <si>
    <t>Participant30</t>
  </si>
  <si>
    <t>Participant29</t>
  </si>
  <si>
    <t>Participant28</t>
  </si>
  <si>
    <t>Participant27</t>
  </si>
  <si>
    <t>Participant26</t>
  </si>
  <si>
    <t>Participant25</t>
  </si>
  <si>
    <t>Participant24</t>
  </si>
  <si>
    <t>Participant23</t>
  </si>
  <si>
    <t>Participant22</t>
  </si>
  <si>
    <t>Participant21</t>
  </si>
  <si>
    <t>Participant20</t>
  </si>
  <si>
    <t>Participant19</t>
  </si>
  <si>
    <t>Participant18</t>
  </si>
  <si>
    <t>Participant17</t>
  </si>
  <si>
    <t>Participant16</t>
  </si>
  <si>
    <t>Participant15</t>
  </si>
  <si>
    <t>Participant14</t>
    <phoneticPr fontId="0" type="noConversion"/>
  </si>
  <si>
    <t>Nope, no one is recored at all (can see they move after the conversation)</t>
  </si>
  <si>
    <t>Participant13</t>
  </si>
  <si>
    <t>Participant12</t>
  </si>
  <si>
    <t>Participant11</t>
    <phoneticPr fontId="0" type="noConversion"/>
  </si>
  <si>
    <t xml:space="preserve">Not in center, only can see part of left face </t>
  </si>
  <si>
    <t>Participant10</t>
  </si>
  <si>
    <t>Participant9</t>
  </si>
  <si>
    <t>400 frames no human, Not standing in the middle</t>
  </si>
  <si>
    <t>Participant8</t>
  </si>
  <si>
    <t>Only 50 frames has human,Not standing in the middle</t>
  </si>
  <si>
    <t>Participant7</t>
  </si>
  <si>
    <t>Participant6</t>
  </si>
  <si>
    <t>Participant5</t>
  </si>
  <si>
    <t>Participant4</t>
  </si>
  <si>
    <t>Participant3</t>
  </si>
  <si>
    <t>Participant2</t>
  </si>
  <si>
    <t>Participant1</t>
    <phoneticPr fontId="0" type="noConversion"/>
  </si>
  <si>
    <t>Note</t>
  </si>
  <si>
    <t xml:space="preserve">Timestamp invalid, fixed manually </t>
  </si>
  <si>
    <t>40s ahead</t>
  </si>
  <si>
    <t xml:space="preserve">web2 2:45, only going down and FPS only 1.5 </t>
  </si>
  <si>
    <t>Have video recorded, but stoped too early. Web1 and 4, only going down, web1 and web4, cutted from P20</t>
  </si>
  <si>
    <t>Web1 and web , cutted from P19</t>
  </si>
  <si>
    <t>Web1 and web , cutted from P18</t>
  </si>
  <si>
    <t>web2 and web3 cut 2 mins instead of 1.5 mins</t>
  </si>
  <si>
    <t xml:space="preserve">Have video recorded, but stoped too early. </t>
  </si>
  <si>
    <t xml:space="preserve">Two people on stairs </t>
  </si>
  <si>
    <t>Microphone, s5 start from 11:57:59, but according to webcam1  it should be 11:48:47 + 15:00 + 4:15  = 12:08:12</t>
  </si>
  <si>
    <t>Webcam4</t>
  </si>
  <si>
    <t>Webcam3</t>
  </si>
  <si>
    <t>Webcam2</t>
  </si>
  <si>
    <t>Webcam1</t>
  </si>
  <si>
    <t>invalid</t>
  </si>
  <si>
    <t>S5 starts</t>
  </si>
  <si>
    <t>S4 starts</t>
  </si>
  <si>
    <t>S6 starts</t>
  </si>
  <si>
    <t>S6 over</t>
  </si>
  <si>
    <t>13.33.19-13.34.2</t>
  </si>
  <si>
    <t>14.13.57-14.34.1</t>
  </si>
  <si>
    <t>14.55.39-15.7.51</t>
  </si>
  <si>
    <t>15.37.44-15.49.33</t>
  </si>
  <si>
    <t>16.4.26-16.15.54</t>
  </si>
  <si>
    <t>11.17.13 - 11.30.32</t>
  </si>
  <si>
    <t>11.36.12 - 11.45.17</t>
  </si>
  <si>
    <t>S3 starts</t>
  </si>
  <si>
    <t>this is p1's data actually</t>
  </si>
  <si>
    <t xml:space="preserve">p2's data </t>
  </si>
  <si>
    <t>P3's data</t>
  </si>
  <si>
    <t xml:space="preserve">P4's data, P5 lost </t>
  </si>
  <si>
    <t>p7's data</t>
  </si>
  <si>
    <t>P8's data</t>
  </si>
  <si>
    <t xml:space="preserve">Perfect </t>
  </si>
  <si>
    <t>rubbish</t>
  </si>
  <si>
    <t>No data</t>
  </si>
  <si>
    <t>Rubbish</t>
  </si>
  <si>
    <t xml:space="preserve">1315-2540, but no subject 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</si>
  <si>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</si>
  <si>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</si>
  <si>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</si>
  <si>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</si>
  <si>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</si>
  <si>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</si>
  <si>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</si>
  <si>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</si>
  <si>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</si>
  <si>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</si>
  <si>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</si>
  <si>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</si>
  <si>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</si>
  <si>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</si>
  <si>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</si>
  <si>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</si>
  <si>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</si>
  <si>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</si>
  <si>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</si>
  <si>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</si>
  <si>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</si>
  <si>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</si>
  <si>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</si>
  <si>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</si>
  <si>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</si>
  <si>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</si>
  <si>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</si>
  <si>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</si>
  <si>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</si>
  <si>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</si>
  <si>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</si>
  <si>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</si>
  <si>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</si>
  <si>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</si>
  <si>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</si>
  <si>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</si>
  <si>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</si>
  <si>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</si>
  <si>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</si>
  <si>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</si>
  <si>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</si>
  <si>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</si>
  <si>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</si>
  <si>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</si>
  <si>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</si>
  <si>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</si>
  <si>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</si>
  <si>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</si>
  <si>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</si>
  <si>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Record period</t>
  </si>
  <si>
    <t xml:space="preserve">MD 12 </t>
  </si>
  <si>
    <t>S5 over</t>
  </si>
  <si>
    <t>Q1-Question</t>
  </si>
  <si>
    <t>Q2</t>
  </si>
  <si>
    <t>Q3</t>
  </si>
  <si>
    <t>Q4</t>
  </si>
  <si>
    <t>Q5</t>
  </si>
  <si>
    <t>Q6</t>
  </si>
  <si>
    <t>Q7</t>
  </si>
  <si>
    <t>Q8</t>
  </si>
  <si>
    <t>Q9</t>
  </si>
  <si>
    <t xml:space="preserve">Some timestamps of Q9 answer lost, add 5s as the answer period  </t>
  </si>
  <si>
    <t>Only 5s data is recorded, not covered in others data file either</t>
    <phoneticPr fontId="3" type="noConversion"/>
  </si>
  <si>
    <t>Only 3s data is recorded, not covered in others data file either</t>
    <phoneticPr fontId="3" type="noConversion"/>
  </si>
  <si>
    <t>Looks good, but the interview part is completely lost.</t>
  </si>
  <si>
    <t>Note (Step4 encountering)</t>
  </si>
  <si>
    <t xml:space="preserve">Interview </t>
  </si>
  <si>
    <t>Step4</t>
  </si>
  <si>
    <t xml:space="preserve">Stopped too early </t>
  </si>
  <si>
    <t>subject didn't appear + wrong timestamp)</t>
  </si>
  <si>
    <t>Wrong timestamp,fixed manually 1227-2365</t>
  </si>
  <si>
    <t>Stopped too early, only Q1 and Q2 are recorded</t>
  </si>
  <si>
    <t>7277-10437</t>
  </si>
  <si>
    <t>Wrong timestamp(camera start time),fixed manually (not that accurate, may contain the greeting part before interview )</t>
  </si>
  <si>
    <t>No camrea start time, cut manually 61021 - 80550</t>
  </si>
  <si>
    <t>Wrong annotated timestamp, fixed by cut 2 mins earlier</t>
  </si>
  <si>
    <t xml:space="preserve">Timestamp sheet annotated has a problem, fixed. </t>
  </si>
  <si>
    <t>Recording started after the experiment was over,15.5.46 - 15.11.29</t>
  </si>
  <si>
    <t>No baseline data 11.35.47 - 11.36.48</t>
  </si>
  <si>
    <t xml:space="preserve"> Same with P40</t>
  </si>
  <si>
    <t>Has  problem but solved eventually</t>
  </si>
  <si>
    <t>Has problem but solved eventually</t>
  </si>
  <si>
    <t>18476 - 21682</t>
  </si>
  <si>
    <t>timestamp is fixed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</si>
</sst>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21" fontId="0" fillId="0" borderId="0" xfId="0" applyNumberFormat="1"/>
    <xf numFmtId="0" fontId="1" fillId="5" borderId="0" xfId="0" applyFont="1" applyFill="1"/>
    <xf numFmtId="21" fontId="2" fillId="0" borderId="0" xfId="0" applyNumberFormat="1" applyFont="1"/>
    <xf numFmtId="21" fontId="0" fillId="0" borderId="0" xfId="0" applyNumberFormat="1" applyFont="1"/>
    <xf numFmtId="0" fontId="0" fillId="4" borderId="0" xfId="0" applyFill="1"/>
    <xf numFmtId="0" fontId="0" fillId="6" borderId="0" xfId="0" applyFill="1"/>
    <xf numFmtId="21" fontId="1" fillId="0" borderId="0" xfId="0" applyNumberFormat="1" applyFont="1"/>
    <xf numFmtId="0" fontId="0" fillId="7" borderId="0" xfId="0" applyFill="1"/>
    <xf numFmtId="0" fontId="1" fillId="6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workbookViewId="0">
      <selection activeCell="C56" sqref="C56"/>
    </sheetView>
  </sheetViews>
  <sheetFormatPr defaultRowHeight="15"/>
  <cols>
    <col min="1" max="1" width="5.28515625" customWidth="1"/>
  </cols>
  <sheetData>
    <row r="1" spans="1:17">
      <c r="B1" t="s">
        <v>81</v>
      </c>
      <c r="C1" t="s">
        <v>71</v>
      </c>
      <c r="D1" t="s">
        <v>70</v>
      </c>
      <c r="E1" t="s">
        <v>144</v>
      </c>
      <c r="F1" t="s">
        <v>72</v>
      </c>
      <c r="G1" s="5" t="s">
        <v>145</v>
      </c>
      <c r="H1" s="5" t="s">
        <v>146</v>
      </c>
      <c r="I1" s="5" t="s">
        <v>147</v>
      </c>
      <c r="J1" s="5" t="s">
        <v>148</v>
      </c>
      <c r="K1" s="5" t="s">
        <v>149</v>
      </c>
      <c r="L1" s="5" t="s">
        <v>150</v>
      </c>
      <c r="M1" s="5" t="s">
        <v>151</v>
      </c>
      <c r="N1" t="s">
        <v>152</v>
      </c>
      <c r="O1" s="5" t="s">
        <v>153</v>
      </c>
      <c r="P1" t="s">
        <v>73</v>
      </c>
    </row>
    <row r="2" spans="1:17">
      <c r="A2" t="s">
        <v>93</v>
      </c>
      <c r="B2" s="11">
        <v>0.59921296296296289</v>
      </c>
      <c r="C2" s="11">
        <v>0.59979166666666661</v>
      </c>
      <c r="D2" s="11">
        <v>0.60025462962962961</v>
      </c>
      <c r="E2" s="11">
        <f>D2 + TIME(,1,30)</f>
        <v>0.60129629629629633</v>
      </c>
      <c r="F2" s="11">
        <v>0.60453703703703698</v>
      </c>
      <c r="G2" s="5">
        <v>0.60453703703703698</v>
      </c>
      <c r="H2" s="5">
        <v>0.60458333333333336</v>
      </c>
      <c r="I2" s="5">
        <v>0.60474537037037035</v>
      </c>
      <c r="J2" s="5">
        <v>0.60484953703703703</v>
      </c>
      <c r="K2" s="5">
        <v>0.60512731481481485</v>
      </c>
      <c r="L2" s="5">
        <v>0.60525462962962961</v>
      </c>
      <c r="M2" s="5">
        <v>0.60548611111111106</v>
      </c>
      <c r="N2" s="5">
        <v>0.60583333333333333</v>
      </c>
      <c r="O2" s="5">
        <v>0.60592592592592587</v>
      </c>
      <c r="P2" s="11">
        <v>0.60598379629629628</v>
      </c>
      <c r="Q2" s="5"/>
    </row>
    <row r="3" spans="1:17">
      <c r="A3" t="s">
        <v>94</v>
      </c>
      <c r="B3" s="11">
        <v>0.62321759259259257</v>
      </c>
      <c r="C3" s="11">
        <v>0.62391203703703701</v>
      </c>
      <c r="D3" s="11">
        <v>0.62432870370370364</v>
      </c>
      <c r="E3" s="11">
        <f t="shared" ref="E3" si="0">D3 + TIME(,1,30)</f>
        <v>0.62537037037037035</v>
      </c>
      <c r="F3" s="11">
        <v>0.62795138888888891</v>
      </c>
      <c r="G3" s="5">
        <v>0.62795138888888891</v>
      </c>
      <c r="H3" s="5">
        <v>0.62803240740740751</v>
      </c>
      <c r="I3" s="5">
        <v>0.62810185185185186</v>
      </c>
      <c r="J3" s="5">
        <v>0.62821759259259269</v>
      </c>
      <c r="K3" s="5">
        <v>0.62831018518518522</v>
      </c>
      <c r="L3" s="5">
        <v>0.6284143518518519</v>
      </c>
      <c r="M3" s="5">
        <v>0.62851851851851859</v>
      </c>
      <c r="N3" s="5">
        <v>0.62872685185185195</v>
      </c>
      <c r="O3" s="5">
        <v>0.62884259259259268</v>
      </c>
      <c r="P3" s="11">
        <v>0.62890046296296298</v>
      </c>
      <c r="Q3" s="5"/>
    </row>
    <row r="4" spans="1:17">
      <c r="A4" t="s">
        <v>95</v>
      </c>
      <c r="B4" s="5">
        <v>0.65233796296296298</v>
      </c>
      <c r="C4" s="5">
        <v>0.65378472222222217</v>
      </c>
      <c r="D4" s="8">
        <v>0.65413194444444445</v>
      </c>
      <c r="E4" s="5">
        <f>D4 + TIME(,1,30)</f>
        <v>0.65517361111111116</v>
      </c>
      <c r="F4" s="5">
        <v>0.65714120370370366</v>
      </c>
      <c r="G4" s="5">
        <v>0.65714120370370366</v>
      </c>
      <c r="H4" s="5">
        <v>0.65724537037037034</v>
      </c>
      <c r="I4" s="5">
        <v>0.6573726851851851</v>
      </c>
      <c r="J4" s="5">
        <v>0.65748842592592593</v>
      </c>
      <c r="K4" s="5">
        <v>0.65760416666666666</v>
      </c>
      <c r="L4" s="5">
        <v>0.65769675925925919</v>
      </c>
      <c r="M4" s="5">
        <v>0.65780092592592587</v>
      </c>
      <c r="N4" s="5">
        <v>0.65803240740740743</v>
      </c>
      <c r="O4" s="5">
        <v>0.65812499999999996</v>
      </c>
      <c r="P4" s="7">
        <v>0.65815972222222219</v>
      </c>
      <c r="Q4" s="5"/>
    </row>
    <row r="5" spans="1:17">
      <c r="A5" t="s">
        <v>96</v>
      </c>
      <c r="B5" s="5">
        <v>0.67094907407407411</v>
      </c>
      <c r="C5" s="5">
        <v>0.67141203703703711</v>
      </c>
      <c r="D5" s="5">
        <v>0.67177083333333332</v>
      </c>
      <c r="E5" s="5">
        <f t="shared" ref="E5:E6" si="1">D5 + TIME(,1,30)</f>
        <v>0.67281250000000004</v>
      </c>
      <c r="F5" s="5">
        <v>0.67519675925925926</v>
      </c>
      <c r="G5" s="5">
        <v>0.67519675925925926</v>
      </c>
      <c r="H5" s="5">
        <v>0.6752893518518519</v>
      </c>
      <c r="I5" s="5">
        <v>0.67539351851851859</v>
      </c>
      <c r="J5" s="5">
        <v>0.67549768518518516</v>
      </c>
      <c r="K5" s="5">
        <v>0.6755902777777778</v>
      </c>
      <c r="L5" s="5">
        <v>0.6756712962962963</v>
      </c>
      <c r="M5" s="5">
        <v>0.67577546296296298</v>
      </c>
      <c r="N5" s="5">
        <v>0.67585648148148147</v>
      </c>
      <c r="O5" s="5">
        <v>0.6759722222222222</v>
      </c>
      <c r="P5" s="7">
        <v>0.67601851851851846</v>
      </c>
      <c r="Q5" s="5"/>
    </row>
    <row r="6" spans="1:17">
      <c r="A6" t="s">
        <v>97</v>
      </c>
      <c r="B6" s="5">
        <v>0.69106481481481474</v>
      </c>
      <c r="C6" s="5">
        <v>0.69131944444444449</v>
      </c>
      <c r="D6" s="5">
        <v>0.69171296296296292</v>
      </c>
      <c r="E6" s="5">
        <f t="shared" si="1"/>
        <v>0.69275462962962964</v>
      </c>
      <c r="F6" s="7">
        <v>0.69530092592592596</v>
      </c>
      <c r="G6" s="5">
        <v>0.69530092592592596</v>
      </c>
      <c r="H6" s="5">
        <v>0.69540509259259253</v>
      </c>
      <c r="I6" s="5">
        <v>0.69549768518518518</v>
      </c>
      <c r="J6" s="5">
        <v>0.69560185185185186</v>
      </c>
      <c r="K6" s="5">
        <v>0.69569444444444439</v>
      </c>
      <c r="L6" s="5">
        <v>0.69581018518518523</v>
      </c>
      <c r="M6" s="5">
        <v>0.69592592592592595</v>
      </c>
      <c r="N6" s="5">
        <v>0.69604166666666667</v>
      </c>
      <c r="O6" s="5">
        <v>0.69614583333333335</v>
      </c>
      <c r="P6" s="5">
        <v>0.69619212962962962</v>
      </c>
      <c r="Q6" s="5"/>
    </row>
    <row r="7" spans="1:17">
      <c r="A7" t="s">
        <v>98</v>
      </c>
      <c r="B7" s="5">
        <v>0.45510416666666664</v>
      </c>
      <c r="C7" s="5">
        <v>0.45550925925925934</v>
      </c>
      <c r="D7" s="5">
        <v>0.45597222222222228</v>
      </c>
      <c r="E7" s="5">
        <f>D7 + TIME(,1,30)</f>
        <v>0.45701388888888894</v>
      </c>
      <c r="F7" s="5">
        <v>0.45936342592592599</v>
      </c>
      <c r="G7" s="5">
        <v>0.45936342592592599</v>
      </c>
      <c r="H7" s="5">
        <v>0.45945601851851858</v>
      </c>
      <c r="I7" s="5">
        <v>0.45953703703703708</v>
      </c>
      <c r="J7" s="5">
        <v>0.45965277777777785</v>
      </c>
      <c r="K7" s="5">
        <v>0.45978009259259267</v>
      </c>
      <c r="L7" s="5">
        <v>0.45987268518518526</v>
      </c>
      <c r="M7" s="5">
        <v>0.46002314814814821</v>
      </c>
      <c r="N7" s="5">
        <v>0.46019675925925929</v>
      </c>
      <c r="O7" s="5">
        <v>0.4603356481481482</v>
      </c>
      <c r="P7" s="5">
        <v>0.46037037037037043</v>
      </c>
      <c r="Q7" s="5"/>
    </row>
    <row r="8" spans="1:17">
      <c r="A8" t="s">
        <v>99</v>
      </c>
      <c r="B8" s="5">
        <v>0.47420138888888891</v>
      </c>
      <c r="C8" s="5">
        <v>0.47438657407407409</v>
      </c>
      <c r="D8" s="5">
        <v>0.47472222222222221</v>
      </c>
      <c r="E8" s="5">
        <f>D8 + TIME(,1,30)</f>
        <v>0.47576388888888888</v>
      </c>
      <c r="F8" s="5">
        <v>0.47778935185185184</v>
      </c>
      <c r="G8" s="5">
        <v>0.47778935185185184</v>
      </c>
      <c r="H8" s="5">
        <v>0.47790509259259262</v>
      </c>
      <c r="I8" s="5">
        <v>0.47802083333333334</v>
      </c>
      <c r="J8" s="5">
        <v>0.47813657407407406</v>
      </c>
      <c r="K8" s="5">
        <v>0.4783101851851852</v>
      </c>
      <c r="L8" s="5">
        <v>0.47840277777777779</v>
      </c>
      <c r="M8" s="5">
        <v>0.47856481481481483</v>
      </c>
      <c r="N8" s="5">
        <v>0.47870370370370369</v>
      </c>
      <c r="O8" s="5">
        <v>0.47888888888888886</v>
      </c>
      <c r="P8" s="5">
        <v>0.47898148148148145</v>
      </c>
      <c r="Q8" s="5"/>
    </row>
    <row r="9" spans="1:17">
      <c r="A9" t="s">
        <v>100</v>
      </c>
      <c r="B9" s="5">
        <v>0.48486111111111113</v>
      </c>
      <c r="C9" s="5">
        <v>0.48523148148148149</v>
      </c>
      <c r="D9" s="5">
        <v>0.48550925925925931</v>
      </c>
      <c r="E9" s="5">
        <f t="shared" ref="E9:E50" si="2">D9 + TIME(,1,30)</f>
        <v>0.48655092592592597</v>
      </c>
      <c r="F9" s="5">
        <v>0.48831018518518521</v>
      </c>
      <c r="G9" s="5">
        <v>0.48831018518518521</v>
      </c>
      <c r="H9" s="5">
        <v>0.4884027777777778</v>
      </c>
      <c r="I9" s="5">
        <v>0.48851851851851852</v>
      </c>
      <c r="J9" s="5">
        <v>0.48866898148148152</v>
      </c>
      <c r="K9" s="5">
        <v>0.48875000000000002</v>
      </c>
      <c r="L9" s="5">
        <v>0.4888541666666667</v>
      </c>
      <c r="M9" s="5">
        <v>0.48896990740740742</v>
      </c>
      <c r="N9" s="5">
        <v>0.48910879629629633</v>
      </c>
      <c r="O9" s="5">
        <v>0.48922453703703705</v>
      </c>
      <c r="P9" s="5">
        <v>0.48927083333333338</v>
      </c>
      <c r="Q9" s="5"/>
    </row>
    <row r="10" spans="1:17">
      <c r="A10" t="s">
        <v>101</v>
      </c>
      <c r="B10" s="11">
        <v>0.50486111111111109</v>
      </c>
      <c r="C10" s="11">
        <v>0.50523148148148145</v>
      </c>
      <c r="D10" s="11">
        <v>0.5055439814814815</v>
      </c>
      <c r="E10" s="11">
        <f t="shared" si="2"/>
        <v>0.50658564814814822</v>
      </c>
      <c r="F10" s="11">
        <v>0.50851851851851848</v>
      </c>
      <c r="G10" s="5">
        <v>0.50851851851851848</v>
      </c>
      <c r="H10" s="5">
        <v>0.50861111111111112</v>
      </c>
      <c r="I10" s="5">
        <v>0.50872685185185185</v>
      </c>
      <c r="J10" s="5">
        <v>0.50890046296296299</v>
      </c>
      <c r="K10" s="5">
        <v>0.50912037037037039</v>
      </c>
      <c r="L10" s="5">
        <v>0.50923611111111111</v>
      </c>
      <c r="M10" s="5">
        <v>0.50943287037037044</v>
      </c>
      <c r="N10" s="5">
        <v>0.50969907407407411</v>
      </c>
      <c r="O10" s="5">
        <v>0.50991898148148151</v>
      </c>
      <c r="P10" s="11">
        <v>0.51004629629629628</v>
      </c>
      <c r="Q10" s="5"/>
    </row>
    <row r="11" spans="1:17">
      <c r="A11" t="s">
        <v>102</v>
      </c>
      <c r="B11" s="5">
        <v>0.52978009259259262</v>
      </c>
      <c r="C11" s="5">
        <v>0.5305902777777779</v>
      </c>
      <c r="D11" s="5">
        <v>0.53099537037037048</v>
      </c>
      <c r="E11" s="5">
        <f t="shared" si="2"/>
        <v>0.5320370370370372</v>
      </c>
      <c r="F11" s="5">
        <v>0.53423611111111113</v>
      </c>
      <c r="G11" s="5">
        <v>0.53423611111111113</v>
      </c>
      <c r="H11" s="5">
        <v>0.53428240740740751</v>
      </c>
      <c r="I11" s="5">
        <v>0.53435185185185197</v>
      </c>
      <c r="J11" s="5">
        <v>0.53442129629629631</v>
      </c>
      <c r="K11" s="5">
        <v>0.53449074074074077</v>
      </c>
      <c r="L11" s="5">
        <v>0.53457175925925937</v>
      </c>
      <c r="M11" s="5">
        <v>0.53465277777777787</v>
      </c>
      <c r="N11" s="5">
        <v>0.53484953703703708</v>
      </c>
      <c r="O11" s="5">
        <v>0.53491898148148154</v>
      </c>
      <c r="P11" s="5">
        <v>0.5349652777777778</v>
      </c>
      <c r="Q11" s="5"/>
    </row>
    <row r="12" spans="1:17">
      <c r="A12" t="s">
        <v>103</v>
      </c>
      <c r="B12" s="5">
        <v>0.6075694444444445</v>
      </c>
      <c r="C12" s="5">
        <v>0.60787037037037039</v>
      </c>
      <c r="D12" s="5">
        <v>0.60821759259259256</v>
      </c>
      <c r="E12" s="5">
        <f t="shared" si="2"/>
        <v>0.60925925925925928</v>
      </c>
      <c r="F12" s="5">
        <v>0.61078703703703707</v>
      </c>
      <c r="G12" s="5">
        <v>0.61078703703703707</v>
      </c>
      <c r="H12" s="5">
        <v>0.61086805555555557</v>
      </c>
      <c r="I12" s="5">
        <v>0.6109606481481481</v>
      </c>
      <c r="J12" s="5">
        <v>0.61106481481481478</v>
      </c>
      <c r="K12" s="5">
        <v>0.61114583333333328</v>
      </c>
      <c r="L12" s="5">
        <v>0.61123842592592592</v>
      </c>
      <c r="M12" s="5">
        <v>0.61129629629629634</v>
      </c>
      <c r="N12" s="5">
        <v>0.6114236111111111</v>
      </c>
      <c r="O12" s="5">
        <v>0.61151620370370374</v>
      </c>
      <c r="P12" s="5">
        <v>0.61155092592592597</v>
      </c>
      <c r="Q12" s="5"/>
    </row>
    <row r="13" spans="1:17">
      <c r="A13" t="s">
        <v>104</v>
      </c>
      <c r="B13" s="5">
        <v>0.6325115740740741</v>
      </c>
      <c r="C13" s="5">
        <v>0.63297453703703699</v>
      </c>
      <c r="D13" s="5">
        <v>0.6332523148148147</v>
      </c>
      <c r="E13" s="5">
        <f t="shared" si="2"/>
        <v>0.63429398148148142</v>
      </c>
      <c r="F13" s="5">
        <v>0.63664351851851841</v>
      </c>
      <c r="G13" s="5">
        <v>0.63664351851851841</v>
      </c>
      <c r="H13" s="5">
        <v>0.63673611111111106</v>
      </c>
      <c r="I13" s="5">
        <v>0.63680555555555551</v>
      </c>
      <c r="J13" s="5">
        <v>0.63692129629629624</v>
      </c>
      <c r="K13" s="5">
        <v>0.63707175925925918</v>
      </c>
      <c r="L13" s="5">
        <v>0.63717592592592587</v>
      </c>
      <c r="M13" s="5">
        <v>0.6374305555555555</v>
      </c>
      <c r="N13" s="5">
        <v>0.63754629629629622</v>
      </c>
      <c r="O13" s="5">
        <v>0.63765046296296291</v>
      </c>
      <c r="P13" s="5">
        <v>0.63769675925925917</v>
      </c>
      <c r="Q13" s="5"/>
    </row>
    <row r="14" spans="1:17">
      <c r="A14" t="s">
        <v>105</v>
      </c>
      <c r="B14" s="5">
        <v>0.64478009259259261</v>
      </c>
      <c r="C14" s="5">
        <v>0.64497685185185183</v>
      </c>
      <c r="D14" s="5">
        <v>0.64533564814814814</v>
      </c>
      <c r="E14" s="5">
        <f t="shared" si="2"/>
        <v>0.64637731481481486</v>
      </c>
      <c r="F14" s="5">
        <v>0.64798611111111115</v>
      </c>
      <c r="G14" s="5">
        <v>0.64798611111111115</v>
      </c>
      <c r="H14" s="5">
        <v>0.64807870370370368</v>
      </c>
      <c r="I14" s="5">
        <v>0.64815972222222229</v>
      </c>
      <c r="J14" s="5">
        <v>0.64825231481481482</v>
      </c>
      <c r="K14" s="5">
        <v>0.64833333333333332</v>
      </c>
      <c r="L14" s="5">
        <v>0.64842592592592596</v>
      </c>
      <c r="M14" s="5">
        <v>0.64849537037037042</v>
      </c>
      <c r="N14" s="5">
        <v>0.64857638888888891</v>
      </c>
      <c r="O14" s="5">
        <v>0.64868055555555559</v>
      </c>
      <c r="P14" s="5">
        <v>0.64872685185185186</v>
      </c>
      <c r="Q14" s="5"/>
    </row>
    <row r="15" spans="1:17">
      <c r="A15" t="s">
        <v>106</v>
      </c>
      <c r="B15" s="5">
        <v>0.66819444444444442</v>
      </c>
      <c r="C15" s="5">
        <v>0.66869212962962976</v>
      </c>
      <c r="D15" s="5">
        <v>0.66896990740740758</v>
      </c>
      <c r="E15" s="5">
        <f t="shared" si="2"/>
        <v>0.6700115740740743</v>
      </c>
      <c r="F15" s="5">
        <v>0.67163194444444452</v>
      </c>
      <c r="G15" s="5">
        <v>0.67163194444444452</v>
      </c>
      <c r="H15" s="5">
        <v>0.67172453703703716</v>
      </c>
      <c r="I15" s="5">
        <v>0.67182870370370384</v>
      </c>
      <c r="J15" s="5">
        <v>0.67193287037037053</v>
      </c>
      <c r="K15" s="5">
        <v>0.67202546296296306</v>
      </c>
      <c r="L15" s="5">
        <v>0.67212962962962974</v>
      </c>
      <c r="M15" s="5">
        <v>0.67221064814814824</v>
      </c>
      <c r="N15" s="5">
        <v>0.67229166666666673</v>
      </c>
      <c r="O15" s="5">
        <v>0.67239583333333341</v>
      </c>
      <c r="P15" s="5">
        <v>0.67244212962962979</v>
      </c>
      <c r="Q15" s="5"/>
    </row>
    <row r="16" spans="1:17">
      <c r="A16" t="s">
        <v>107</v>
      </c>
      <c r="B16" s="5">
        <v>0.68200231481481488</v>
      </c>
      <c r="C16" s="5">
        <v>0.6821759259259258</v>
      </c>
      <c r="D16" s="5">
        <v>0.68266203703703698</v>
      </c>
      <c r="E16" s="5">
        <f t="shared" si="2"/>
        <v>0.6837037037037037</v>
      </c>
      <c r="F16" s="5">
        <v>0.68505787037037025</v>
      </c>
      <c r="G16" s="5">
        <v>0.68505787037037025</v>
      </c>
      <c r="H16" s="5">
        <v>0.68513888888888874</v>
      </c>
      <c r="I16" s="5">
        <v>0.68523148148148139</v>
      </c>
      <c r="J16" s="5">
        <v>0.68533564814814807</v>
      </c>
      <c r="K16" s="5">
        <v>0.68541666666666656</v>
      </c>
      <c r="L16" s="5">
        <v>0.68550925925925921</v>
      </c>
      <c r="M16" s="5">
        <v>0.68557870370370355</v>
      </c>
      <c r="N16" s="5">
        <v>0.68572916666666661</v>
      </c>
      <c r="O16" s="5">
        <v>0.68583333333333318</v>
      </c>
      <c r="P16" s="5">
        <v>0.68587962962962956</v>
      </c>
      <c r="Q16" s="5"/>
    </row>
    <row r="17" spans="1:17">
      <c r="A17" t="s">
        <v>108</v>
      </c>
      <c r="B17" s="5">
        <v>0.43438657407407405</v>
      </c>
      <c r="C17" s="5">
        <v>0.43516203703703704</v>
      </c>
      <c r="D17" s="5">
        <v>0.43556712962962962</v>
      </c>
      <c r="E17" s="5">
        <f t="shared" si="2"/>
        <v>0.43660879629629629</v>
      </c>
      <c r="F17" s="5">
        <v>0.43986111111111109</v>
      </c>
      <c r="G17" s="5">
        <v>0.43986111111111109</v>
      </c>
      <c r="H17" s="5">
        <v>0.44001157407407404</v>
      </c>
      <c r="I17" s="5">
        <v>0.44010416666666663</v>
      </c>
      <c r="J17" s="5">
        <v>0.4403009259259259</v>
      </c>
      <c r="K17" s="5">
        <v>0.44039351851851849</v>
      </c>
      <c r="L17" s="5">
        <v>0.44054398148148144</v>
      </c>
      <c r="M17" s="5">
        <v>0.44064814814814812</v>
      </c>
      <c r="N17" s="5">
        <v>0.44076388888888884</v>
      </c>
      <c r="O17" s="5">
        <v>0.44089120370370366</v>
      </c>
      <c r="P17" s="5">
        <v>0.44091435185185185</v>
      </c>
      <c r="Q17" s="5"/>
    </row>
    <row r="18" spans="1:17">
      <c r="A18" t="s">
        <v>109</v>
      </c>
      <c r="B18" s="5">
        <v>0.44729166666666664</v>
      </c>
      <c r="C18" s="5">
        <v>0.44760416666666669</v>
      </c>
      <c r="D18" s="5">
        <v>0.44800925925925927</v>
      </c>
      <c r="E18" s="5">
        <f t="shared" si="2"/>
        <v>0.44905092592592594</v>
      </c>
      <c r="F18" s="5">
        <v>0.45083333333333336</v>
      </c>
      <c r="G18" s="5">
        <v>0.45083333333333336</v>
      </c>
      <c r="H18" s="5">
        <v>0.45093749999999999</v>
      </c>
      <c r="I18" s="5">
        <v>0.45104166666666667</v>
      </c>
      <c r="J18" s="5">
        <v>0.45114583333333336</v>
      </c>
      <c r="K18" s="5">
        <v>0.45123842592592595</v>
      </c>
      <c r="L18" s="5">
        <v>0.45133101851851853</v>
      </c>
      <c r="M18" s="5">
        <v>0.45149305555555558</v>
      </c>
      <c r="N18" s="5">
        <v>0.45157407407407407</v>
      </c>
      <c r="O18" s="5">
        <v>0.45167824074074076</v>
      </c>
      <c r="P18" s="5">
        <v>0.45171296296296298</v>
      </c>
      <c r="Q18" s="5"/>
    </row>
    <row r="19" spans="1:17">
      <c r="A19" t="s">
        <v>110</v>
      </c>
      <c r="B19" s="5">
        <v>0.46562500000000001</v>
      </c>
      <c r="C19" s="5">
        <v>0.4664814814814815</v>
      </c>
      <c r="D19" s="5">
        <v>0.46688657407407408</v>
      </c>
      <c r="E19" s="5">
        <f t="shared" si="2"/>
        <v>0.46792824074074074</v>
      </c>
      <c r="F19" s="5">
        <v>0.47199074074074077</v>
      </c>
      <c r="G19" s="5">
        <v>0.47199074074074077</v>
      </c>
      <c r="H19" s="5">
        <v>0.47206018518518522</v>
      </c>
      <c r="I19" s="5">
        <v>0.47215277777777781</v>
      </c>
      <c r="J19" s="5">
        <v>0.4722337962962963</v>
      </c>
      <c r="K19" s="5">
        <v>0.47229166666666667</v>
      </c>
      <c r="L19" s="5">
        <v>0.47237268518518521</v>
      </c>
      <c r="M19" s="5">
        <v>0.47243055555555558</v>
      </c>
      <c r="N19" s="5">
        <v>0.47248842592592594</v>
      </c>
      <c r="O19" s="5">
        <v>0.47258101851851853</v>
      </c>
      <c r="P19" s="5">
        <v>0.47261574074074075</v>
      </c>
      <c r="Q19" s="5"/>
    </row>
    <row r="20" spans="1:17">
      <c r="A20" t="s">
        <v>111</v>
      </c>
      <c r="B20" s="5">
        <v>0.47851851851851851</v>
      </c>
      <c r="C20" s="5">
        <v>0.47881944444444446</v>
      </c>
      <c r="D20" s="5">
        <v>0.47912037037037036</v>
      </c>
      <c r="E20" s="5">
        <f t="shared" si="2"/>
        <v>0.48016203703703703</v>
      </c>
      <c r="F20" s="5">
        <v>0.48319444444444443</v>
      </c>
      <c r="G20" s="5">
        <v>0.48319444444444443</v>
      </c>
      <c r="H20" s="5">
        <v>0.48322916666666665</v>
      </c>
      <c r="I20" s="5">
        <v>0.48328703703703701</v>
      </c>
      <c r="J20" s="5">
        <v>0.48335648148148147</v>
      </c>
      <c r="K20" s="5">
        <v>0.4833912037037037</v>
      </c>
      <c r="L20" s="5">
        <v>0.48344907407407406</v>
      </c>
      <c r="M20" s="5">
        <v>0.48349537037037038</v>
      </c>
      <c r="N20" s="5">
        <v>0.48354166666666665</v>
      </c>
      <c r="O20" s="5">
        <v>0.4836111111111111</v>
      </c>
      <c r="P20" s="5">
        <v>0.48363425925925924</v>
      </c>
      <c r="Q20" s="5"/>
    </row>
    <row r="21" spans="1:17">
      <c r="A21" t="s">
        <v>112</v>
      </c>
      <c r="B21" s="5">
        <v>0.49055555555555558</v>
      </c>
      <c r="C21" s="5">
        <v>0.49074074074074076</v>
      </c>
      <c r="D21" s="5">
        <v>0.49125000000000002</v>
      </c>
      <c r="E21" s="5">
        <f t="shared" si="2"/>
        <v>0.49229166666666668</v>
      </c>
      <c r="F21" s="5">
        <v>0.49375000000000002</v>
      </c>
      <c r="G21" s="5">
        <v>0.49375000000000002</v>
      </c>
      <c r="H21" s="5">
        <v>0.49384259259259261</v>
      </c>
      <c r="I21" s="5">
        <v>0.49391203703703707</v>
      </c>
      <c r="J21" s="5">
        <v>0.49400462962962965</v>
      </c>
      <c r="K21" s="5">
        <v>0.49406250000000002</v>
      </c>
      <c r="L21" s="5">
        <v>0.49414351851851857</v>
      </c>
      <c r="M21" s="5">
        <v>0.49423611111111115</v>
      </c>
      <c r="N21" s="5">
        <v>0.49431712962962965</v>
      </c>
      <c r="O21" s="5">
        <v>0.4943865740740741</v>
      </c>
      <c r="P21" s="5">
        <v>0.49442129629629633</v>
      </c>
      <c r="Q21" s="5"/>
    </row>
    <row r="22" spans="1:17">
      <c r="A22" t="s">
        <v>113</v>
      </c>
      <c r="B22" s="5">
        <v>0.5003819444444445</v>
      </c>
      <c r="C22" s="5">
        <v>0.50112268518518521</v>
      </c>
      <c r="D22" s="5">
        <v>0.50146990740740738</v>
      </c>
      <c r="E22" s="5">
        <f t="shared" si="2"/>
        <v>0.5025115740740741</v>
      </c>
      <c r="F22" s="5">
        <v>0.50376157407407407</v>
      </c>
      <c r="G22" s="5">
        <v>0.50376157407407407</v>
      </c>
      <c r="H22" s="5">
        <v>0.50383101851851853</v>
      </c>
      <c r="I22" s="5">
        <v>0.50398148148148147</v>
      </c>
      <c r="J22" s="5">
        <v>0.50406249999999997</v>
      </c>
      <c r="K22" s="5">
        <v>0.50410879629629635</v>
      </c>
      <c r="L22" s="5">
        <v>0.50420138888888888</v>
      </c>
      <c r="M22" s="5">
        <v>0.50424768518518526</v>
      </c>
      <c r="N22" s="5">
        <v>0.50436342592592598</v>
      </c>
      <c r="O22" s="5">
        <v>0.50440972222222225</v>
      </c>
      <c r="P22" s="5">
        <v>0.50444444444444447</v>
      </c>
      <c r="Q22" s="5"/>
    </row>
    <row r="23" spans="1:17">
      <c r="A23" t="s">
        <v>114</v>
      </c>
      <c r="B23" s="5">
        <v>0.51060185185185192</v>
      </c>
      <c r="C23" s="5">
        <v>0.51104166666666662</v>
      </c>
      <c r="D23" s="5">
        <v>0.51155092592592588</v>
      </c>
      <c r="E23" s="5">
        <f t="shared" si="2"/>
        <v>0.5125925925925926</v>
      </c>
      <c r="F23" s="5">
        <v>0.51393518518518511</v>
      </c>
      <c r="G23" s="5">
        <v>0.51393518518518511</v>
      </c>
      <c r="H23" s="5">
        <v>0.51399305555555552</v>
      </c>
      <c r="I23" s="5">
        <v>0.51409722222222209</v>
      </c>
      <c r="J23" s="5">
        <v>0.51420138888888878</v>
      </c>
      <c r="K23" s="5">
        <v>0.51428240740740727</v>
      </c>
      <c r="L23" s="5">
        <v>0.51436342592592588</v>
      </c>
      <c r="M23" s="5">
        <v>0.51450231481481468</v>
      </c>
      <c r="N23" s="5">
        <v>0.51458333333333328</v>
      </c>
      <c r="O23" s="5">
        <v>0.51467592592592581</v>
      </c>
      <c r="P23" s="5">
        <v>0.51471064814814804</v>
      </c>
      <c r="Q23" s="5"/>
    </row>
    <row r="24" spans="1:17">
      <c r="A24" t="s">
        <v>115</v>
      </c>
      <c r="B24" s="5">
        <v>0.59297453703703706</v>
      </c>
      <c r="C24" s="5">
        <v>0.59315972222222224</v>
      </c>
      <c r="D24" s="5">
        <v>0.59343749999999995</v>
      </c>
      <c r="E24" s="5">
        <f t="shared" si="2"/>
        <v>0.59447916666666667</v>
      </c>
      <c r="F24" s="5">
        <v>0.59759259259259256</v>
      </c>
      <c r="G24" s="5">
        <v>0.59759259259259256</v>
      </c>
      <c r="H24" s="5">
        <v>0.59767361111111106</v>
      </c>
      <c r="I24" s="5">
        <v>0.59777777777777774</v>
      </c>
      <c r="J24" s="5">
        <v>0.59788194444444442</v>
      </c>
      <c r="K24" s="5">
        <v>0.59796296296296292</v>
      </c>
      <c r="L24" s="5">
        <v>0.59804398148148152</v>
      </c>
      <c r="M24" s="5">
        <v>0.59811342592592598</v>
      </c>
      <c r="N24" s="5">
        <v>0.59820601851851851</v>
      </c>
      <c r="O24" s="5">
        <v>0.59831018518518519</v>
      </c>
      <c r="P24" s="5">
        <v>0.59834490740740742</v>
      </c>
      <c r="Q24" s="5"/>
    </row>
    <row r="25" spans="1:17">
      <c r="A25" t="s">
        <v>116</v>
      </c>
      <c r="B25" s="5">
        <v>0.60596064814814821</v>
      </c>
      <c r="C25" s="5">
        <v>0.60623842592592603</v>
      </c>
      <c r="D25" s="5">
        <v>0.60652777777777778</v>
      </c>
      <c r="E25" s="5">
        <f t="shared" si="2"/>
        <v>0.6075694444444445</v>
      </c>
      <c r="F25" s="5">
        <v>0.60862268518518525</v>
      </c>
      <c r="G25" s="5">
        <v>0.60862268518518525</v>
      </c>
      <c r="H25" s="5">
        <v>0.60870370370370375</v>
      </c>
      <c r="I25" s="5">
        <v>0.60880787037037043</v>
      </c>
      <c r="J25" s="5">
        <v>0.60891203703703711</v>
      </c>
      <c r="K25" s="5">
        <v>0.60900462962962965</v>
      </c>
      <c r="L25" s="5">
        <v>0.60912037037037048</v>
      </c>
      <c r="M25" s="5">
        <v>0.60924768518518524</v>
      </c>
      <c r="N25" s="5">
        <v>0.60934027777777788</v>
      </c>
      <c r="O25" s="5">
        <v>0.60945601851851861</v>
      </c>
      <c r="P25" s="5">
        <v>0.60949074074074083</v>
      </c>
      <c r="Q25" s="5"/>
    </row>
    <row r="26" spans="1:17">
      <c r="A26" t="s">
        <v>117</v>
      </c>
      <c r="B26" s="5">
        <v>0.61781249999999999</v>
      </c>
      <c r="C26" s="5">
        <v>0.61800925925925931</v>
      </c>
      <c r="D26" s="5">
        <v>0.6184143518518519</v>
      </c>
      <c r="E26" s="5">
        <f t="shared" si="2"/>
        <v>0.61945601851851861</v>
      </c>
      <c r="F26" s="5">
        <v>0.62087962962962961</v>
      </c>
      <c r="G26" s="5">
        <v>0.62087962962962961</v>
      </c>
      <c r="H26" s="5">
        <v>0.62101851851851853</v>
      </c>
      <c r="I26" s="5">
        <v>0.62109953703703702</v>
      </c>
      <c r="J26" s="5">
        <v>0.62122685185185189</v>
      </c>
      <c r="K26" s="5">
        <v>0.62129629629629635</v>
      </c>
      <c r="L26" s="5">
        <v>0.62135416666666665</v>
      </c>
      <c r="M26" s="5">
        <v>0.62141203703703707</v>
      </c>
      <c r="N26" s="5">
        <v>0.62149305555555556</v>
      </c>
      <c r="O26" s="5">
        <v>0.62158564814814821</v>
      </c>
      <c r="P26" s="5">
        <v>0.62162037037037043</v>
      </c>
      <c r="Q26" s="5"/>
    </row>
    <row r="27" spans="1:17">
      <c r="A27" t="s">
        <v>118</v>
      </c>
      <c r="B27" s="5">
        <v>0.62701388888888887</v>
      </c>
      <c r="C27" s="5">
        <v>0.62724537037037043</v>
      </c>
      <c r="D27" s="5">
        <v>0.62765046296296301</v>
      </c>
      <c r="E27" s="5">
        <f t="shared" si="2"/>
        <v>0.62869212962962973</v>
      </c>
      <c r="F27" s="5">
        <v>0.6299421296296297</v>
      </c>
      <c r="G27" s="5">
        <v>0.6299421296296297</v>
      </c>
      <c r="H27" s="5">
        <v>0.63002314814814819</v>
      </c>
      <c r="I27" s="5">
        <v>0.63012731481481488</v>
      </c>
      <c r="J27" s="5">
        <v>0.6302430555555556</v>
      </c>
      <c r="K27" s="5">
        <v>0.63033564814814813</v>
      </c>
      <c r="L27" s="5">
        <v>0.63042824074074078</v>
      </c>
      <c r="M27" s="5">
        <v>0.63050925925925927</v>
      </c>
      <c r="N27" s="5">
        <v>0.63060185185185191</v>
      </c>
      <c r="O27" s="5">
        <v>0.63069444444444445</v>
      </c>
      <c r="P27" s="5">
        <v>0.63072916666666667</v>
      </c>
      <c r="Q27" s="5"/>
    </row>
    <row r="28" spans="1:17">
      <c r="A28" t="s">
        <v>119</v>
      </c>
      <c r="B28" s="5">
        <v>0.63751157407407411</v>
      </c>
      <c r="C28" s="5">
        <v>0.63765046296296291</v>
      </c>
      <c r="D28" s="5">
        <v>0.63793981481481477</v>
      </c>
      <c r="E28" s="5">
        <f t="shared" si="2"/>
        <v>0.63898148148148148</v>
      </c>
      <c r="F28" s="5">
        <v>0.64065972222222223</v>
      </c>
      <c r="G28" s="5">
        <v>0.64065972222222223</v>
      </c>
      <c r="H28" s="5">
        <v>0.64076388888888891</v>
      </c>
      <c r="I28" s="5">
        <v>0.64086805555555559</v>
      </c>
      <c r="J28" s="5">
        <v>0.64099537037037035</v>
      </c>
      <c r="K28" s="5">
        <v>0.64107638888888885</v>
      </c>
      <c r="L28" s="5">
        <v>0.64118055555555553</v>
      </c>
      <c r="M28" s="5">
        <v>0.64126157407407403</v>
      </c>
      <c r="N28" s="5">
        <v>0.64135416666666667</v>
      </c>
      <c r="O28" s="5">
        <v>0.64146990740740739</v>
      </c>
      <c r="P28" s="5">
        <v>0.64150462962962962</v>
      </c>
      <c r="Q28" s="5"/>
    </row>
    <row r="29" spans="1:17">
      <c r="A29" t="s">
        <v>120</v>
      </c>
      <c r="B29" s="5">
        <v>0.6489583333333333</v>
      </c>
      <c r="C29" s="5">
        <v>0.64906249999999999</v>
      </c>
      <c r="D29" s="5">
        <v>0.64940972222222226</v>
      </c>
      <c r="E29" s="5">
        <f t="shared" si="2"/>
        <v>0.65045138888888898</v>
      </c>
      <c r="F29" s="5">
        <v>0.65180555555555553</v>
      </c>
      <c r="G29" s="5">
        <v>0.65180555555555553</v>
      </c>
      <c r="H29" s="5">
        <v>0.6520717592592592</v>
      </c>
      <c r="I29" s="5">
        <v>0.6522337962962963</v>
      </c>
      <c r="J29" s="5">
        <v>0.65234953703703702</v>
      </c>
      <c r="K29" s="5">
        <v>0.6524537037037037</v>
      </c>
      <c r="L29" s="5">
        <v>0.65254629629629624</v>
      </c>
      <c r="M29" s="5">
        <v>0.65268518518518515</v>
      </c>
      <c r="N29" s="5">
        <v>0.65280092592592587</v>
      </c>
      <c r="O29" s="5">
        <v>0.65292824074074074</v>
      </c>
      <c r="P29" s="5">
        <v>0.65297453703703701</v>
      </c>
      <c r="Q29" s="5"/>
    </row>
    <row r="30" spans="1:17">
      <c r="A30" t="s">
        <v>121</v>
      </c>
      <c r="B30" s="5">
        <v>0.66090277777777773</v>
      </c>
      <c r="C30" s="5">
        <v>0.66118055555555555</v>
      </c>
      <c r="D30" s="5">
        <v>0.66152777777777771</v>
      </c>
      <c r="E30" s="5">
        <f t="shared" si="2"/>
        <v>0.66256944444444443</v>
      </c>
      <c r="F30" s="5">
        <v>0.66461805555555553</v>
      </c>
      <c r="G30" s="5">
        <v>0.66461805555555553</v>
      </c>
      <c r="H30" s="5">
        <v>0.66471064814814806</v>
      </c>
      <c r="I30" s="5">
        <v>0.6648263888888889</v>
      </c>
      <c r="J30" s="5">
        <v>0.66494212962962962</v>
      </c>
      <c r="K30" s="5">
        <v>0.66505787037037034</v>
      </c>
      <c r="L30" s="5">
        <v>0.66516203703703702</v>
      </c>
      <c r="M30" s="5">
        <v>0.66524305555555552</v>
      </c>
      <c r="N30" s="5">
        <v>0.6653472222222222</v>
      </c>
      <c r="O30" s="5">
        <v>0.66547453703703696</v>
      </c>
      <c r="P30" s="5">
        <v>0.66552083333333334</v>
      </c>
      <c r="Q30" s="5"/>
    </row>
    <row r="31" spans="1:17">
      <c r="A31" t="s">
        <v>122</v>
      </c>
      <c r="B31" s="5">
        <v>0.67608796296296303</v>
      </c>
      <c r="C31" s="5">
        <v>0.67634259259259255</v>
      </c>
      <c r="D31" s="5">
        <v>0.67680555555555544</v>
      </c>
      <c r="E31" s="5">
        <f t="shared" si="2"/>
        <v>0.67784722222222216</v>
      </c>
      <c r="F31" s="5">
        <v>0.68057870370370366</v>
      </c>
      <c r="G31" s="5">
        <v>0.68057870370370366</v>
      </c>
      <c r="H31" s="5">
        <v>0.68067129629629619</v>
      </c>
      <c r="I31" s="5">
        <v>0.68078703703703691</v>
      </c>
      <c r="J31" s="5">
        <v>0.68093749999999986</v>
      </c>
      <c r="K31" s="5">
        <v>0.68104166666666655</v>
      </c>
      <c r="L31" s="5">
        <v>0.68114583333333323</v>
      </c>
      <c r="M31" s="5">
        <v>0.68123842592592587</v>
      </c>
      <c r="N31" s="5">
        <v>0.68133101851851841</v>
      </c>
      <c r="O31" s="5">
        <v>0.68155092592592581</v>
      </c>
      <c r="P31" s="5">
        <v>0.68160879629629623</v>
      </c>
      <c r="Q31" s="5"/>
    </row>
    <row r="32" spans="1:17">
      <c r="A32" t="s">
        <v>123</v>
      </c>
      <c r="B32" s="11">
        <v>0.68753472222222223</v>
      </c>
      <c r="C32" s="11">
        <v>0.68788194444444439</v>
      </c>
      <c r="D32" s="11">
        <v>0.68834490740740739</v>
      </c>
      <c r="E32" s="11">
        <f t="shared" si="2"/>
        <v>0.68938657407407411</v>
      </c>
      <c r="F32" s="11">
        <v>0.69160879629629635</v>
      </c>
      <c r="G32" s="11">
        <v>0.69160879629629635</v>
      </c>
      <c r="H32" s="11">
        <v>0.69173611111111111</v>
      </c>
      <c r="I32" s="11">
        <v>0.69182870370370375</v>
      </c>
      <c r="J32" s="11">
        <v>0.69199074074074074</v>
      </c>
      <c r="K32" s="11">
        <v>0.69208333333333327</v>
      </c>
      <c r="L32" s="11">
        <v>0.69218750000000007</v>
      </c>
      <c r="M32" s="11">
        <v>0.6922800925925926</v>
      </c>
      <c r="N32" s="11">
        <v>0.69170138888888888</v>
      </c>
      <c r="O32" s="11">
        <v>0.69268518518518529</v>
      </c>
      <c r="P32" s="11">
        <v>0.69273148148148145</v>
      </c>
      <c r="Q32" s="5"/>
    </row>
    <row r="33" spans="1:17">
      <c r="A33" t="s">
        <v>124</v>
      </c>
      <c r="B33" s="5"/>
      <c r="C33" s="5">
        <v>0.43414351851851851</v>
      </c>
      <c r="D33" s="5">
        <v>0.43443287037037037</v>
      </c>
      <c r="E33" s="5">
        <f t="shared" si="2"/>
        <v>0.43547453703703703</v>
      </c>
      <c r="F33" s="5">
        <v>0.43990740740740741</v>
      </c>
      <c r="G33" s="5">
        <v>0.43990740740740741</v>
      </c>
      <c r="H33" s="5">
        <v>0.44</v>
      </c>
      <c r="I33" s="5">
        <v>0.44018518518518518</v>
      </c>
      <c r="J33" s="5">
        <v>0.44028935185185186</v>
      </c>
      <c r="K33" s="5">
        <v>0.4403819444444444</v>
      </c>
      <c r="L33" s="5">
        <v>0.44048611111111113</v>
      </c>
      <c r="M33" s="5">
        <v>0.4406018518518518</v>
      </c>
      <c r="N33" s="5">
        <v>0.44071759259259258</v>
      </c>
      <c r="O33" s="5">
        <v>0.4408217592592592</v>
      </c>
      <c r="P33" s="5">
        <v>0.44085648148148149</v>
      </c>
      <c r="Q33" s="5"/>
    </row>
    <row r="34" spans="1:17">
      <c r="A34" t="s">
        <v>125</v>
      </c>
      <c r="B34" s="5"/>
      <c r="C34" s="5">
        <v>0.44714120370370369</v>
      </c>
      <c r="D34" s="5">
        <v>0.44743055555555555</v>
      </c>
      <c r="E34" s="5">
        <f t="shared" si="2"/>
        <v>0.44847222222222222</v>
      </c>
      <c r="F34" s="5">
        <v>0.4522106481481481</v>
      </c>
      <c r="G34" s="5">
        <v>0.4522106481481481</v>
      </c>
      <c r="H34" s="5">
        <v>0.45231481481481484</v>
      </c>
      <c r="I34" s="5">
        <v>0.45244212962962965</v>
      </c>
      <c r="J34" s="5">
        <v>0.45256944444444441</v>
      </c>
      <c r="K34" s="5">
        <v>0.45266203703703706</v>
      </c>
      <c r="L34" s="5">
        <v>0.45278935185185182</v>
      </c>
      <c r="M34" s="5">
        <v>0.45287037037037042</v>
      </c>
      <c r="N34" s="5">
        <v>0.45299768518518518</v>
      </c>
      <c r="O34" s="5">
        <v>0.45309027777777783</v>
      </c>
      <c r="P34" s="5">
        <v>0.453125</v>
      </c>
      <c r="Q34" s="5"/>
    </row>
    <row r="35" spans="1:17">
      <c r="A35" t="s">
        <v>126</v>
      </c>
      <c r="B35" s="5"/>
      <c r="C35" s="5">
        <v>0.46837962962962965</v>
      </c>
      <c r="D35" s="5">
        <v>0.46868055555555554</v>
      </c>
      <c r="E35" s="5">
        <f t="shared" si="2"/>
        <v>0.46972222222222221</v>
      </c>
      <c r="F35" s="5">
        <v>0.47131944444444446</v>
      </c>
      <c r="G35" s="5">
        <v>0.47131944444444446</v>
      </c>
      <c r="H35" s="5">
        <v>0.47140046296296295</v>
      </c>
      <c r="I35" s="5">
        <v>0.4714930555555556</v>
      </c>
      <c r="J35" s="5">
        <v>0.47157407407407409</v>
      </c>
      <c r="K35" s="5">
        <v>0.47167824074074072</v>
      </c>
      <c r="L35" s="5">
        <v>0.47173611111111113</v>
      </c>
      <c r="M35" s="5">
        <v>0.47180555555555559</v>
      </c>
      <c r="N35" s="5">
        <v>0.47192129629629626</v>
      </c>
      <c r="O35" s="5">
        <v>0.47200231481481486</v>
      </c>
      <c r="P35" s="5">
        <v>0.47202546296296299</v>
      </c>
      <c r="Q35" s="5"/>
    </row>
    <row r="36" spans="1:17">
      <c r="A36" t="s">
        <v>127</v>
      </c>
      <c r="B36" s="5"/>
      <c r="C36" s="5" t="s">
        <v>69</v>
      </c>
      <c r="D36" s="5">
        <v>0.4801273148148148</v>
      </c>
      <c r="E36" s="5">
        <f t="shared" si="2"/>
        <v>0.48116898148148146</v>
      </c>
      <c r="F36" s="5">
        <v>0.48289351851851853</v>
      </c>
      <c r="G36" s="5">
        <v>0.48289351851851853</v>
      </c>
      <c r="H36" s="5">
        <v>0.48298611111111112</v>
      </c>
      <c r="I36" s="5">
        <v>0.4830787037037037</v>
      </c>
      <c r="J36" s="5">
        <v>0.48317129629629635</v>
      </c>
      <c r="K36" s="5">
        <v>0.48325231481481484</v>
      </c>
      <c r="L36" s="5">
        <v>0.48334490740740743</v>
      </c>
      <c r="M36" s="5">
        <v>0.48344907407407406</v>
      </c>
      <c r="N36" s="5">
        <v>0.48350694444444442</v>
      </c>
      <c r="O36" s="5">
        <v>0.48359953703703701</v>
      </c>
      <c r="P36" s="5">
        <v>0.48363425925925929</v>
      </c>
      <c r="Q36" s="5"/>
    </row>
    <row r="37" spans="1:17">
      <c r="A37" t="s">
        <v>128</v>
      </c>
      <c r="B37" s="5"/>
      <c r="C37" s="5">
        <v>0.49128472222222225</v>
      </c>
      <c r="D37" s="5">
        <v>0.4914930555555555</v>
      </c>
      <c r="E37" s="5">
        <f t="shared" si="2"/>
        <v>0.49253472222222217</v>
      </c>
      <c r="F37" s="5">
        <v>0.49461805555555555</v>
      </c>
      <c r="G37" s="5">
        <v>0.49461805555555555</v>
      </c>
      <c r="H37" s="11">
        <v>0.49469907407407404</v>
      </c>
      <c r="I37" s="5">
        <v>0.49479166666666669</v>
      </c>
      <c r="J37" s="5">
        <v>0.49488425925925927</v>
      </c>
      <c r="K37" s="5">
        <v>0.49495370370370373</v>
      </c>
      <c r="L37" s="5">
        <v>0.49502314814814818</v>
      </c>
      <c r="M37" s="5">
        <v>0.49508101851851855</v>
      </c>
      <c r="N37" s="5">
        <v>0.49516203703703704</v>
      </c>
      <c r="O37" s="5">
        <v>0.49525462962962963</v>
      </c>
      <c r="P37" s="5">
        <v>0.4952893518518518</v>
      </c>
      <c r="Q37" s="5"/>
    </row>
    <row r="38" spans="1:17">
      <c r="A38" t="s">
        <v>129</v>
      </c>
      <c r="B38" s="5"/>
      <c r="C38" s="5">
        <v>0.50943287037037044</v>
      </c>
      <c r="D38" s="5">
        <v>0.50966435185185188</v>
      </c>
      <c r="E38" s="5">
        <f t="shared" si="2"/>
        <v>0.5107060185185186</v>
      </c>
      <c r="F38" t="s">
        <v>69</v>
      </c>
      <c r="G38" s="5" t="s">
        <v>69</v>
      </c>
      <c r="H38" s="5">
        <v>0.51282407407407404</v>
      </c>
      <c r="I38" s="5">
        <v>0.5128935185185185</v>
      </c>
      <c r="J38" s="5">
        <v>0.51298611111111114</v>
      </c>
      <c r="K38" s="5">
        <v>0.51307870370370368</v>
      </c>
      <c r="L38" s="5">
        <v>0.5131944444444444</v>
      </c>
      <c r="M38" s="5">
        <v>0.51331018518518523</v>
      </c>
      <c r="N38" s="5">
        <v>0.51340277777777776</v>
      </c>
      <c r="O38" s="5">
        <v>0.51350694444444445</v>
      </c>
      <c r="P38" s="5">
        <v>0.51354166666666667</v>
      </c>
      <c r="Q38" s="5"/>
    </row>
    <row r="39" spans="1:17">
      <c r="A39" t="s">
        <v>130</v>
      </c>
      <c r="B39" s="5"/>
      <c r="C39" s="5">
        <v>0.52027777777777773</v>
      </c>
      <c r="D39" s="5">
        <v>0.52048611111111109</v>
      </c>
      <c r="E39" s="5">
        <f t="shared" si="2"/>
        <v>0.52152777777777781</v>
      </c>
      <c r="F39" s="5">
        <v>0.52414351851851848</v>
      </c>
      <c r="G39" s="5">
        <v>0.52414351851851848</v>
      </c>
      <c r="H39" s="5">
        <v>0.52422453703703698</v>
      </c>
      <c r="I39" s="5">
        <v>0.52438657407407407</v>
      </c>
      <c r="J39" s="11">
        <v>0.52447916666666672</v>
      </c>
      <c r="K39" s="5">
        <v>0.52453703703703702</v>
      </c>
      <c r="L39" s="11">
        <v>0.52464120370370371</v>
      </c>
      <c r="M39" s="5">
        <v>0.52473379629629624</v>
      </c>
      <c r="N39" s="5">
        <v>0.52487268518518515</v>
      </c>
      <c r="O39" s="5">
        <v>0.52498842592592598</v>
      </c>
      <c r="P39" s="5">
        <v>0.52501157407407406</v>
      </c>
      <c r="Q39" s="5"/>
    </row>
    <row r="40" spans="1:17">
      <c r="A40" t="s">
        <v>131</v>
      </c>
      <c r="B40" s="5"/>
      <c r="C40" s="5">
        <v>0.53638888888888892</v>
      </c>
      <c r="D40" s="5">
        <v>0.53659722222222228</v>
      </c>
      <c r="E40" s="5">
        <f t="shared" si="2"/>
        <v>0.537638888888889</v>
      </c>
      <c r="F40" s="5">
        <v>0.53978009259259252</v>
      </c>
      <c r="G40" s="5">
        <v>0.53978009259259252</v>
      </c>
      <c r="H40" s="5">
        <v>0.53984953703703698</v>
      </c>
      <c r="I40" s="5">
        <v>0.53994212962962962</v>
      </c>
      <c r="J40" s="5">
        <v>0.54005787037037034</v>
      </c>
      <c r="K40" s="5">
        <v>0.54018518518518521</v>
      </c>
      <c r="L40" s="5">
        <v>0.54026620370370371</v>
      </c>
      <c r="M40" s="5">
        <v>0.5403472222222222</v>
      </c>
      <c r="N40" s="5">
        <v>0.54053240740740738</v>
      </c>
      <c r="O40" s="5">
        <v>0.54062500000000002</v>
      </c>
      <c r="P40" s="5">
        <v>0.54067129629629629</v>
      </c>
      <c r="Q40" s="5"/>
    </row>
    <row r="41" spans="1:17">
      <c r="A41" t="s">
        <v>132</v>
      </c>
      <c r="B41" s="5"/>
      <c r="C41" s="5">
        <v>0.54753472222222221</v>
      </c>
      <c r="D41" s="5">
        <v>0.54774305555555558</v>
      </c>
      <c r="E41" s="5">
        <f t="shared" si="2"/>
        <v>0.5487847222222223</v>
      </c>
      <c r="F41" s="5">
        <v>0.55038194444444444</v>
      </c>
      <c r="G41" s="5">
        <v>0.55038194444444444</v>
      </c>
      <c r="H41" s="5">
        <v>0.55046296296296293</v>
      </c>
      <c r="I41" s="5">
        <v>0.55056712962962961</v>
      </c>
      <c r="J41" s="5">
        <v>0.55075231481481479</v>
      </c>
      <c r="K41" s="5">
        <v>0.55085648148148147</v>
      </c>
      <c r="L41" s="5">
        <v>0.55107638888888888</v>
      </c>
      <c r="M41" s="5">
        <v>0.55112268518518526</v>
      </c>
      <c r="N41" s="5">
        <v>0.55129629629629628</v>
      </c>
      <c r="O41" s="5">
        <v>0.55142361111111116</v>
      </c>
      <c r="P41" s="5">
        <v>0.55145833333333327</v>
      </c>
      <c r="Q41" s="5"/>
    </row>
    <row r="42" spans="1:17">
      <c r="A42" t="s">
        <v>133</v>
      </c>
      <c r="B42" s="5"/>
      <c r="C42" s="5">
        <v>0.60923611111111109</v>
      </c>
      <c r="D42" s="5">
        <v>0.60961805555555559</v>
      </c>
      <c r="E42" s="11">
        <f t="shared" si="2"/>
        <v>0.61065972222222231</v>
      </c>
      <c r="F42" s="5">
        <v>0.61217592592592596</v>
      </c>
      <c r="G42" s="5">
        <v>0.61217592592592596</v>
      </c>
      <c r="H42" s="5">
        <v>0.61223379629629626</v>
      </c>
      <c r="I42" s="5">
        <v>0.61231481481481487</v>
      </c>
      <c r="J42" s="5">
        <v>0.61248842592592589</v>
      </c>
      <c r="K42" s="5">
        <v>0.61259259259259258</v>
      </c>
      <c r="L42" s="11">
        <v>0.61280092592592594</v>
      </c>
      <c r="M42" s="5">
        <v>0.61302083333333335</v>
      </c>
      <c r="N42" s="5">
        <v>0.61310185185185184</v>
      </c>
      <c r="O42" s="5">
        <v>0.61319444444444449</v>
      </c>
      <c r="P42" s="5">
        <v>0.6132291666666666</v>
      </c>
      <c r="Q42" s="5"/>
    </row>
    <row r="43" spans="1:17">
      <c r="A43" t="s">
        <v>134</v>
      </c>
      <c r="B43" s="5"/>
      <c r="C43" s="5">
        <v>0.61863425925925919</v>
      </c>
      <c r="D43" s="5">
        <v>0.61880787037037044</v>
      </c>
      <c r="E43" s="5">
        <f t="shared" si="2"/>
        <v>0.61984953703703716</v>
      </c>
      <c r="F43" s="5">
        <v>0.62158564814814821</v>
      </c>
      <c r="G43" s="5">
        <v>0.62158564814814821</v>
      </c>
      <c r="H43" s="5">
        <v>0.6216666666666667</v>
      </c>
      <c r="I43" s="5">
        <v>0.62175925925925923</v>
      </c>
      <c r="J43" s="5">
        <v>0.62186342592592592</v>
      </c>
      <c r="K43" s="5">
        <v>0.62194444444444441</v>
      </c>
      <c r="L43" s="5">
        <v>0.62200231481481483</v>
      </c>
      <c r="M43" s="5">
        <v>0.62207175925925928</v>
      </c>
      <c r="N43" s="5">
        <v>0.62215277777777778</v>
      </c>
      <c r="O43" s="5">
        <v>0.62223379629629627</v>
      </c>
      <c r="P43" s="5">
        <v>0.6222685185185185</v>
      </c>
      <c r="Q43" s="5"/>
    </row>
    <row r="44" spans="1:17">
      <c r="A44" t="s">
        <v>135</v>
      </c>
      <c r="B44" s="5"/>
      <c r="C44" s="5">
        <v>0.62761574074074067</v>
      </c>
      <c r="D44" s="5">
        <v>0.6280324074074074</v>
      </c>
      <c r="E44" s="5">
        <f t="shared" si="2"/>
        <v>0.62907407407407412</v>
      </c>
      <c r="F44" s="5">
        <v>0.63063657407407414</v>
      </c>
      <c r="G44" s="5">
        <v>0.63063657407407414</v>
      </c>
      <c r="H44" s="5">
        <v>0.63071759259259264</v>
      </c>
      <c r="I44" s="5">
        <v>0.63079861111111113</v>
      </c>
      <c r="J44" s="5">
        <v>0.63087962962962962</v>
      </c>
      <c r="K44" s="5">
        <v>0.63094907407407408</v>
      </c>
      <c r="L44" s="5">
        <v>0.63104166666666661</v>
      </c>
      <c r="M44" s="5">
        <v>0.63111111111111107</v>
      </c>
      <c r="N44" s="5">
        <v>0.63118055555555552</v>
      </c>
      <c r="O44" s="5">
        <v>0.63126157407407402</v>
      </c>
      <c r="P44" s="5">
        <v>0.63129629629629636</v>
      </c>
      <c r="Q44" s="5"/>
    </row>
    <row r="45" spans="1:17">
      <c r="A45" t="s">
        <v>136</v>
      </c>
      <c r="B45" s="5"/>
      <c r="C45" s="5">
        <v>0.64052083333333332</v>
      </c>
      <c r="D45" s="5">
        <v>0.6407870370370371</v>
      </c>
      <c r="E45" s="5">
        <f t="shared" si="2"/>
        <v>0.64182870370370382</v>
      </c>
      <c r="F45" s="5">
        <v>0.64344907407407403</v>
      </c>
      <c r="G45" s="5">
        <v>0.64344907407407403</v>
      </c>
      <c r="H45" s="5">
        <v>0.64353009259259253</v>
      </c>
      <c r="I45" s="5">
        <v>0.64361111111111113</v>
      </c>
      <c r="J45" s="5">
        <v>0.64370370370370367</v>
      </c>
      <c r="K45" s="5">
        <v>0.64377314814814812</v>
      </c>
      <c r="L45" s="5">
        <v>0.64385416666666673</v>
      </c>
      <c r="M45" s="5">
        <v>0.64391203703703703</v>
      </c>
      <c r="N45" s="5">
        <v>0.64398148148148149</v>
      </c>
      <c r="O45" s="5">
        <v>0.64407407407407413</v>
      </c>
      <c r="P45" s="5">
        <v>0.64410879629629625</v>
      </c>
      <c r="Q45" s="5"/>
    </row>
    <row r="46" spans="1:17">
      <c r="A46" t="s">
        <v>137</v>
      </c>
      <c r="B46" s="5"/>
      <c r="C46" s="5">
        <v>0.6514699074074074</v>
      </c>
      <c r="D46" s="5">
        <v>0.65173611111111118</v>
      </c>
      <c r="E46" s="5">
        <f t="shared" si="2"/>
        <v>0.6527777777777779</v>
      </c>
      <c r="F46" s="5">
        <v>0.65486111111111112</v>
      </c>
      <c r="G46" s="5">
        <v>0.65486111111111112</v>
      </c>
      <c r="H46" s="5">
        <v>0.65493055555555557</v>
      </c>
      <c r="I46" s="5">
        <v>0.65502314814814822</v>
      </c>
      <c r="J46" s="5">
        <v>0.65513888888888883</v>
      </c>
      <c r="K46" s="5">
        <v>0.65521990740740743</v>
      </c>
      <c r="L46" s="5">
        <v>0.65531249999999996</v>
      </c>
      <c r="M46" s="5">
        <v>0.65538194444444442</v>
      </c>
      <c r="N46" s="5">
        <v>0.65545138888888888</v>
      </c>
      <c r="O46" s="5">
        <v>0.65555555555555556</v>
      </c>
      <c r="P46" s="5">
        <v>0.65560185185185182</v>
      </c>
      <c r="Q46" s="5"/>
    </row>
    <row r="47" spans="1:17">
      <c r="A47" t="s">
        <v>138</v>
      </c>
      <c r="B47" s="5"/>
      <c r="C47" s="5">
        <v>0.66114583333333332</v>
      </c>
      <c r="D47" s="5">
        <v>0.66134259259259254</v>
      </c>
      <c r="E47" s="5">
        <f t="shared" si="2"/>
        <v>0.66238425925925926</v>
      </c>
      <c r="F47" s="5">
        <v>0.66439814814814813</v>
      </c>
      <c r="G47" s="5">
        <v>0.66439814814814813</v>
      </c>
      <c r="H47" s="5">
        <v>0.66449074074074077</v>
      </c>
      <c r="I47" s="5">
        <v>0.66460648148148149</v>
      </c>
      <c r="J47" s="5">
        <v>0.66471064814814818</v>
      </c>
      <c r="K47" s="5">
        <v>0.66479166666666667</v>
      </c>
      <c r="L47" s="5">
        <v>0.66489583333333335</v>
      </c>
      <c r="M47" s="5">
        <v>0.66497685185185185</v>
      </c>
      <c r="N47" s="5">
        <v>0.6650462962962963</v>
      </c>
      <c r="O47" s="5">
        <v>0.66513888888888884</v>
      </c>
      <c r="P47" s="5">
        <v>0.66517361111111117</v>
      </c>
      <c r="Q47" s="5"/>
    </row>
    <row r="48" spans="1:17">
      <c r="A48" t="s">
        <v>139</v>
      </c>
      <c r="B48" s="5"/>
      <c r="C48" s="5">
        <v>0.67719907407407398</v>
      </c>
      <c r="D48" s="5">
        <v>0.67748842592592595</v>
      </c>
      <c r="E48" s="5">
        <f t="shared" si="2"/>
        <v>0.67853009259259267</v>
      </c>
      <c r="F48" s="5">
        <v>0.67986111111111114</v>
      </c>
      <c r="G48" s="5">
        <v>0.67986111111111114</v>
      </c>
      <c r="H48" s="5">
        <v>0.67991898148148155</v>
      </c>
      <c r="I48" s="5">
        <v>0.68001157407407409</v>
      </c>
      <c r="J48" s="5">
        <v>0.68010416666666673</v>
      </c>
      <c r="K48" s="5">
        <v>0.68018518518518523</v>
      </c>
      <c r="L48" s="5">
        <v>0.68026620370370372</v>
      </c>
      <c r="M48" s="5">
        <v>0.68033564814814806</v>
      </c>
      <c r="N48" s="5">
        <v>0.68041666666666656</v>
      </c>
      <c r="O48" s="5">
        <v>0.6805092592592592</v>
      </c>
      <c r="P48" s="5">
        <v>0.68053240740740739</v>
      </c>
      <c r="Q48" s="5"/>
    </row>
    <row r="49" spans="1:17">
      <c r="A49" t="s">
        <v>140</v>
      </c>
      <c r="B49" s="5"/>
      <c r="C49" s="5">
        <v>0.68562499999999993</v>
      </c>
      <c r="D49" s="5">
        <v>0.68582175925925926</v>
      </c>
      <c r="E49" s="5">
        <f t="shared" si="2"/>
        <v>0.68686342592592597</v>
      </c>
      <c r="F49" s="5">
        <v>0.68885416666666666</v>
      </c>
      <c r="G49" s="5">
        <v>0.68885416666666666</v>
      </c>
      <c r="H49" s="5">
        <v>0.68894675925925919</v>
      </c>
      <c r="I49" s="5">
        <v>0.68905092592592598</v>
      </c>
      <c r="J49" s="5">
        <v>0.68916666666666659</v>
      </c>
      <c r="K49" s="5">
        <v>0.68924768518518509</v>
      </c>
      <c r="L49" s="5">
        <v>0.68934027777777773</v>
      </c>
      <c r="M49" s="5">
        <v>0.68942129629629623</v>
      </c>
      <c r="N49" s="5">
        <v>0.68950231481481483</v>
      </c>
      <c r="O49" s="5">
        <v>0.6896064814814814</v>
      </c>
      <c r="P49" s="5">
        <v>0.68964120370370363</v>
      </c>
      <c r="Q49" s="5"/>
    </row>
    <row r="50" spans="1:17">
      <c r="A50" t="s">
        <v>141</v>
      </c>
      <c r="B50" s="5"/>
      <c r="C50" s="5">
        <v>0.71450231481481474</v>
      </c>
      <c r="D50" s="5">
        <v>0.71461805555555558</v>
      </c>
      <c r="E50" s="5">
        <f t="shared" si="2"/>
        <v>0.71565972222222229</v>
      </c>
      <c r="F50" s="5">
        <v>0.71781249999999996</v>
      </c>
      <c r="G50" s="5">
        <v>0.71781249999999996</v>
      </c>
      <c r="H50" s="5">
        <v>0.71790509259259261</v>
      </c>
      <c r="I50" s="5">
        <v>0.7179861111111111</v>
      </c>
      <c r="J50" s="5">
        <v>0.71807870370370364</v>
      </c>
      <c r="K50" s="5">
        <v>0.71815972222222213</v>
      </c>
      <c r="L50" s="5">
        <v>0.71824074074074085</v>
      </c>
      <c r="M50" s="5">
        <v>0.71829861111111104</v>
      </c>
      <c r="N50" s="5">
        <v>0.71837962962962953</v>
      </c>
      <c r="O50" s="5">
        <v>0.71847222222222218</v>
      </c>
      <c r="P50" s="5">
        <v>0.71850694444444452</v>
      </c>
      <c r="Q50" s="5"/>
    </row>
    <row r="52" spans="1:17">
      <c r="A52" s="5" t="s">
        <v>154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zoomScale="85" zoomScaleNormal="85" workbookViewId="0">
      <selection activeCell="B54" sqref="B54"/>
    </sheetView>
  </sheetViews>
  <sheetFormatPr defaultRowHeight="15"/>
  <cols>
    <col min="1" max="1" width="5" customWidth="1"/>
    <col min="2" max="2" width="14.85546875" customWidth="1"/>
    <col min="3" max="3" width="18.42578125" customWidth="1"/>
    <col min="4" max="4" width="18" customWidth="1"/>
    <col min="5" max="5" width="14.85546875" bestFit="1" customWidth="1"/>
    <col min="6" max="6" width="12.5703125" customWidth="1"/>
  </cols>
  <sheetData>
    <row r="1" spans="1:6">
      <c r="C1" t="s">
        <v>142</v>
      </c>
      <c r="E1" t="s">
        <v>81</v>
      </c>
      <c r="F1" t="s">
        <v>73</v>
      </c>
    </row>
    <row r="2" spans="1:6">
      <c r="A2" t="s">
        <v>93</v>
      </c>
      <c r="B2" s="12"/>
      <c r="C2" t="s">
        <v>74</v>
      </c>
      <c r="D2" t="s">
        <v>89</v>
      </c>
      <c r="E2" s="11">
        <v>0.59921296296296289</v>
      </c>
      <c r="F2" s="11">
        <v>0.60600694444444447</v>
      </c>
    </row>
    <row r="3" spans="1:6">
      <c r="A3" t="s">
        <v>94</v>
      </c>
      <c r="B3" s="12"/>
      <c r="C3" t="s">
        <v>75</v>
      </c>
      <c r="D3" t="s">
        <v>82</v>
      </c>
      <c r="E3" s="11">
        <v>0.62321759259259257</v>
      </c>
      <c r="F3" s="11">
        <v>0.62892361111111106</v>
      </c>
    </row>
    <row r="4" spans="1:6">
      <c r="A4" t="s">
        <v>95</v>
      </c>
      <c r="B4" s="12"/>
      <c r="C4" t="s">
        <v>76</v>
      </c>
      <c r="D4" t="s">
        <v>83</v>
      </c>
      <c r="E4" s="5">
        <v>0.65233796296296298</v>
      </c>
      <c r="F4" s="7">
        <v>0.65812499999999996</v>
      </c>
    </row>
    <row r="5" spans="1:6">
      <c r="A5" t="s">
        <v>96</v>
      </c>
      <c r="B5" s="12"/>
      <c r="C5" t="s">
        <v>77</v>
      </c>
      <c r="D5" t="s">
        <v>84</v>
      </c>
      <c r="E5" s="5">
        <v>0.67094907407407411</v>
      </c>
      <c r="F5" s="7">
        <v>0.6759722222222222</v>
      </c>
    </row>
    <row r="6" spans="1:6">
      <c r="A6" t="s">
        <v>97</v>
      </c>
      <c r="B6" s="9"/>
      <c r="C6" t="s">
        <v>78</v>
      </c>
      <c r="D6" t="s">
        <v>85</v>
      </c>
      <c r="E6" s="5">
        <v>0.69106481481481474</v>
      </c>
      <c r="F6" s="5">
        <v>0.69619212962962962</v>
      </c>
    </row>
    <row r="7" spans="1:6">
      <c r="A7" t="s">
        <v>98</v>
      </c>
      <c r="B7" s="1"/>
      <c r="E7" s="5">
        <v>0.45510416666666664</v>
      </c>
      <c r="F7" s="5">
        <v>0.46037037037037043</v>
      </c>
    </row>
    <row r="8" spans="1:6">
      <c r="A8" t="s">
        <v>99</v>
      </c>
      <c r="B8" s="1"/>
      <c r="E8" s="5">
        <v>0.47420138888888891</v>
      </c>
      <c r="F8" s="5">
        <v>0.47892361111111109</v>
      </c>
    </row>
    <row r="9" spans="1:6">
      <c r="A9" t="s">
        <v>100</v>
      </c>
      <c r="B9" s="1"/>
      <c r="E9" s="5">
        <v>0.48486111111111113</v>
      </c>
      <c r="F9" s="5">
        <v>0.48927083333333338</v>
      </c>
    </row>
    <row r="10" spans="1:6">
      <c r="A10" t="s">
        <v>101</v>
      </c>
      <c r="B10" s="1"/>
      <c r="E10" s="11">
        <v>0.50486111111111109</v>
      </c>
      <c r="F10" s="11">
        <v>0.50865740740740739</v>
      </c>
    </row>
    <row r="11" spans="1:6">
      <c r="A11" t="s">
        <v>102</v>
      </c>
      <c r="B11" s="1"/>
      <c r="E11" s="5">
        <v>0.52978009259259262</v>
      </c>
      <c r="F11" s="5">
        <v>0.50297453703703709</v>
      </c>
    </row>
    <row r="12" spans="1:6">
      <c r="A12" t="s">
        <v>103</v>
      </c>
      <c r="B12" s="9"/>
      <c r="C12" t="s">
        <v>79</v>
      </c>
      <c r="D12" t="s">
        <v>86</v>
      </c>
      <c r="E12" s="5">
        <v>0.6075694444444445</v>
      </c>
      <c r="F12" s="5">
        <v>0.61155092592592597</v>
      </c>
    </row>
    <row r="13" spans="1:6">
      <c r="A13" t="s">
        <v>104</v>
      </c>
      <c r="B13" s="9"/>
      <c r="C13" t="s">
        <v>80</v>
      </c>
      <c r="D13" t="s">
        <v>87</v>
      </c>
      <c r="E13" s="5">
        <v>0.6325115740740741</v>
      </c>
      <c r="F13" s="5">
        <v>0.63769675925925917</v>
      </c>
    </row>
    <row r="14" spans="1:6">
      <c r="A14" t="s">
        <v>105</v>
      </c>
      <c r="B14" s="1"/>
      <c r="E14" s="5">
        <v>0.64478009259259261</v>
      </c>
      <c r="F14" s="5">
        <v>0.64872685185185186</v>
      </c>
    </row>
    <row r="15" spans="1:6">
      <c r="A15" t="s">
        <v>106</v>
      </c>
      <c r="B15" s="1"/>
      <c r="E15" s="5">
        <v>0.66819444444444442</v>
      </c>
      <c r="F15" s="5">
        <v>0.67244212962962979</v>
      </c>
    </row>
    <row r="16" spans="1:6">
      <c r="A16" t="s">
        <v>107</v>
      </c>
      <c r="B16" s="1"/>
      <c r="E16" s="5">
        <v>0.68200231481481488</v>
      </c>
      <c r="F16" s="5">
        <v>0.68587962962962956</v>
      </c>
    </row>
    <row r="17" spans="1:6">
      <c r="A17" t="s">
        <v>108</v>
      </c>
      <c r="B17" s="1"/>
      <c r="E17" s="5">
        <v>0.43438657407407405</v>
      </c>
      <c r="F17" s="5">
        <v>0.44045138888888885</v>
      </c>
    </row>
    <row r="18" spans="1:6">
      <c r="A18" t="s">
        <v>109</v>
      </c>
      <c r="B18" s="1"/>
      <c r="E18" s="5">
        <v>0.44729166666666664</v>
      </c>
      <c r="F18" s="5">
        <v>0.45171296296296298</v>
      </c>
    </row>
    <row r="19" spans="1:6">
      <c r="A19" t="s">
        <v>110</v>
      </c>
      <c r="B19" s="1"/>
      <c r="E19" s="5">
        <v>0.46562500000000001</v>
      </c>
      <c r="F19" s="5">
        <v>0.47261574074074075</v>
      </c>
    </row>
    <row r="20" spans="1:6">
      <c r="A20" t="s">
        <v>111</v>
      </c>
      <c r="B20" s="1"/>
      <c r="E20" s="5">
        <v>0.47851851851851851</v>
      </c>
      <c r="F20" s="5">
        <v>0.48363425925925924</v>
      </c>
    </row>
    <row r="21" spans="1:6">
      <c r="A21" t="s">
        <v>112</v>
      </c>
      <c r="B21" s="1"/>
      <c r="E21" s="5">
        <v>0.49055555555555558</v>
      </c>
      <c r="F21" s="5">
        <v>0.49442129629629633</v>
      </c>
    </row>
    <row r="22" spans="1:6">
      <c r="A22" t="s">
        <v>113</v>
      </c>
      <c r="B22" s="1"/>
      <c r="E22" s="5">
        <v>0.5003819444444445</v>
      </c>
      <c r="F22" s="5">
        <v>0.50444444444444447</v>
      </c>
    </row>
    <row r="23" spans="1:6">
      <c r="A23" t="s">
        <v>114</v>
      </c>
      <c r="B23" s="1"/>
      <c r="E23" s="5">
        <v>0.51060185185185192</v>
      </c>
      <c r="F23" s="5">
        <v>0.51471064814814804</v>
      </c>
    </row>
    <row r="24" spans="1:6">
      <c r="A24" t="s">
        <v>115</v>
      </c>
      <c r="B24" s="1"/>
      <c r="E24" s="5">
        <v>0.59297453703703706</v>
      </c>
      <c r="F24" s="5">
        <v>0.59834490740740742</v>
      </c>
    </row>
    <row r="25" spans="1:6">
      <c r="A25" t="s">
        <v>116</v>
      </c>
      <c r="B25" s="1"/>
      <c r="E25" s="5">
        <v>0.60596064814814821</v>
      </c>
      <c r="F25" s="5">
        <v>0.60949074074074083</v>
      </c>
    </row>
    <row r="26" spans="1:6">
      <c r="A26" t="s">
        <v>117</v>
      </c>
      <c r="B26" s="1"/>
      <c r="E26" s="5">
        <v>0.61781249999999999</v>
      </c>
      <c r="F26" s="5">
        <v>0.62162037037037043</v>
      </c>
    </row>
    <row r="27" spans="1:6">
      <c r="A27" t="s">
        <v>118</v>
      </c>
      <c r="B27" s="1"/>
      <c r="E27" s="5">
        <v>0.62701388888888887</v>
      </c>
      <c r="F27" s="5">
        <v>0.63072916666666667</v>
      </c>
    </row>
    <row r="28" spans="1:6">
      <c r="A28" t="s">
        <v>119</v>
      </c>
      <c r="B28" s="1"/>
      <c r="E28" s="5">
        <v>0.63751157407407411</v>
      </c>
      <c r="F28" s="5">
        <v>0.64150462962962962</v>
      </c>
    </row>
    <row r="29" spans="1:6">
      <c r="A29" t="s">
        <v>120</v>
      </c>
      <c r="B29" s="1"/>
      <c r="E29" s="5">
        <v>0.6489583333333333</v>
      </c>
      <c r="F29" s="5">
        <v>0.65297453703703701</v>
      </c>
    </row>
    <row r="30" spans="1:6">
      <c r="A30" t="s">
        <v>121</v>
      </c>
      <c r="B30" s="1"/>
      <c r="E30" s="5">
        <v>0.66090277777777773</v>
      </c>
      <c r="F30" s="5">
        <v>0.66552083333333334</v>
      </c>
    </row>
    <row r="31" spans="1:6">
      <c r="A31" t="s">
        <v>122</v>
      </c>
      <c r="B31" s="1"/>
      <c r="E31" s="5">
        <v>0.67608796296296303</v>
      </c>
      <c r="F31" s="5">
        <v>0.68160879629629623</v>
      </c>
    </row>
    <row r="32" spans="1:6">
      <c r="A32" t="s">
        <v>123</v>
      </c>
      <c r="B32" s="1"/>
      <c r="E32" s="5">
        <v>0.68892361111111111</v>
      </c>
      <c r="F32" s="5">
        <v>0.69412037037037033</v>
      </c>
    </row>
    <row r="33" spans="1:6">
      <c r="A33" t="s">
        <v>124</v>
      </c>
      <c r="B33" s="1"/>
      <c r="E33" s="5"/>
      <c r="F33" s="5">
        <v>0.44085648148148149</v>
      </c>
    </row>
    <row r="34" spans="1:6">
      <c r="A34" t="s">
        <v>125</v>
      </c>
      <c r="B34" s="1"/>
      <c r="E34" s="5"/>
      <c r="F34" s="5">
        <v>0.453125</v>
      </c>
    </row>
    <row r="35" spans="1:6">
      <c r="A35" t="s">
        <v>126</v>
      </c>
      <c r="B35" s="1"/>
      <c r="E35" s="5"/>
      <c r="F35" s="5">
        <v>0.47202546296296299</v>
      </c>
    </row>
    <row r="36" spans="1:6">
      <c r="A36" t="s">
        <v>127</v>
      </c>
      <c r="B36" s="1"/>
      <c r="E36" s="5"/>
      <c r="F36" s="5">
        <v>0.48363425925925929</v>
      </c>
    </row>
    <row r="37" spans="1:6">
      <c r="A37" t="s">
        <v>128</v>
      </c>
      <c r="B37" s="1"/>
      <c r="E37" s="5"/>
      <c r="F37" s="5">
        <v>0.4952893518518518</v>
      </c>
    </row>
    <row r="38" spans="1:6">
      <c r="A38" t="s">
        <v>129</v>
      </c>
      <c r="B38" s="1"/>
      <c r="E38" s="5"/>
      <c r="F38" s="5">
        <v>0.51354166666666667</v>
      </c>
    </row>
    <row r="39" spans="1:6">
      <c r="A39" t="s">
        <v>130</v>
      </c>
      <c r="B39" s="1"/>
      <c r="E39" s="5"/>
      <c r="F39" s="5">
        <v>0.52501157407407406</v>
      </c>
    </row>
    <row r="40" spans="1:6">
      <c r="A40" t="s">
        <v>131</v>
      </c>
      <c r="B40" s="1"/>
      <c r="E40" s="5"/>
      <c r="F40" s="5">
        <v>0.54067129629629629</v>
      </c>
    </row>
    <row r="41" spans="1:6">
      <c r="A41" t="s">
        <v>132</v>
      </c>
      <c r="B41" s="1"/>
      <c r="E41" s="5"/>
      <c r="F41" s="5">
        <v>0.55145833333333327</v>
      </c>
    </row>
    <row r="42" spans="1:6">
      <c r="A42" t="s">
        <v>133</v>
      </c>
      <c r="B42" s="1"/>
      <c r="E42" s="5"/>
      <c r="F42" s="5">
        <v>0.6132291666666666</v>
      </c>
    </row>
    <row r="43" spans="1:6">
      <c r="A43" t="s">
        <v>134</v>
      </c>
      <c r="B43" s="1"/>
      <c r="E43" s="5"/>
      <c r="F43" s="5">
        <v>0.6222685185185185</v>
      </c>
    </row>
    <row r="44" spans="1:6">
      <c r="A44" t="s">
        <v>135</v>
      </c>
      <c r="B44" s="1"/>
      <c r="E44" s="5"/>
      <c r="F44" s="5">
        <v>0.63129629629629636</v>
      </c>
    </row>
    <row r="45" spans="1:6">
      <c r="A45" t="s">
        <v>136</v>
      </c>
      <c r="B45" s="1"/>
      <c r="E45" s="5"/>
      <c r="F45" s="5">
        <v>0.64410879629629625</v>
      </c>
    </row>
    <row r="46" spans="1:6">
      <c r="A46" t="s">
        <v>137</v>
      </c>
      <c r="B46" s="1"/>
      <c r="E46" s="5"/>
      <c r="F46" s="5">
        <v>0.65560185185185182</v>
      </c>
    </row>
    <row r="47" spans="1:6">
      <c r="A47" t="s">
        <v>138</v>
      </c>
      <c r="B47" s="1"/>
      <c r="E47" s="5"/>
      <c r="F47" s="5">
        <v>0.66517361111111117</v>
      </c>
    </row>
    <row r="48" spans="1:6">
      <c r="A48" t="s">
        <v>139</v>
      </c>
      <c r="B48" s="1"/>
      <c r="E48" s="5"/>
      <c r="F48" s="5">
        <v>0.68053240740740739</v>
      </c>
    </row>
    <row r="49" spans="1:6">
      <c r="A49" t="s">
        <v>140</v>
      </c>
      <c r="B49" s="1"/>
      <c r="E49" s="5"/>
      <c r="F49" s="5">
        <v>0.68964120370370363</v>
      </c>
    </row>
    <row r="50" spans="1:6">
      <c r="A50" t="s">
        <v>141</v>
      </c>
      <c r="B50" s="1"/>
      <c r="E50" s="5"/>
      <c r="F50" s="5">
        <v>0.71850694444444452</v>
      </c>
    </row>
    <row r="52" spans="1:6">
      <c r="A52" s="1"/>
      <c r="B52" t="s">
        <v>88</v>
      </c>
    </row>
    <row r="53" spans="1:6">
      <c r="A53" s="9"/>
      <c r="B53" t="s">
        <v>91</v>
      </c>
    </row>
    <row r="54" spans="1:6">
      <c r="A54" s="12"/>
      <c r="B54" t="s">
        <v>174</v>
      </c>
    </row>
    <row r="55" spans="1:6">
      <c r="A55" s="10"/>
      <c r="B55" t="s">
        <v>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>
      <selection activeCell="C41" sqref="C41"/>
    </sheetView>
  </sheetViews>
  <sheetFormatPr defaultRowHeight="15"/>
  <cols>
    <col min="1" max="1" width="3.85546875" customWidth="1"/>
    <col min="3" max="3" width="48.28515625" customWidth="1"/>
    <col min="4" max="4" width="9.42578125" customWidth="1"/>
    <col min="5" max="5" width="9.85546875" customWidth="1"/>
  </cols>
  <sheetData>
    <row r="1" spans="1:20">
      <c r="D1" t="s">
        <v>81</v>
      </c>
      <c r="E1" t="s">
        <v>73</v>
      </c>
    </row>
    <row r="2" spans="1:20">
      <c r="A2" t="s">
        <v>93</v>
      </c>
      <c r="B2" s="1"/>
      <c r="D2" s="11">
        <v>0.59921296296296289</v>
      </c>
      <c r="E2" s="11">
        <v>0.60600694444444447</v>
      </c>
    </row>
    <row r="3" spans="1:20">
      <c r="A3" t="s">
        <v>94</v>
      </c>
      <c r="B3" s="9"/>
      <c r="C3" t="s">
        <v>170</v>
      </c>
      <c r="D3" s="11">
        <v>0.62321759259259257</v>
      </c>
      <c r="E3" s="11">
        <v>0.62892361111111106</v>
      </c>
    </row>
    <row r="4" spans="1:20">
      <c r="A4" t="s">
        <v>95</v>
      </c>
      <c r="B4" s="9"/>
      <c r="C4" t="s">
        <v>157</v>
      </c>
      <c r="D4" s="5">
        <v>0.65233796296296298</v>
      </c>
      <c r="E4" s="7">
        <v>0.65812499999999996</v>
      </c>
    </row>
    <row r="5" spans="1:20">
      <c r="A5" t="s">
        <v>96</v>
      </c>
      <c r="B5" s="10"/>
      <c r="D5" s="5">
        <v>0.67094907407407411</v>
      </c>
      <c r="E5" s="7">
        <v>0.6759722222222222</v>
      </c>
    </row>
    <row r="6" spans="1:20">
      <c r="A6" t="s">
        <v>97</v>
      </c>
      <c r="B6" s="10"/>
      <c r="D6" s="5">
        <v>0.69106481481481474</v>
      </c>
      <c r="E6" s="5">
        <v>0.69619212962962962</v>
      </c>
    </row>
    <row r="7" spans="1:20">
      <c r="A7" t="s">
        <v>98</v>
      </c>
      <c r="B7" s="1"/>
      <c r="D7" s="5">
        <v>0.45510416666666664</v>
      </c>
      <c r="E7" s="5">
        <v>0.46037037037037043</v>
      </c>
    </row>
    <row r="8" spans="1:20">
      <c r="A8" t="s">
        <v>99</v>
      </c>
      <c r="B8" s="1"/>
      <c r="D8" s="5">
        <v>0.47420138888888891</v>
      </c>
      <c r="E8" s="5">
        <v>0.47892361111111109</v>
      </c>
    </row>
    <row r="9" spans="1:20">
      <c r="A9" t="s">
        <v>100</v>
      </c>
      <c r="B9" s="1"/>
      <c r="D9" s="5">
        <v>0.48486111111111113</v>
      </c>
      <c r="E9" s="5">
        <v>0.48927083333333338</v>
      </c>
    </row>
    <row r="10" spans="1:20">
      <c r="A10" t="s">
        <v>101</v>
      </c>
      <c r="B10" s="1"/>
      <c r="D10" s="11">
        <v>0.50486111111111109</v>
      </c>
      <c r="E10" s="11">
        <v>0.50865740740740739</v>
      </c>
    </row>
    <row r="11" spans="1:20">
      <c r="A11" t="s">
        <v>102</v>
      </c>
      <c r="B11" s="1"/>
      <c r="D11" s="5">
        <v>0.52978009259259262</v>
      </c>
      <c r="E11" s="5">
        <v>0.5349652777777778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>
      <c r="A12" t="s">
        <v>103</v>
      </c>
      <c r="B12" s="1"/>
      <c r="D12" s="5">
        <v>0.6075694444444445</v>
      </c>
      <c r="E12" s="5">
        <v>0.61155092592592597</v>
      </c>
    </row>
    <row r="13" spans="1:20">
      <c r="A13" t="s">
        <v>104</v>
      </c>
      <c r="B13" s="1"/>
      <c r="D13" s="5">
        <v>0.6325115740740741</v>
      </c>
      <c r="E13" s="5">
        <v>0.63769675925925917</v>
      </c>
    </row>
    <row r="14" spans="1:20">
      <c r="A14" t="s">
        <v>105</v>
      </c>
      <c r="B14" s="1"/>
      <c r="D14" s="5">
        <v>0.64478009259259261</v>
      </c>
      <c r="E14" s="5">
        <v>0.64872685185185186</v>
      </c>
    </row>
    <row r="15" spans="1:20">
      <c r="A15" t="s">
        <v>106</v>
      </c>
      <c r="B15" s="9"/>
      <c r="C15" t="s">
        <v>157</v>
      </c>
      <c r="D15" s="5">
        <v>0.66819444444444442</v>
      </c>
      <c r="E15" s="5">
        <v>0.67244212962962979</v>
      </c>
    </row>
    <row r="16" spans="1:20">
      <c r="A16" t="s">
        <v>107</v>
      </c>
      <c r="B16" s="1"/>
      <c r="D16" s="5">
        <v>0.68200231481481488</v>
      </c>
      <c r="E16" s="5">
        <v>0.68587962962962956</v>
      </c>
    </row>
    <row r="17" spans="1:5">
      <c r="A17" t="s">
        <v>108</v>
      </c>
      <c r="B17" s="9"/>
      <c r="C17" t="s">
        <v>157</v>
      </c>
      <c r="D17" s="5">
        <v>0.43438657407407405</v>
      </c>
      <c r="E17" s="5">
        <v>0.44045138888888885</v>
      </c>
    </row>
    <row r="18" spans="1:5">
      <c r="A18" t="s">
        <v>109</v>
      </c>
      <c r="B18" s="9"/>
      <c r="C18" t="s">
        <v>157</v>
      </c>
      <c r="D18" s="5">
        <v>0.44729166666666664</v>
      </c>
      <c r="E18" s="5">
        <v>0.45171296296296298</v>
      </c>
    </row>
    <row r="19" spans="1:5">
      <c r="A19" t="s">
        <v>110</v>
      </c>
      <c r="B19" s="1"/>
      <c r="D19" s="5">
        <v>0.46562500000000001</v>
      </c>
      <c r="E19" s="5">
        <v>0.47261574074074075</v>
      </c>
    </row>
    <row r="20" spans="1:5">
      <c r="A20" t="s">
        <v>111</v>
      </c>
      <c r="B20" s="1"/>
      <c r="D20" s="5">
        <v>0.47851851851851851</v>
      </c>
      <c r="E20" s="5">
        <v>0.48363425925925924</v>
      </c>
    </row>
    <row r="21" spans="1:5">
      <c r="A21" t="s">
        <v>112</v>
      </c>
      <c r="B21" s="1"/>
      <c r="D21" s="5">
        <v>0.49055555555555558</v>
      </c>
      <c r="E21" s="5">
        <v>0.49442129629629633</v>
      </c>
    </row>
    <row r="22" spans="1:5">
      <c r="A22" t="s">
        <v>113</v>
      </c>
      <c r="B22" s="1"/>
      <c r="D22" s="5">
        <v>0.5003819444444445</v>
      </c>
      <c r="E22" s="5">
        <v>0.50444444444444447</v>
      </c>
    </row>
    <row r="23" spans="1:5">
      <c r="A23" t="s">
        <v>114</v>
      </c>
      <c r="B23" s="1"/>
      <c r="D23" s="5">
        <v>0.51060185185185192</v>
      </c>
      <c r="E23" s="5">
        <v>0.51471064814814804</v>
      </c>
    </row>
    <row r="24" spans="1:5">
      <c r="A24" t="s">
        <v>115</v>
      </c>
      <c r="B24" s="1"/>
      <c r="D24" s="5">
        <v>0.59297453703703706</v>
      </c>
      <c r="E24" s="5">
        <v>0.59834490740740742</v>
      </c>
    </row>
    <row r="25" spans="1:5">
      <c r="A25" t="s">
        <v>116</v>
      </c>
      <c r="B25" s="1"/>
      <c r="D25" s="5">
        <v>0.60596064814814821</v>
      </c>
      <c r="E25" s="5">
        <v>0.60949074074074083</v>
      </c>
    </row>
    <row r="26" spans="1:5">
      <c r="A26" t="s">
        <v>117</v>
      </c>
      <c r="B26" s="9"/>
      <c r="C26" t="s">
        <v>157</v>
      </c>
      <c r="D26" s="5">
        <v>0.61781249999999999</v>
      </c>
      <c r="E26" s="5">
        <v>0.62162037037037043</v>
      </c>
    </row>
    <row r="27" spans="1:5">
      <c r="A27" t="s">
        <v>118</v>
      </c>
      <c r="B27" s="9"/>
      <c r="C27" t="s">
        <v>157</v>
      </c>
      <c r="D27" s="5">
        <v>0.62701388888888887</v>
      </c>
      <c r="E27" s="5">
        <v>0.63072916666666667</v>
      </c>
    </row>
    <row r="28" spans="1:5">
      <c r="A28" t="s">
        <v>119</v>
      </c>
      <c r="B28" s="9"/>
      <c r="C28" t="s">
        <v>157</v>
      </c>
      <c r="D28" s="5">
        <v>0.63751157407407411</v>
      </c>
      <c r="E28" s="5">
        <v>0.64150462962962962</v>
      </c>
    </row>
    <row r="29" spans="1:5">
      <c r="A29" t="s">
        <v>120</v>
      </c>
      <c r="B29" s="1"/>
      <c r="D29" s="5">
        <v>0.6489583333333333</v>
      </c>
      <c r="E29" s="5">
        <v>0.65297453703703701</v>
      </c>
    </row>
    <row r="30" spans="1:5">
      <c r="A30" t="s">
        <v>121</v>
      </c>
      <c r="B30" s="1"/>
      <c r="D30" s="5">
        <v>0.66090277777777773</v>
      </c>
      <c r="E30" s="5">
        <v>0.66552083333333334</v>
      </c>
    </row>
    <row r="31" spans="1:5">
      <c r="A31" t="s">
        <v>122</v>
      </c>
      <c r="B31" s="9"/>
      <c r="C31" t="s">
        <v>157</v>
      </c>
      <c r="D31" s="5">
        <v>0.67608796296296303</v>
      </c>
      <c r="E31" s="5">
        <v>0.68160879629629623</v>
      </c>
    </row>
    <row r="32" spans="1:5">
      <c r="A32" t="s">
        <v>123</v>
      </c>
      <c r="B32" s="1"/>
      <c r="D32" s="5">
        <v>0.68892361111111111</v>
      </c>
      <c r="E32" s="5">
        <v>0.69412037037037033</v>
      </c>
    </row>
    <row r="33" spans="1:5">
      <c r="A33" t="s">
        <v>124</v>
      </c>
      <c r="B33" s="10"/>
      <c r="D33" s="5"/>
      <c r="E33" s="5">
        <v>0.44085648148148149</v>
      </c>
    </row>
    <row r="34" spans="1:5">
      <c r="A34" t="s">
        <v>125</v>
      </c>
      <c r="B34" s="10"/>
      <c r="D34" s="5"/>
      <c r="E34" s="5">
        <v>0.453125</v>
      </c>
    </row>
    <row r="35" spans="1:5">
      <c r="A35" t="s">
        <v>126</v>
      </c>
      <c r="B35" s="1"/>
      <c r="D35" s="5"/>
      <c r="E35" s="5">
        <v>0.47202546296296299</v>
      </c>
    </row>
    <row r="36" spans="1:5">
      <c r="A36" t="s">
        <v>127</v>
      </c>
      <c r="B36" s="1"/>
      <c r="C36" t="s">
        <v>171</v>
      </c>
      <c r="D36" s="5"/>
      <c r="E36" s="5">
        <v>0.48363425925925929</v>
      </c>
    </row>
    <row r="37" spans="1:5">
      <c r="A37" t="s">
        <v>128</v>
      </c>
      <c r="B37" s="1"/>
      <c r="D37" s="5"/>
      <c r="E37" s="5">
        <v>0.4952893518518518</v>
      </c>
    </row>
    <row r="38" spans="1:5">
      <c r="A38" t="s">
        <v>129</v>
      </c>
      <c r="B38" s="1"/>
      <c r="D38" s="5"/>
      <c r="E38" s="5">
        <v>0.51354166666666667</v>
      </c>
    </row>
    <row r="39" spans="1:5">
      <c r="A39" t="s">
        <v>130</v>
      </c>
      <c r="B39" s="1"/>
      <c r="D39" s="5"/>
      <c r="E39" s="5">
        <v>0.52501157407407406</v>
      </c>
    </row>
    <row r="40" spans="1:5">
      <c r="A40" t="s">
        <v>131</v>
      </c>
      <c r="B40" s="9"/>
      <c r="C40" t="s">
        <v>172</v>
      </c>
      <c r="D40" s="5"/>
      <c r="E40" s="5">
        <v>0.54067129629629629</v>
      </c>
    </row>
    <row r="41" spans="1:5">
      <c r="A41" t="s">
        <v>132</v>
      </c>
      <c r="B41" s="1"/>
      <c r="D41" s="5"/>
      <c r="E41" s="5">
        <v>0.55145833333333327</v>
      </c>
    </row>
    <row r="42" spans="1:5">
      <c r="A42" t="s">
        <v>133</v>
      </c>
      <c r="B42" s="1"/>
      <c r="D42" s="5"/>
      <c r="E42" s="5">
        <v>0.6132291666666666</v>
      </c>
    </row>
    <row r="43" spans="1:5">
      <c r="A43" t="s">
        <v>134</v>
      </c>
      <c r="B43" s="1"/>
      <c r="D43" s="5"/>
      <c r="E43" s="5">
        <v>0.6222685185185185</v>
      </c>
    </row>
    <row r="44" spans="1:5">
      <c r="A44" t="s">
        <v>135</v>
      </c>
      <c r="B44" s="1"/>
      <c r="D44" s="5"/>
      <c r="E44" s="5">
        <v>0.63129629629629636</v>
      </c>
    </row>
    <row r="45" spans="1:5">
      <c r="A45" t="s">
        <v>136</v>
      </c>
      <c r="B45" s="1"/>
      <c r="D45" s="5"/>
      <c r="E45" s="5">
        <v>0.64410879629629625</v>
      </c>
    </row>
    <row r="46" spans="1:5">
      <c r="A46" t="s">
        <v>137</v>
      </c>
      <c r="B46" s="1"/>
      <c r="D46" s="5"/>
      <c r="E46" s="5">
        <v>0.65560185185185182</v>
      </c>
    </row>
    <row r="47" spans="1:5">
      <c r="A47" t="s">
        <v>138</v>
      </c>
      <c r="B47" s="1"/>
      <c r="D47" s="5"/>
      <c r="E47" s="5">
        <v>0.66517361111111117</v>
      </c>
    </row>
    <row r="48" spans="1:5">
      <c r="A48" t="s">
        <v>139</v>
      </c>
      <c r="B48" s="1"/>
      <c r="D48" s="5"/>
      <c r="E48" s="5">
        <v>0.68053240740740739</v>
      </c>
    </row>
    <row r="49" spans="1:5">
      <c r="A49" t="s">
        <v>140</v>
      </c>
      <c r="B49" s="1"/>
      <c r="D49" s="5"/>
      <c r="E49" s="5">
        <v>0.68964120370370363</v>
      </c>
    </row>
    <row r="50" spans="1:5">
      <c r="A50" t="s">
        <v>141</v>
      </c>
      <c r="B50" s="1"/>
      <c r="D50" s="5"/>
      <c r="E50" s="5">
        <v>0.71850694444444452</v>
      </c>
    </row>
    <row r="52" spans="1:5">
      <c r="A52" s="1"/>
      <c r="B52" t="s">
        <v>88</v>
      </c>
    </row>
    <row r="53" spans="1:5">
      <c r="A53" s="9"/>
      <c r="B53" t="s">
        <v>91</v>
      </c>
    </row>
    <row r="54" spans="1:5">
      <c r="A54" s="12"/>
      <c r="B54" t="s">
        <v>173</v>
      </c>
    </row>
    <row r="55" spans="1:5">
      <c r="A55" s="10"/>
      <c r="B55" t="s">
        <v>90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E52" sqref="E51:E52"/>
    </sheetView>
  </sheetViews>
  <sheetFormatPr defaultRowHeight="15"/>
  <cols>
    <col min="1" max="1" width="5" customWidth="1"/>
    <col min="4" max="4" width="25.85546875" customWidth="1"/>
  </cols>
  <sheetData>
    <row r="1" spans="1:4">
      <c r="B1">
        <v>40</v>
      </c>
      <c r="C1" t="s">
        <v>143</v>
      </c>
    </row>
    <row r="2" spans="1:4">
      <c r="A2" t="s">
        <v>93</v>
      </c>
      <c r="B2" s="13"/>
      <c r="C2" s="13"/>
    </row>
    <row r="3" spans="1:4">
      <c r="A3" t="s">
        <v>94</v>
      </c>
      <c r="B3" s="1"/>
      <c r="C3" s="1"/>
    </row>
    <row r="4" spans="1:4">
      <c r="A4" t="s">
        <v>95</v>
      </c>
      <c r="B4" s="1"/>
      <c r="C4" s="1"/>
    </row>
    <row r="5" spans="1:4">
      <c r="A5" t="s">
        <v>96</v>
      </c>
      <c r="B5" s="1"/>
      <c r="C5" s="1"/>
    </row>
    <row r="6" spans="1:4">
      <c r="A6" t="s">
        <v>97</v>
      </c>
      <c r="B6" s="1"/>
      <c r="C6" s="1"/>
    </row>
    <row r="7" spans="1:4">
      <c r="A7" t="s">
        <v>98</v>
      </c>
      <c r="B7" s="13"/>
      <c r="C7" s="13"/>
    </row>
    <row r="8" spans="1:4">
      <c r="A8" t="s">
        <v>99</v>
      </c>
      <c r="B8" s="13"/>
      <c r="C8" s="13"/>
    </row>
    <row r="9" spans="1:4">
      <c r="A9" t="s">
        <v>100</v>
      </c>
      <c r="B9" s="13"/>
      <c r="C9" s="13"/>
    </row>
    <row r="10" spans="1:4">
      <c r="A10" t="s">
        <v>101</v>
      </c>
      <c r="B10" s="13"/>
      <c r="C10" s="13"/>
    </row>
    <row r="11" spans="1:4">
      <c r="A11" t="s">
        <v>102</v>
      </c>
      <c r="B11" s="13"/>
      <c r="C11" s="13"/>
    </row>
    <row r="12" spans="1:4">
      <c r="A12" t="s">
        <v>103</v>
      </c>
      <c r="B12" s="9"/>
      <c r="C12" s="9"/>
      <c r="D12" t="s">
        <v>155</v>
      </c>
    </row>
    <row r="13" spans="1:4">
      <c r="A13" t="s">
        <v>104</v>
      </c>
      <c r="B13" s="1"/>
      <c r="C13" s="1"/>
    </row>
    <row r="14" spans="1:4">
      <c r="A14" t="s">
        <v>105</v>
      </c>
      <c r="B14" s="9"/>
      <c r="C14" s="9"/>
      <c r="D14" t="s">
        <v>156</v>
      </c>
    </row>
    <row r="15" spans="1:4">
      <c r="A15" t="s">
        <v>106</v>
      </c>
      <c r="B15" s="1"/>
      <c r="C15" s="1"/>
    </row>
    <row r="16" spans="1:4">
      <c r="A16" t="s">
        <v>107</v>
      </c>
      <c r="B16" s="1"/>
      <c r="C16" s="1"/>
    </row>
    <row r="17" spans="1:3">
      <c r="A17" t="s">
        <v>108</v>
      </c>
      <c r="B17" s="1"/>
      <c r="C17" s="1"/>
    </row>
    <row r="18" spans="1:3">
      <c r="A18" t="s">
        <v>109</v>
      </c>
      <c r="B18" s="1"/>
      <c r="C18" s="1"/>
    </row>
    <row r="19" spans="1:3">
      <c r="A19" t="s">
        <v>110</v>
      </c>
      <c r="B19" s="13"/>
      <c r="C19" s="13"/>
    </row>
    <row r="20" spans="1:3">
      <c r="A20" t="s">
        <v>111</v>
      </c>
      <c r="B20" s="13"/>
      <c r="C20" s="13"/>
    </row>
    <row r="21" spans="1:3">
      <c r="A21" t="s">
        <v>112</v>
      </c>
      <c r="B21" s="1"/>
      <c r="C21" s="1"/>
    </row>
    <row r="22" spans="1:3">
      <c r="A22" t="s">
        <v>113</v>
      </c>
      <c r="B22" s="1"/>
      <c r="C22" s="1"/>
    </row>
    <row r="23" spans="1:3">
      <c r="A23" t="s">
        <v>114</v>
      </c>
      <c r="B23" s="1"/>
      <c r="C23" s="1"/>
    </row>
    <row r="24" spans="1:3">
      <c r="A24" t="s">
        <v>115</v>
      </c>
      <c r="B24" s="1"/>
      <c r="C24" s="1"/>
    </row>
    <row r="25" spans="1:3">
      <c r="A25" t="s">
        <v>116</v>
      </c>
      <c r="B25" s="1"/>
      <c r="C25" s="1"/>
    </row>
    <row r="26" spans="1:3">
      <c r="A26" t="s">
        <v>117</v>
      </c>
      <c r="B26" s="1"/>
      <c r="C26" s="1"/>
    </row>
    <row r="27" spans="1:3">
      <c r="A27" t="s">
        <v>118</v>
      </c>
      <c r="B27" s="1"/>
      <c r="C27" s="1"/>
    </row>
    <row r="28" spans="1:3">
      <c r="A28" t="s">
        <v>119</v>
      </c>
      <c r="B28" s="1"/>
      <c r="C28" s="1"/>
    </row>
    <row r="29" spans="1:3">
      <c r="A29" t="s">
        <v>120</v>
      </c>
      <c r="B29" s="1"/>
      <c r="C29" s="1"/>
    </row>
    <row r="30" spans="1:3">
      <c r="A30" t="s">
        <v>121</v>
      </c>
      <c r="B30" s="1"/>
      <c r="C30" s="1"/>
    </row>
    <row r="31" spans="1:3">
      <c r="A31" t="s">
        <v>122</v>
      </c>
      <c r="B31" s="1"/>
      <c r="C31" s="1"/>
    </row>
    <row r="32" spans="1:3">
      <c r="A32" t="s">
        <v>123</v>
      </c>
      <c r="B32" s="1"/>
      <c r="C32" s="1"/>
    </row>
    <row r="33" spans="1:3">
      <c r="A33" t="s">
        <v>124</v>
      </c>
      <c r="B33" s="1"/>
      <c r="C33" s="13"/>
    </row>
    <row r="34" spans="1:3">
      <c r="A34" t="s">
        <v>125</v>
      </c>
      <c r="B34" s="1"/>
      <c r="C34" s="1"/>
    </row>
    <row r="35" spans="1:3">
      <c r="A35" t="s">
        <v>126</v>
      </c>
      <c r="B35" s="1"/>
      <c r="C35" s="1"/>
    </row>
    <row r="36" spans="1:3">
      <c r="A36" t="s">
        <v>127</v>
      </c>
      <c r="B36" s="1"/>
      <c r="C36" s="1"/>
    </row>
    <row r="37" spans="1:3">
      <c r="A37" t="s">
        <v>128</v>
      </c>
      <c r="B37" s="1"/>
      <c r="C37" s="1"/>
    </row>
    <row r="38" spans="1:3">
      <c r="A38" t="s">
        <v>129</v>
      </c>
      <c r="B38" s="1"/>
      <c r="C38" s="1"/>
    </row>
    <row r="39" spans="1:3">
      <c r="A39" t="s">
        <v>130</v>
      </c>
      <c r="B39" s="1"/>
      <c r="C39" s="1"/>
    </row>
    <row r="40" spans="1:3">
      <c r="A40" t="s">
        <v>131</v>
      </c>
      <c r="B40" s="1"/>
      <c r="C40" s="1"/>
    </row>
    <row r="41" spans="1:3">
      <c r="A41" t="s">
        <v>132</v>
      </c>
      <c r="B41" s="1"/>
      <c r="C41" s="1"/>
    </row>
    <row r="42" spans="1:3">
      <c r="A42" t="s">
        <v>133</v>
      </c>
      <c r="B42" s="1"/>
      <c r="C42" s="1"/>
    </row>
    <row r="43" spans="1:3">
      <c r="A43" t="s">
        <v>134</v>
      </c>
      <c r="B43" s="1"/>
      <c r="C43" s="1"/>
    </row>
    <row r="44" spans="1:3">
      <c r="A44" t="s">
        <v>135</v>
      </c>
      <c r="B44" s="1"/>
      <c r="C44" s="1"/>
    </row>
    <row r="45" spans="1:3">
      <c r="A45" t="s">
        <v>136</v>
      </c>
      <c r="B45" s="1"/>
      <c r="C45" s="1"/>
    </row>
    <row r="46" spans="1:3">
      <c r="A46" t="s">
        <v>137</v>
      </c>
      <c r="B46" s="1"/>
      <c r="C46" s="1"/>
    </row>
    <row r="47" spans="1:3">
      <c r="A47" t="s">
        <v>138</v>
      </c>
      <c r="B47" s="1"/>
      <c r="C47" s="1"/>
    </row>
    <row r="48" spans="1:3">
      <c r="A48" t="s">
        <v>139</v>
      </c>
      <c r="B48" s="1"/>
      <c r="C48" s="1"/>
    </row>
    <row r="49" spans="1:3">
      <c r="A49" t="s">
        <v>140</v>
      </c>
      <c r="B49" s="1"/>
      <c r="C49" s="1"/>
    </row>
    <row r="50" spans="1:3">
      <c r="A50" t="s">
        <v>141</v>
      </c>
      <c r="B50" s="1"/>
      <c r="C50" s="1"/>
    </row>
    <row r="52" spans="1:3">
      <c r="A52" s="1"/>
    </row>
    <row r="53" spans="1:3">
      <c r="A53" s="9"/>
    </row>
    <row r="54" spans="1:3">
      <c r="A54" s="12"/>
    </row>
    <row r="55" spans="1:3">
      <c r="A55" s="10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F37" sqref="F37"/>
    </sheetView>
  </sheetViews>
  <sheetFormatPr defaultRowHeight="15"/>
  <cols>
    <col min="1" max="1" width="16.85546875" customWidth="1"/>
    <col min="2" max="2" width="12.5703125" customWidth="1"/>
    <col min="3" max="3" width="13.85546875" customWidth="1"/>
    <col min="4" max="4" width="13.5703125" customWidth="1"/>
    <col min="5" max="5" width="14.28515625" customWidth="1"/>
    <col min="6" max="6" width="108.7109375" customWidth="1"/>
  </cols>
  <sheetData>
    <row r="1" spans="1:6">
      <c r="B1" t="s">
        <v>68</v>
      </c>
      <c r="C1" t="s">
        <v>67</v>
      </c>
      <c r="D1" t="s">
        <v>66</v>
      </c>
      <c r="E1" t="s">
        <v>65</v>
      </c>
      <c r="F1" t="s">
        <v>54</v>
      </c>
    </row>
    <row r="2" spans="1:6">
      <c r="A2" t="s">
        <v>53</v>
      </c>
      <c r="B2" s="1"/>
      <c r="C2" s="1"/>
      <c r="D2" s="1"/>
      <c r="E2" s="1"/>
      <c r="F2" t="s">
        <v>55</v>
      </c>
    </row>
    <row r="3" spans="1:6">
      <c r="A3" t="s">
        <v>52</v>
      </c>
      <c r="B3" s="1"/>
      <c r="C3" s="1"/>
      <c r="D3" s="1"/>
      <c r="E3" s="1"/>
      <c r="F3" t="s">
        <v>55</v>
      </c>
    </row>
    <row r="4" spans="1:6">
      <c r="A4" t="s">
        <v>51</v>
      </c>
      <c r="B4" s="1"/>
      <c r="C4" s="1"/>
      <c r="D4" s="1"/>
      <c r="E4" s="1"/>
    </row>
    <row r="5" spans="1:6">
      <c r="A5" t="s">
        <v>50</v>
      </c>
      <c r="B5" s="1"/>
      <c r="C5" s="1"/>
      <c r="D5" s="1"/>
      <c r="E5" s="1"/>
    </row>
    <row r="6" spans="1:6">
      <c r="A6" t="s">
        <v>49</v>
      </c>
      <c r="B6" s="1"/>
      <c r="C6" s="1"/>
      <c r="D6" s="1"/>
      <c r="E6" s="1"/>
    </row>
    <row r="7" spans="1:6">
      <c r="A7" t="s">
        <v>48</v>
      </c>
      <c r="B7" s="1"/>
      <c r="C7" s="1"/>
      <c r="D7" s="1"/>
      <c r="E7" s="1"/>
    </row>
    <row r="8" spans="1:6">
      <c r="A8" t="s">
        <v>47</v>
      </c>
      <c r="B8" s="1"/>
      <c r="C8" s="1"/>
      <c r="D8" s="1"/>
      <c r="E8" s="1"/>
    </row>
    <row r="9" spans="1:6">
      <c r="A9" t="s">
        <v>45</v>
      </c>
      <c r="B9" s="1"/>
      <c r="C9" s="1"/>
      <c r="D9" s="1"/>
      <c r="E9" s="1"/>
    </row>
    <row r="10" spans="1:6">
      <c r="A10" t="s">
        <v>43</v>
      </c>
      <c r="B10" s="1"/>
      <c r="C10" s="1"/>
      <c r="D10" s="1"/>
      <c r="E10" s="6"/>
      <c r="F10" t="s">
        <v>64</v>
      </c>
    </row>
    <row r="11" spans="1:6">
      <c r="A11" t="s">
        <v>42</v>
      </c>
      <c r="B11" s="1"/>
      <c r="C11" s="1"/>
      <c r="D11" s="1"/>
      <c r="E11" s="1"/>
    </row>
    <row r="12" spans="1:6">
      <c r="A12" t="s">
        <v>40</v>
      </c>
      <c r="B12" s="1"/>
      <c r="C12" s="1"/>
      <c r="D12" s="6"/>
      <c r="E12" s="1"/>
      <c r="F12" t="s">
        <v>63</v>
      </c>
    </row>
    <row r="13" spans="1:6">
      <c r="A13" t="s">
        <v>39</v>
      </c>
      <c r="B13" s="1"/>
      <c r="C13" s="1"/>
      <c r="D13" s="1"/>
      <c r="E13" s="1"/>
    </row>
    <row r="14" spans="1:6">
      <c r="A14" t="s">
        <v>38</v>
      </c>
      <c r="B14" s="1"/>
      <c r="C14" s="3"/>
      <c r="D14" s="3"/>
      <c r="E14" s="1"/>
      <c r="F14" t="s">
        <v>62</v>
      </c>
    </row>
    <row r="15" spans="1:6">
      <c r="A15" t="s">
        <v>36</v>
      </c>
      <c r="B15" s="1"/>
      <c r="C15" s="1"/>
      <c r="D15" s="1"/>
      <c r="E15" s="1"/>
    </row>
    <row r="16" spans="1:6">
      <c r="A16" t="s">
        <v>35</v>
      </c>
      <c r="B16" s="1"/>
      <c r="C16" s="1"/>
      <c r="D16" s="1"/>
      <c r="E16" s="1"/>
    </row>
    <row r="17" spans="1:6">
      <c r="A17" t="s">
        <v>34</v>
      </c>
      <c r="B17" s="1"/>
      <c r="C17" s="1"/>
      <c r="D17" s="1"/>
      <c r="E17" s="1"/>
    </row>
    <row r="18" spans="1:6">
      <c r="A18" t="s">
        <v>33</v>
      </c>
      <c r="B18" s="1"/>
      <c r="C18" s="4"/>
      <c r="D18" s="4"/>
      <c r="E18" s="1"/>
    </row>
    <row r="19" spans="1:6">
      <c r="A19" t="s">
        <v>32</v>
      </c>
      <c r="B19" s="3"/>
      <c r="C19" s="1"/>
      <c r="D19" s="1"/>
      <c r="E19" s="3"/>
      <c r="F19" t="s">
        <v>61</v>
      </c>
    </row>
    <row r="20" spans="1:6">
      <c r="A20" t="s">
        <v>31</v>
      </c>
      <c r="B20" s="1"/>
      <c r="C20" s="1"/>
      <c r="D20" s="1"/>
      <c r="E20" s="1"/>
      <c r="F20" t="s">
        <v>60</v>
      </c>
    </row>
    <row r="21" spans="1:6">
      <c r="A21" t="s">
        <v>30</v>
      </c>
      <c r="B21" s="1"/>
      <c r="C21" s="1"/>
      <c r="D21" s="1"/>
      <c r="E21" s="1"/>
      <c r="F21" t="s">
        <v>59</v>
      </c>
    </row>
    <row r="22" spans="1:6">
      <c r="A22" t="s">
        <v>29</v>
      </c>
      <c r="B22" s="1"/>
      <c r="C22" s="3"/>
      <c r="D22" s="3"/>
      <c r="E22" s="1"/>
      <c r="F22" t="s">
        <v>58</v>
      </c>
    </row>
    <row r="23" spans="1:6">
      <c r="A23" t="s">
        <v>28</v>
      </c>
      <c r="B23" s="1"/>
      <c r="C23" s="1"/>
      <c r="D23" s="1"/>
      <c r="E23" s="1"/>
    </row>
    <row r="24" spans="1:6">
      <c r="A24" t="s">
        <v>27</v>
      </c>
      <c r="B24" s="4"/>
      <c r="C24" s="3"/>
      <c r="D24" s="3"/>
      <c r="E24" s="6"/>
      <c r="F24" t="s">
        <v>57</v>
      </c>
    </row>
    <row r="25" spans="1:6">
      <c r="A25" t="s">
        <v>26</v>
      </c>
      <c r="B25" s="4"/>
      <c r="C25" s="1"/>
      <c r="D25" s="1"/>
      <c r="E25" s="6"/>
    </row>
    <row r="26" spans="1:6">
      <c r="A26" t="s">
        <v>25</v>
      </c>
      <c r="B26" s="4"/>
      <c r="C26" s="1"/>
      <c r="D26" s="1"/>
      <c r="E26" s="6"/>
    </row>
    <row r="27" spans="1:6">
      <c r="A27" t="s">
        <v>24</v>
      </c>
      <c r="B27" s="4"/>
      <c r="C27" s="1"/>
      <c r="D27" s="1"/>
      <c r="E27" s="6"/>
    </row>
    <row r="28" spans="1:6">
      <c r="A28" t="s">
        <v>23</v>
      </c>
      <c r="B28" s="4"/>
      <c r="C28" s="1"/>
      <c r="D28" s="1"/>
      <c r="E28" s="6"/>
    </row>
    <row r="29" spans="1:6">
      <c r="A29" t="s">
        <v>22</v>
      </c>
      <c r="B29" s="4"/>
      <c r="C29" s="1"/>
      <c r="D29" s="1"/>
      <c r="E29" s="6"/>
    </row>
    <row r="30" spans="1:6">
      <c r="A30" t="s">
        <v>21</v>
      </c>
      <c r="B30" s="4"/>
      <c r="C30" s="1"/>
      <c r="D30" s="1"/>
      <c r="E30" s="6"/>
    </row>
    <row r="31" spans="1:6">
      <c r="A31" t="s">
        <v>20</v>
      </c>
      <c r="B31" s="4"/>
      <c r="C31" s="1"/>
      <c r="D31" s="1"/>
      <c r="E31" s="6"/>
    </row>
    <row r="32" spans="1:6">
      <c r="A32" t="s">
        <v>19</v>
      </c>
      <c r="B32" s="4"/>
      <c r="C32" s="1"/>
      <c r="D32" s="1"/>
      <c r="E32" s="6"/>
      <c r="F32" s="5" t="s">
        <v>169</v>
      </c>
    </row>
    <row r="33" spans="1:6">
      <c r="A33" t="s">
        <v>18</v>
      </c>
      <c r="B33" s="1"/>
      <c r="C33" s="1"/>
      <c r="D33" s="1"/>
      <c r="E33" s="1"/>
    </row>
    <row r="34" spans="1:6">
      <c r="A34" t="s">
        <v>17</v>
      </c>
      <c r="B34" s="1"/>
      <c r="C34" s="1"/>
      <c r="D34" s="1"/>
      <c r="E34" s="1"/>
    </row>
    <row r="35" spans="1:6">
      <c r="A35" t="s">
        <v>16</v>
      </c>
      <c r="B35" s="1"/>
      <c r="C35" s="1"/>
      <c r="D35" s="1"/>
      <c r="E35" s="1"/>
    </row>
    <row r="36" spans="1:6">
      <c r="A36" t="s">
        <v>15</v>
      </c>
      <c r="B36" s="1"/>
      <c r="C36" s="1"/>
      <c r="D36" s="1"/>
      <c r="E36" s="1"/>
    </row>
    <row r="37" spans="1:6">
      <c r="A37" t="s">
        <v>14</v>
      </c>
      <c r="B37" s="1"/>
      <c r="C37" s="1"/>
      <c r="D37" s="1"/>
      <c r="E37" s="1"/>
    </row>
    <row r="38" spans="1:6">
      <c r="A38" t="s">
        <v>13</v>
      </c>
      <c r="B38" s="1"/>
      <c r="C38" s="1"/>
      <c r="D38" s="1"/>
      <c r="E38" s="1"/>
    </row>
    <row r="39" spans="1:6">
      <c r="A39" t="s">
        <v>12</v>
      </c>
      <c r="B39" s="1"/>
      <c r="C39" s="1"/>
      <c r="D39" s="1"/>
      <c r="E39" s="1"/>
      <c r="F39" t="s">
        <v>56</v>
      </c>
    </row>
    <row r="40" spans="1:6">
      <c r="A40" t="s">
        <v>11</v>
      </c>
      <c r="B40" s="1"/>
      <c r="C40" s="1"/>
      <c r="D40" s="1"/>
      <c r="E40" s="1"/>
    </row>
    <row r="41" spans="1:6">
      <c r="A41" t="s">
        <v>10</v>
      </c>
      <c r="B41" s="1"/>
      <c r="C41" s="1"/>
      <c r="D41" s="1"/>
      <c r="E41" s="1"/>
    </row>
    <row r="42" spans="1:6">
      <c r="A42" t="s">
        <v>9</v>
      </c>
      <c r="B42" s="1"/>
      <c r="C42" s="1"/>
      <c r="D42" s="1"/>
      <c r="E42" s="1"/>
      <c r="F42" t="s">
        <v>55</v>
      </c>
    </row>
    <row r="43" spans="1:6">
      <c r="A43" t="s">
        <v>7</v>
      </c>
      <c r="B43" s="1"/>
      <c r="C43" s="1"/>
      <c r="D43" s="1"/>
      <c r="E43" s="1"/>
    </row>
    <row r="44" spans="1:6">
      <c r="A44" t="s">
        <v>6</v>
      </c>
      <c r="B44" s="1"/>
      <c r="C44" s="1"/>
      <c r="D44" s="1"/>
      <c r="E44" s="1"/>
    </row>
    <row r="45" spans="1:6">
      <c r="A45" t="s">
        <v>5</v>
      </c>
      <c r="B45" s="1"/>
      <c r="C45" s="1"/>
      <c r="D45" s="1"/>
      <c r="E45" s="1"/>
    </row>
    <row r="46" spans="1:6">
      <c r="A46" t="s">
        <v>4</v>
      </c>
      <c r="B46" s="1"/>
      <c r="C46" s="1"/>
      <c r="D46" s="1"/>
      <c r="E46" s="1"/>
    </row>
    <row r="47" spans="1:6">
      <c r="A47" t="s">
        <v>3</v>
      </c>
      <c r="B47" s="1"/>
      <c r="C47" s="1"/>
      <c r="D47" s="1"/>
      <c r="E47" s="1"/>
    </row>
    <row r="48" spans="1:6">
      <c r="A48" t="s">
        <v>2</v>
      </c>
      <c r="B48" s="1"/>
      <c r="C48" s="1"/>
      <c r="D48" s="1"/>
      <c r="E48" s="1"/>
    </row>
    <row r="49" spans="1:5">
      <c r="A49" t="s">
        <v>1</v>
      </c>
      <c r="B49" s="1"/>
      <c r="C49" s="1"/>
      <c r="D49" s="1"/>
      <c r="E49" s="1"/>
    </row>
    <row r="50" spans="1:5">
      <c r="A50" t="s">
        <v>0</v>
      </c>
      <c r="B50" s="4"/>
      <c r="C50" s="4"/>
      <c r="D50" s="4"/>
      <c r="E50" s="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workbookViewId="0">
      <selection activeCell="C14" sqref="C14"/>
    </sheetView>
  </sheetViews>
  <sheetFormatPr defaultRowHeight="15"/>
  <cols>
    <col min="1" max="1" width="5" customWidth="1"/>
    <col min="2" max="2" width="9.5703125" customWidth="1"/>
    <col min="3" max="3" width="66" customWidth="1"/>
    <col min="4" max="4" width="13.140625" customWidth="1"/>
    <col min="5" max="5" width="50.140625" customWidth="1"/>
  </cols>
  <sheetData>
    <row r="1" spans="1:5">
      <c r="B1" t="s">
        <v>160</v>
      </c>
      <c r="C1" t="s">
        <v>158</v>
      </c>
      <c r="D1" t="s">
        <v>159</v>
      </c>
      <c r="E1" t="s">
        <v>54</v>
      </c>
    </row>
    <row r="2" spans="1:5">
      <c r="A2" t="s">
        <v>93</v>
      </c>
      <c r="B2" s="3"/>
      <c r="C2" t="s">
        <v>92</v>
      </c>
      <c r="D2" s="3"/>
      <c r="E2" t="s">
        <v>162</v>
      </c>
    </row>
    <row r="3" spans="1:5">
      <c r="A3" t="s">
        <v>94</v>
      </c>
      <c r="B3" s="3"/>
      <c r="C3" t="s">
        <v>8</v>
      </c>
      <c r="D3" s="3"/>
      <c r="E3" t="s">
        <v>162</v>
      </c>
    </row>
    <row r="4" spans="1:5">
      <c r="A4" t="s">
        <v>95</v>
      </c>
      <c r="B4" s="1"/>
      <c r="D4" s="1"/>
    </row>
    <row r="5" spans="1:5">
      <c r="A5" t="s">
        <v>96</v>
      </c>
      <c r="B5" s="1"/>
      <c r="D5" s="1"/>
    </row>
    <row r="6" spans="1:5">
      <c r="A6" t="s">
        <v>97</v>
      </c>
      <c r="B6" s="1"/>
      <c r="D6" s="1"/>
    </row>
    <row r="7" spans="1:5">
      <c r="A7" t="s">
        <v>98</v>
      </c>
      <c r="B7" s="1"/>
      <c r="D7" s="1"/>
    </row>
    <row r="8" spans="1:5">
      <c r="A8" t="s">
        <v>99</v>
      </c>
      <c r="B8" s="1"/>
      <c r="C8" t="s">
        <v>46</v>
      </c>
      <c r="D8" s="1"/>
    </row>
    <row r="9" spans="1:5">
      <c r="A9" t="s">
        <v>100</v>
      </c>
      <c r="B9" s="1"/>
      <c r="C9" t="s">
        <v>44</v>
      </c>
      <c r="D9" s="1"/>
    </row>
    <row r="10" spans="1:5">
      <c r="A10" t="s">
        <v>101</v>
      </c>
      <c r="B10" s="1"/>
      <c r="D10" s="1"/>
    </row>
    <row r="11" spans="1:5">
      <c r="A11" t="s">
        <v>102</v>
      </c>
      <c r="B11" s="1"/>
      <c r="C11" t="s">
        <v>41</v>
      </c>
      <c r="D11" s="1"/>
    </row>
    <row r="12" spans="1:5">
      <c r="A12" t="s">
        <v>103</v>
      </c>
      <c r="B12" s="1"/>
      <c r="D12" s="3"/>
      <c r="E12" t="s">
        <v>161</v>
      </c>
    </row>
    <row r="13" spans="1:5">
      <c r="A13" t="s">
        <v>104</v>
      </c>
      <c r="B13" s="1"/>
      <c r="D13" s="1"/>
    </row>
    <row r="14" spans="1:5">
      <c r="A14" t="s">
        <v>105</v>
      </c>
      <c r="B14" s="1"/>
      <c r="C14" t="s">
        <v>37</v>
      </c>
      <c r="D14" s="1"/>
    </row>
    <row r="15" spans="1:5">
      <c r="A15" t="s">
        <v>106</v>
      </c>
      <c r="B15" s="1"/>
      <c r="D15" s="1"/>
    </row>
    <row r="16" spans="1:5">
      <c r="A16" t="s">
        <v>107</v>
      </c>
      <c r="B16" s="14"/>
      <c r="C16" t="s">
        <v>163</v>
      </c>
      <c r="D16" s="14"/>
      <c r="E16" t="s">
        <v>166</v>
      </c>
    </row>
    <row r="17" spans="1:5">
      <c r="A17" t="s">
        <v>108</v>
      </c>
      <c r="B17" s="1"/>
      <c r="D17" s="1"/>
    </row>
    <row r="18" spans="1:5">
      <c r="A18" t="s">
        <v>109</v>
      </c>
      <c r="B18" s="1"/>
      <c r="D18" s="1"/>
    </row>
    <row r="19" spans="1:5">
      <c r="A19" t="s">
        <v>110</v>
      </c>
      <c r="B19" s="1"/>
      <c r="D19" s="1"/>
    </row>
    <row r="20" spans="1:5">
      <c r="A20" t="s">
        <v>111</v>
      </c>
      <c r="B20" s="1"/>
      <c r="D20" s="1"/>
    </row>
    <row r="21" spans="1:5">
      <c r="A21" t="s">
        <v>112</v>
      </c>
      <c r="B21" s="1"/>
      <c r="C21" s="2"/>
      <c r="D21" s="1"/>
    </row>
    <row r="22" spans="1:5">
      <c r="A22" t="s">
        <v>113</v>
      </c>
      <c r="B22" s="1"/>
      <c r="D22" s="1"/>
    </row>
    <row r="23" spans="1:5">
      <c r="A23" t="s">
        <v>114</v>
      </c>
      <c r="B23" s="1"/>
      <c r="D23" s="1"/>
    </row>
    <row r="24" spans="1:5">
      <c r="A24" t="s">
        <v>115</v>
      </c>
      <c r="B24" s="1"/>
      <c r="D24" s="1"/>
    </row>
    <row r="25" spans="1:5">
      <c r="A25" t="s">
        <v>116</v>
      </c>
      <c r="B25" s="1"/>
      <c r="D25" s="1"/>
    </row>
    <row r="26" spans="1:5">
      <c r="A26" t="s">
        <v>117</v>
      </c>
      <c r="B26" s="1"/>
      <c r="D26" s="1"/>
    </row>
    <row r="27" spans="1:5">
      <c r="A27" t="s">
        <v>118</v>
      </c>
      <c r="B27" s="1"/>
      <c r="D27" s="1"/>
    </row>
    <row r="28" spans="1:5">
      <c r="A28" t="s">
        <v>119</v>
      </c>
      <c r="B28" s="1"/>
      <c r="D28" s="1"/>
    </row>
    <row r="29" spans="1:5">
      <c r="A29" t="s">
        <v>120</v>
      </c>
      <c r="B29" s="1"/>
      <c r="D29" s="1"/>
    </row>
    <row r="30" spans="1:5">
      <c r="A30" t="s">
        <v>121</v>
      </c>
      <c r="B30" s="1"/>
      <c r="D30" s="1"/>
    </row>
    <row r="31" spans="1:5">
      <c r="A31" t="s">
        <v>122</v>
      </c>
      <c r="B31" s="1"/>
      <c r="D31" s="1"/>
    </row>
    <row r="32" spans="1:5">
      <c r="A32" t="s">
        <v>123</v>
      </c>
      <c r="B32" s="14"/>
      <c r="C32" t="s">
        <v>168</v>
      </c>
      <c r="D32" s="14"/>
      <c r="E32" t="s">
        <v>168</v>
      </c>
    </row>
    <row r="33" spans="1:5">
      <c r="A33" t="s">
        <v>124</v>
      </c>
      <c r="B33" s="14"/>
      <c r="C33" t="s">
        <v>165</v>
      </c>
      <c r="D33" s="14"/>
      <c r="E33" t="s">
        <v>167</v>
      </c>
    </row>
    <row r="34" spans="1:5">
      <c r="A34" t="s">
        <v>125</v>
      </c>
      <c r="B34" s="1"/>
      <c r="D34" s="1"/>
    </row>
    <row r="35" spans="1:5">
      <c r="A35" t="s">
        <v>126</v>
      </c>
      <c r="B35" s="1"/>
      <c r="D35" s="1"/>
    </row>
    <row r="36" spans="1:5">
      <c r="A36" t="s">
        <v>127</v>
      </c>
      <c r="B36" s="14"/>
      <c r="C36" t="s">
        <v>175</v>
      </c>
      <c r="D36" s="1"/>
    </row>
    <row r="37" spans="1:5">
      <c r="A37" t="s">
        <v>128</v>
      </c>
      <c r="B37" s="1"/>
      <c r="D37" s="1"/>
    </row>
    <row r="38" spans="1:5">
      <c r="A38" t="s">
        <v>129</v>
      </c>
      <c r="B38" s="1"/>
      <c r="D38" s="1"/>
    </row>
    <row r="39" spans="1:5">
      <c r="A39" t="s">
        <v>130</v>
      </c>
      <c r="B39" s="1"/>
      <c r="D39" s="1"/>
    </row>
    <row r="40" spans="1:5">
      <c r="A40" t="s">
        <v>131</v>
      </c>
      <c r="B40" s="1"/>
      <c r="D40" s="1"/>
    </row>
    <row r="41" spans="1:5">
      <c r="A41" t="s">
        <v>132</v>
      </c>
      <c r="B41" s="1"/>
      <c r="D41" s="1"/>
    </row>
    <row r="42" spans="1:5">
      <c r="A42" t="s">
        <v>133</v>
      </c>
      <c r="B42" s="1"/>
      <c r="C42" t="s">
        <v>176</v>
      </c>
      <c r="D42" s="1"/>
    </row>
    <row r="43" spans="1:5">
      <c r="A43" t="s">
        <v>134</v>
      </c>
      <c r="B43" s="1"/>
      <c r="D43" s="3"/>
      <c r="E43" t="s">
        <v>164</v>
      </c>
    </row>
    <row r="44" spans="1:5">
      <c r="A44" t="s">
        <v>135</v>
      </c>
      <c r="B44" s="1"/>
      <c r="D44" s="1"/>
    </row>
    <row r="45" spans="1:5">
      <c r="A45" t="s">
        <v>136</v>
      </c>
      <c r="B45" s="1"/>
      <c r="D45" s="1"/>
    </row>
    <row r="46" spans="1:5">
      <c r="A46" t="s">
        <v>137</v>
      </c>
      <c r="B46" s="1"/>
      <c r="D46" s="1"/>
    </row>
    <row r="47" spans="1:5">
      <c r="A47" t="s">
        <v>138</v>
      </c>
      <c r="B47" s="1"/>
      <c r="D47" s="1"/>
    </row>
    <row r="48" spans="1:5">
      <c r="A48" t="s">
        <v>139</v>
      </c>
      <c r="B48" s="1"/>
      <c r="D48" s="1"/>
    </row>
    <row r="49" spans="1:4">
      <c r="A49" t="s">
        <v>140</v>
      </c>
      <c r="B49" s="1"/>
      <c r="D49" s="1"/>
    </row>
    <row r="50" spans="1:4">
      <c r="A50" t="s">
        <v>141</v>
      </c>
      <c r="B50" s="1"/>
      <c r="D50" s="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Timestamp</vt:lpstr>
      <vt:lpstr>E4</vt:lpstr>
      <vt:lpstr>myo</vt:lpstr>
      <vt:lpstr>EEG  epoc</vt:lpstr>
      <vt:lpstr>Webcam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2019-01-07T07:53:15Z</dcterms:modified>
</cp:coreProperties>
</file>