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7" documentId="8_{4F90CD2E-2DE6-4B18-B4B6-2D9E0CBBE2BB}" xr6:coauthVersionLast="47" xr6:coauthVersionMax="47" xr10:uidLastSave="{C57909D9-E54E-4515-B0AE-598B4BB5FE74}"/>
  <bookViews>
    <workbookView xWindow="8664" yWindow="17172" windowWidth="19416" windowHeight="1101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8" i="2"/>
  <c r="C7" i="2"/>
  <c r="C6" i="2"/>
  <c r="C5" i="2"/>
  <c r="C4" i="2"/>
  <c r="C2" i="2"/>
  <c r="C1" i="2"/>
</calcChain>
</file>

<file path=xl/sharedStrings.xml><?xml version="1.0" encoding="utf-8"?>
<sst xmlns="http://schemas.openxmlformats.org/spreadsheetml/2006/main" count="123" uniqueCount="60">
  <si>
    <t>Silvia's rating</t>
  </si>
  <si>
    <t>excellent</t>
  </si>
  <si>
    <t>not quite accurate</t>
  </si>
  <si>
    <t>wrong</t>
  </si>
  <si>
    <t>unable to get summary</t>
  </si>
  <si>
    <t>poorly written</t>
  </si>
  <si>
    <t>reasonable but technical</t>
  </si>
  <si>
    <t>reasonable for lay audience</t>
  </si>
  <si>
    <t>article_title</t>
  </si>
  <si>
    <t>Comparisons in the Recovery Response From Resistance Exercise Between Young and Middle-Aged Men</t>
  </si>
  <si>
    <t>Recovery From Eccentric Squat Exercise in Resistance-Trained Young and Master Athletes With Similar Maximum Strength: Combining Cold Water Immersion and Compression</t>
  </si>
  <si>
    <t>system_role</t>
  </si>
  <si>
    <t>You are an expert at science communication.</t>
  </si>
  <si>
    <t>prompt</t>
  </si>
  <si>
    <t>Take the key points and numerical descriptors to Summarize for a LinkedIn post.</t>
  </si>
  <si>
    <t>Take the key points and numerical descriptors to Describe the interesting points to your coworker at the water cooler.</t>
  </si>
  <si>
    <t>model</t>
  </si>
  <si>
    <t>gpt-3.5-turbo</t>
  </si>
  <si>
    <t>response_01</t>
  </si>
  <si>
    <t>Summary: A study comparing young and middle-aged men found no differences in recovery response after high-volume resistance exercise, including muscle pain, soreness, and inflammatory/muscle damage markers. However, differences in strength were noted between age groups. Recreational resistance training may mitigate the decline in muscle performance associated with middle age. The study's limitations include using a single-joint isokinetic exercise protocol. Future research could compare groups using multijoint, dynamic constant resistance exercises. #exercise #resistancetraining #aging #muscleperformance</t>
  </si>
  <si>
    <t>Hey, did you know that a recent study found that there are no differences in the recovery response from resistance exercise between young and middle-aged men? This study is the first to examine differences in recovery response from high-volume resistance exercise between recreationally trained young and middle-aged adults. Even though changes in strength may occur during middle age, recovery from exercise seems to be maintained in recreationally trained individuals. Additionally, the study found that interleukin-6, an inflammatory cytokine, increased after exercise in both young and middle-aged adults, but there were no significant changes in C-reactive protein, an acute phase protein. The research suggests that participating in recreational resistance training may mitigate any alteration in the recovery response from exercise.</t>
  </si>
  <si>
    <t>A study investigated the effects of aging on muscle soreness and damage following an intensive squat exercise protocol in young and master athletes. The results showed that master athletes do not reach higher fatigue levels nor recover more slowly than younger athletes. The study also tested a mixed-method recovery intervention (MMR) after resistance exercise, but it did not contribute to a faster recovery of physical performance, neuromuscular function, or muscle damage, although it did promote recovery of perceptual measures regardless of age. However, the use of MMR should be individualized. Limitations of the study include a small sample size and difficulty in complete matching of population characteristics and exercise intensity.</t>
  </si>
  <si>
    <t>This study looked at the effects of aging on muscle soreness and damage after a squat exercise protocol in young and master athletes. The results showed that master athletes did not experience higher levels of fatigue or slower recovery than younger athletes. However, there were some age-related differences within the younger athletes. A mixed-method recovery intervention (MMR) after exercise did not contribute to faster recovery of physical performance or muscle damage, but did promote recovery of perceptual measures. However, the effectiveness of MMR varied among participants and should be individualized. It is important to note that the sample size was small and there were some limitations in the study design.</t>
  </si>
  <si>
    <t>text</t>
  </si>
  <si>
    <t xml:space="preserve">Comparisons in the Recovery Response From Resistance Exercise Between Young and Middle-Aged Men
Discussion
Results of this study indicated no differences in the recovery response between YA and MA for any of the performance measures, nor in subjective levels of muscle pain or soreness. Furthermore, no between-group differences were observed in the inflammatory orÂ muscle damageÂ response to the exercise protocol. To the best of our knowledge, this is the first study to examine differences in the recovery response from high-volume resistance exercise between recreationally trained young and middle-aged adults. Our results comparing BL performance measures seem to be in agreement with other investigations, demonstrating differences in strength measures between young (23Â–29 years) and older adults (60Â–65 years) (7,15,24), and between middle-aged (41Â–42 years) and older adults (70Â–72 years) (17,18). It does seem that the decline in strength may develop during middle age. However, recovery from exercise seems to be comparable in both younger and middle-aged adults as reflected by similar changes in performance and markers ofÂ muscle damageÂ andÂ inflammation. Although changes in strength may occur in middle age, recovery from exercise does seem to be maintained in recreationally trained individuals.
The differences observed at BL in isometric force and the rate of force development is consistent with other investigations comparing younger and older adults (16,19,36). Although differences in age between young and middle-aged adults do seem to affect BL levels of strength, it does not seem to affect recovery from exercise. This is supported by similar patterns ofÂ muscle damageÂ andÂ inflammationÂ observed during the recovery period after the HVP. Elevations in Mb and CK concentrations are consistent with the expected physiological response from a bout of resistance exercise (9,34). These results also suggest that middle-aged recreationally active men who regularly engage inÂ resistance trainingÂ do not seem to be at increased risk for greater soreness orÂ muscle damageÂ in comparison with younger recreationally trained men.
Similar response patterns were also noted in the inflammatory response for both groups. No significant elevations from BL were observed in CRP. However, significant increases in IL-6 concentrations were observed for both groups. Although CRP is an acute phase protein whose function is to activate the innate immune response and enhance phagocytosis (10), it does not seem to change after an acute bout of resistance exercise (6). Previous research has reported no significant changes in CRP concentrations afterÂ resistance trainingÂ protocols recruiting primarily both upper-body (31) and lower-body exercises (4) in younger men. Furthermore, previous investigations have also indicated that training experience can reduce the CRP response to an acute bout of exercise (22,35). Considering that participants in both YA and MA were recreationally trained, it is likely that this training experience may have attenuated the CRP response. Physiologically, it is consistent with the lower stress and damage that occurs with repetitive training (9,35). Interleukin-6 is an inflammatory cytokine that facilitates communication for the mobilization, proliferation, and differentiation of immune cells to the site of tissue damage (6) and has been shown to increase after exercise (11). Elevations in IL-6 are related to the intensity, duration, and mode of training (11,13,32), but the literature is inconclusive regarding the IL-6 response toÂ resistance training. A recent study reported that a bout of high-volume resistance exercise (8 sets of 10 repetitions with 70% of maximal strength in the squat exercise) resulted in a significant elevation in IL-6 concentrations 30 min after exercise, but no changes were observed after a bout of high-intensity resistance exercise (8 sets of 3 repetitions with 90% of maximal strength in the squat exercise) in experienced, trained lifters (4). The IL-6 response observed during this investigation as a result of a bout of high-volume resistance exercise seems to be consistent with that recently reported by Bartolomei et al. (4). However, age did not seem to exacerbate nor attenuate the IL-6 response in recreationally trained participants.
No differences were noted in the inflammatory orÂ muscle damageÂ response between YA and MA. As discussed earlier, this is likely related to the recreational training background of the participants. However, there were several limitations to the study that need to be acknowledged. The exercise protocol was performed on an isokinetic dynamometer, which may not have as much practical application as mostÂ resistance trainingÂ programs use dynamic constant resistance exercises. In addition, unilateral, single-joint exercise recruited a relatively smaller muscle mass than is commonly used in most training programs. The use of this modality of exercise, which has been demonstrated to be very effective in elicitingÂ muscle damageÂ (20,30), may not have been sufficient to elicit significant performance and inflammatory changes in these recreationally trained participants. Future research should examine modes of training specific to the typical training program of the participants.
Practical Applications
The results of this study indicate that changes in muscle performance seem to begin during middle age, even in recreationally trained individuals. However, participating in recreationalÂ resistance trainingÂ may mitigate any alteration in the recovery response from exercise. These results should be examined in the context that recovery was investigated after a unilateral, single-joint isokinetic exercise protocol. Although this method has been previously used as an effective mode of exercise to elicitÂ muscle damage, it is not specific to the type of exercises typically used by recreational lifters. Future studies may wish to compare these population groups using multijoint, dynamic constant resistance exercises common to the training programs of most recreational lifters, regardless of age.
</t>
  </si>
  <si>
    <t xml:space="preserve">Recovery From Eccentric Squat Exercise in Resistance-Trained Young and Master Athletes With Similar Maximum Strength: Combining Cold Water Immersion and Compression
Discussion
The study aimed at investigating the effects of aging on muscle soreness and muscle damage following an intensive squat exercise protocol as well as on age-related effects of a recovery intervention in tightly controlled populations of young and master athletes regarding their absolute performance level. As an important experimental precondition, all markers of fatigue and recovery showed a significant within-subject effect of time of measurement with strikingly more pronounced changes from pre- to post-exercise (Figure 2), while CK peaked at post-24 in most individuals. Usually, the highest CK activity is found at 24 or 48h post-exercise. A mean CK increase of up to two times the baseline and up to 800U/l in some individuals can be attributed to structural damage to muscle cells (Baird et al., 2012). Therefore, it can be concluded that the applied high-intensive and eccentric overloaded exercise protocol was acutely sufficiently fatiguing and well-chosen to produce ongoing muscle soreness and muscle damage, which confirms the findings from other studies (Proske and Allen, 2005;Â Lavender and Nosaka, 2006;Â Raeder et al., 2016a;Â Bridgeman et al., 2017;Â Thomas et al., 2018).
Regarding the first hypothesis, the master athletes neither reach higher fatigue levels nor recover more slowly than the younger athletes (rejection of hypothesis 1). These findings partly contradict the current literature suggesting that, for a similar exercise stimulus, a stronger level of fatigue might be reached, and a longer recovery period might be required before master athletes return to baseline levels (Fell and Williams, 2008). A faster acute recovery is, among other factors, attributed to physiological differences between young and older participants (e.g., phosphocreatine recovery and impaired oxygen supply;Â Fell and Williams, 2008). Regarding long-term recovery, the common belief among athletes and coaches is that older athletes experience greater muscle damage and slower repair during and after highly intensive exercise because of minor anabolic stimulus. On the other hand, this aspect is still debated in the literature, since multiple methodological issues have to be addressed, such as gender differences, training status, training protocols, and measurements of the damage (Fell and Williams, 2008).
It must be pointed out that master athletes experienced less pronounced acute internal load and perceptual fatigue (Tables 2Â andÂ 3, andÂ Figure 2). Similarly, the PPC showed a lower acute post-exercise decrease in the master athletes compared with the young athletes. The higher BLa concentrations in the young athletes can be attributed to the higher number of repetitions during the final all-out set when participants were encouraged to perform until their momentary muscular failure (Table 3). It appears that the master athletes started into the final set more carefully and defensively while anticipating possible injury risks and the upcoming recovery demands. Furthermore, despite a similar leg muscle mass and a comparable level of maximum dynamic strength (Table 1), the samples clearly differed in their power capacities during the vertical jump test (Figure 1). A higher amount of type II fibers in younger athletes and a correspondingly stronger glycolytic activity can be assumed. Type II fibers are usually more susceptible to disruption leading to higher BLa and CK values in young athletes (Baird et al., 2012). Therefore, a final assessment of hypotheses 1 is difficult as internal and external loads were slightly different in both age groups.
Regarding the second hypothesis, it was assumed that CWI and CC, especially when used in combination and over a longer period, could improve post-exercise recovery by ameliorating edema, decreasing secondary exercise-induced muscle damage and the sensation of muscle soreness, improving the clearance of muscle metabolites, and increasing post-exercise parasympathetic activity (Ihsan et al., 2016;Â Brown et al., 2017). However, on the group level and regardless of age, the current study revealed no effect of MMR on the recovery of performance or muscle contractile markers of fatigue and recovery (rejection of hypothesis 2). Additionally, MMR did not significantly improve the recovery of CK activity, although reductions in muscle soreness and improvements in PPC were evident after MMR. Such a finding is common, likely due to the analgesia and placebo effect attributable to CWI and CC (Leeder et al., 2012;Â Poppendieck et al., 2013;Â Ihsan et al., 2016;Â Brown et al., 2017).
Regardless of age, the group-level results of the current study are both consistent and in contrast to the overall literature findings examining CWI or CC as recovery tools, with applied research showing both improved and unchanged or even impaired recovery of fatigue markers following CWI and CC (Leeder et al., 2012;Â Poppendieck et al., 2013;Â Hill et al., 2014;Â Machado et al., 2016;Â MarquÃ©s-JimÃ©nez et al., 2016;Â Brown et al., 2017). The inconsistent findings within the available studies can be explained by the different CWI and/or CC protocols used as well as the frequently reported extensive interindividual variations even in response to highly standardized training and/or recovery interventions (Pickering and Kiely, 2017;Â Wiewelhove et al., 2021). A high interindividual variability in the observed response to recovery interventions is supported by the current study. Only three participants (i.e., participants 2, 8, and 10) did likely benefit from MMR. All other participants showed inconsistent/diffuse responses, while a positive effect of MMR on the recovery of performance tended to be more frequently observed in the younger athletes. The inconsistent responses could be explained by a possible inability of the MMR protocol to accelerate recovery, at least in terms of muscle performance and CK activity, as well as the complexity of the kinematics of exercise-induced fatigue, which may cause different effects within individual body systems. Genetic influences make an important contribution to these variations, while factors, such as sleep, psychological stress, habitual physical activity, and dietary intake, may also play important roles (Mann et al., 2014). Only dietary intake was standardized and controlled during the present study. Additionally, the amount of data was rather small. Thus, the effectiveness of MMR should be interpreted with great caution.
It is also assumed that the effectiveness of a recovery intervention may differ more depending on the individual preferences and beliefs concerning the intervention rather than on age (Roelands and Hurst, 2020). For example, several participants from both age groups (i.e., participants 1, 2, 7, 8, 10, 14, and 16) showed a consistent positive response to MMR in subjective markers, but MMR likely only had a consistent positive impact on performance in participant 8, while the performance of participant 14 was likely to have benefited from PR. Conversely, participant 4 showed a positive response to MMR in MVIC force, resting twitch force, CMJ height, and serum concentration of CK, but had a negative response to MMR in both subjective markers. Therefore, the use of recovery methods post-exercise in general and of MMR in particular should be individualized regardless of age. However, considering only individual perceptions may be misleading for the restoration of performance and/or muscle function.
Furthermore, it is discussed in the literature whether a long-term application of recovery interventions might attenuate training-specific adaptations in long-term training intervention and how to balance possible deteriorations in training adaptations with the possible beneficial short-term recovery effects. For example,Â FrÃ¶hlich et al. (2014),Â Roberts et al. (2015), andÂ Poppendieck et al. (2020)Â showed that the regular use of CWI after strength training sessions reduced long-term gains in muscle mass and strength. However, the effects were rather small and therefore only of practical relevance for a few elite athletes. In this study, MMR had not physiological effects on post-exercise recovery at the group level. Thus, possible negative effects of a long-term application of MMR on adaptations are most likely rather minor and negligible in most athletes.
Finally, some limitations of the study design must be considered which are (1) the small number and heterogeneity of selected young and elderly athletes and (2) the insufficient adjustment of internal and external loads. Regarding the sample size, we strictly followed the predefined inclusion criteria for both age groups, which were difficult to meet by the master athletes. More than fifty applicants had to be pre-tested to identify eight individuals reaching a minimum half squat 1RM of at least 120% of the individual body weight which was necessary to match the dynamic strength performance of both age groups and corresponds to an advanced resistance training status in older athletes (Santos Junior et al., 2021). Nevertheless, despite a comparable level of maximum dynamic strength and a similar body composition, the samples clearly differed in their power capacities. Noticeable in this regard were the significantly lower CMJ performance and twitch force (Figure 2) as well as the lower basic testosterone release in the older athletes (Table 1). It can be concluded that a complete performance matching was not realized; however, it was implemented as well as possible at least for the 1RM, which was defined as our primary inclusion criterion.
Differences in the acute internal and external loads of the exercise program can be attributed to the higher number of repetitions during the final set as well as to a higher amount of type II fibers and a correspondingly stronger glycolytic activity in the younger athletes. Nevertheless, since no significant within-subject effect between the two cross-over parts was found for any of the fatigue and recovery markers, it appears that a sufficiently standardized and replicable protocol was prescribed.
Conclusion
At the group level, master athletes neither reach higher fatigue levels nor recover more slowly than the younger athletes. Age-related differences were only found within younger athletes reaching a higher post-exercise fatigue regarding muscle soreness and PPC. Furthermore, the results indicate that a mixed-method recovery intervention (MMR) after resistance exercise does not contribute to a faster recovery of physical performance, neuromuscular function, or muscle damage, but promotes recovery of perceptual measures regardless of age. However, some participants were more likely to benefit from MMR also in terms of functional and physiological measures. Therefore, the use of MMR should be individualized. As limitations, it has to be pointed out that our sample size was rather small and that a complete matching of population characteristics and exercise intensity was difficult under the ecological valid conditions of this study. Both may have affected the outcomes. We therefore recommend further studies under more controlled experimental conditions.
Page 1 of 1
</t>
  </si>
  <si>
    <t>prep_step</t>
  </si>
  <si>
    <t>Take the key points and numerical descriptors to</t>
  </si>
  <si>
    <t>task part 1</t>
  </si>
  <si>
    <t>Summarize for a LinkedIn post</t>
  </si>
  <si>
    <t>Describe the interesting points to your coworker at the water cooler</t>
  </si>
  <si>
    <t>simple_summary01_prompt1_option01</t>
  </si>
  <si>
    <t>A study looked at how young and middle-aged men's muscles recover after doing a lot of weightlifting. They found that both groups felt the same amount of pain and soreness, and their muscles were damaged the same amount. But the middle-aged men were not as strong as the young men. Doing weightlifting for fun can help middle-aged people keep their muscles strong. The study only looked at one type of exercise, so more research is needed to see if other exercises have the same results.</t>
  </si>
  <si>
    <t>Hey, did you know that a recent study found that young and middle-aged men recover from exercise in the same way? This study looked at people who exercise for fun and found that even as people get older, they can still recover well from exercise. The study also found that a chemical called interleukin-6 increased after exercise in both young and middle-aged adults, but another chemical called C-reactive protein didn't change much. This research suggests that exercising for fun can help people recover well from exercise, even as they get older.</t>
  </si>
  <si>
    <t>Scientists did a study to see how older athletes feel after doing a lot of squats compared to younger athletes. They found that older athletes don't feel more tired or take longer to recover than younger athletes. They also tried a way to help athletes recover faster after exercising, but it didn't work for making their muscles feel better or work better. However, it did help them feel better mentally. But, this way of recovering should be different for each person. The study was limited because they didn't have a lot of people in it and it was hard to make sure everyone was doing the same amount of exercise.</t>
  </si>
  <si>
    <t>Scientists studied how exercise affects muscle soreness and damage in young and older athletes. They found that older athletes did not get more tired or recover slower than younger athletes. However, there were some differences in recovery between younger athletes. They also tried a new way to help athletes recover faster, but it didn't work for everyone and only helped with how athletes felt, not how well they performed. The study was done with only a few people, so we need more research to be sure.</t>
  </si>
  <si>
    <t>simplify_task</t>
  </si>
  <si>
    <t>Use terms a 12-year-old can understand.</t>
  </si>
  <si>
    <t>relevance01_prompt0_option01</t>
  </si>
  <si>
    <t>This study suggests that recreational resistance training can help seniors maintain their muscle performance as they age. It also highlights the importance of incorporating multijoint, dynamic constant resistance exercises into their workout routine for optimal results.</t>
  </si>
  <si>
    <t>This study provides encouraging evidence that seniors who engage in recreational resistance training may experience similar recovery responses to younger adults. This suggests that seniors can continue to benefit from resistance exercise without significant changes in their recovery response.</t>
  </si>
  <si>
    <t>These findings suggest that older adults who engage in regular resistance exercise can experience similar levels of muscle soreness and damage as younger individuals. However, it is important to consult with a healthcare professional before starting any new exercise program, especially if you are a senior.</t>
  </si>
  <si>
    <t>These findings suggest that older athletes can still maintain their physical performance and recover from exercise similarly to younger athletes. However, it is important to consider individual differences and tailor recovery interventions accordingly. This information can be useful for seniors who are interested in maintaining their physical fitness and preventing muscle soreness and damage.</t>
  </si>
  <si>
    <t>relevance01_prompt0_option02</t>
  </si>
  <si>
    <t>relevance01_prompt0_option03</t>
  </si>
  <si>
    <t>relevance01_prompt0_option04</t>
  </si>
  <si>
    <t>relevance01_prompt0_option05</t>
  </si>
  <si>
    <t>relevance_task00</t>
  </si>
  <si>
    <t xml:space="preserve"> Add 1-2 sentences to make this relevant for seniors </t>
  </si>
  <si>
    <t>relevance01_prompt1_option01</t>
  </si>
  <si>
    <t>For sports enthusiasts, this study suggests that incorporating resistance training into your routine can help maintain muscle performance as you age. While there may not be significant differences in recovery response between young and middle-aged men, the strength differences noted highlight the importance of maintaining muscle mass through regular exercise.</t>
  </si>
  <si>
    <t>This study highlights the importance of recreational resistance training for maintaining a healthy recovery response from exercise, regardless of age. So, if you're an athlete or someone who enjoys sports, incorporating resistance training into your routine can help you recover faster and perform better.</t>
  </si>
  <si>
    <t>For sports enthusiasts, this study provides valuable insights into the effects of aging on muscle soreness and damage after an intensive squat exercise. The findings suggest that master athletes can still perform at a high level and recover just as well as younger athletes. However, the use of mixed-method recovery interventions should be tailored to individual needs and goals.</t>
  </si>
  <si>
    <t>For sports enthusiasts, this study provides valuable insights into the effects of aging on muscle soreness and recovery after a squat exercise protocol. It suggests that master athletes can still perform at a high level without experiencing more fatigue or slower recovery than younger athletes. Additionally, the study highlights the potential benefits of a mixed-method recovery intervention for perceptual measures, but emphasizes the need for individualized approaches.</t>
  </si>
  <si>
    <t>relevance01_prompt1_option02</t>
  </si>
  <si>
    <t>relevance01_prompt1_option03</t>
  </si>
  <si>
    <t>relevance01_prompt1_option04</t>
  </si>
  <si>
    <t>relevance01_prompt1_option05</t>
  </si>
  <si>
    <t>relevance_task01</t>
  </si>
  <si>
    <t xml:space="preserve"> Add 1-2 sentences to make this relevant for people who enjoy sports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</si>
</sst>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4"/>
  <sheetViews>
    <sheetView tabSelected="1" workbookViewId="0">
      <pane xSplit="1" ySplit="4" topLeftCell="C19" activePane="bottomRight" state="frozen"/>
      <selection pane="topRight" activeCell="B1" sqref="B1"/>
      <selection pane="bottomLeft" activeCell="A5" sqref="A5"/>
      <selection pane="bottomRight" activeCell="E19" sqref="E19"/>
    </sheetView>
  </sheetViews>
  <sheetFormatPr defaultRowHeight="14.4" x14ac:dyDescent="0.3"/>
  <cols>
    <col min="1" max="1" width="21.109375" style="2" customWidth="1"/>
    <col min="2" max="7" width="49.5546875" style="2" customWidth="1"/>
    <col min="8" max="13" width="42.5546875" style="2" customWidth="1"/>
    <col min="14" max="16384" width="8.88671875" style="2"/>
  </cols>
  <sheetData>
    <row r="2" spans="1:7" ht="57.6" x14ac:dyDescent="0.3">
      <c r="A2" s="2" t="s">
        <v>8</v>
      </c>
      <c r="B2" s="2" t="s">
        <v>9</v>
      </c>
      <c r="C2" s="2" t="s">
        <v>9</v>
      </c>
      <c r="D2" s="2" t="s">
        <v>10</v>
      </c>
      <c r="E2" s="2" t="s">
        <v>10</v>
      </c>
    </row>
    <row r="3" spans="1:7" x14ac:dyDescent="0.3">
      <c r="A3" s="2" t="s">
        <v>11</v>
      </c>
      <c r="B3" s="2" t="s">
        <v>12</v>
      </c>
      <c r="C3" s="2" t="s">
        <v>12</v>
      </c>
      <c r="D3" s="2" t="s">
        <v>12</v>
      </c>
      <c r="E3" s="2" t="s">
        <v>12</v>
      </c>
    </row>
    <row r="4" spans="1:7" ht="43.2" x14ac:dyDescent="0.3">
      <c r="A4" s="2" t="s">
        <v>13</v>
      </c>
      <c r="B4" s="2" t="s">
        <v>14</v>
      </c>
      <c r="C4" s="2" t="s">
        <v>15</v>
      </c>
      <c r="D4" s="2" t="s">
        <v>14</v>
      </c>
      <c r="E4" s="2" t="s">
        <v>15</v>
      </c>
    </row>
    <row r="5" spans="1:7" x14ac:dyDescent="0.3">
      <c r="A5" s="2" t="s">
        <v>16</v>
      </c>
      <c r="B5" s="2" t="s">
        <v>17</v>
      </c>
      <c r="C5" s="2" t="s">
        <v>17</v>
      </c>
      <c r="D5" s="2" t="s">
        <v>17</v>
      </c>
      <c r="E5" s="2" t="s">
        <v>17</v>
      </c>
    </row>
    <row r="6" spans="1:7" ht="230.4" x14ac:dyDescent="0.3">
      <c r="A6" s="2" t="s">
        <v>18</v>
      </c>
      <c r="B6" s="2" t="s">
        <v>19</v>
      </c>
      <c r="C6" s="2" t="s">
        <v>20</v>
      </c>
      <c r="D6" s="3" t="s">
        <v>21</v>
      </c>
      <c r="E6" s="3" t="s">
        <v>22</v>
      </c>
      <c r="G6" s="3"/>
    </row>
    <row r="7" spans="1:7" ht="409.6" x14ac:dyDescent="0.3">
      <c r="A7" s="2" t="s">
        <v>23</v>
      </c>
      <c r="B7" s="2" t="s">
        <v>24</v>
      </c>
      <c r="C7" s="2" t="s">
        <v>24</v>
      </c>
      <c r="D7" s="2" t="s">
        <v>25</v>
      </c>
      <c r="E7" s="2" t="s">
        <v>25</v>
      </c>
      <c r="G7" s="4"/>
    </row>
    <row r="8" spans="1:7" x14ac:dyDescent="0.3">
      <c r="A8" s="2" t="s">
        <v>26</v>
      </c>
      <c r="B8" s="2" t="s">
        <v>27</v>
      </c>
      <c r="C8" s="2" t="s">
        <v>27</v>
      </c>
      <c r="D8" s="2" t="s">
        <v>27</v>
      </c>
      <c r="E8" s="2" t="s">
        <v>27</v>
      </c>
    </row>
    <row r="9" spans="1:7" ht="28.8" x14ac:dyDescent="0.3">
      <c r="A9" s="2" t="s">
        <v>28</v>
      </c>
      <c r="B9" s="2" t="s">
        <v>29</v>
      </c>
      <c r="C9" s="2" t="s">
        <v>30</v>
      </c>
      <c r="D9" s="2" t="s">
        <v>29</v>
      </c>
      <c r="E9" s="2" t="s">
        <v>30</v>
      </c>
    </row>
    <row r="10" spans="1:7" ht="43.2" x14ac:dyDescent="0.3">
      <c r="A10" s="2" t="s">
        <v>13</v>
      </c>
      <c r="B10" s="2" t="s">
        <v>14</v>
      </c>
      <c r="C10" s="2" t="s">
        <v>15</v>
      </c>
      <c r="D10" s="2" t="s">
        <v>14</v>
      </c>
      <c r="E10" s="2" t="s">
        <v>15</v>
      </c>
    </row>
    <row r="11" spans="1:7" ht="158.4" x14ac:dyDescent="0.3">
      <c r="A11" s="2" t="s">
        <v>31</v>
      </c>
      <c r="B11" s="2" t="s">
        <v>32</v>
      </c>
      <c r="C11" s="2" t="s">
        <v>33</v>
      </c>
      <c r="D11" s="2" t="s">
        <v>34</v>
      </c>
      <c r="E11" s="2" t="s">
        <v>35</v>
      </c>
    </row>
    <row r="12" spans="1:7" x14ac:dyDescent="0.3">
      <c r="A12" s="2" t="s">
        <v>36</v>
      </c>
      <c r="B12" s="2" t="s">
        <v>37</v>
      </c>
      <c r="C12" s="2" t="s">
        <v>37</v>
      </c>
      <c r="D12" s="2" t="s">
        <v>37</v>
      </c>
      <c r="E12" s="2" t="s">
        <v>37</v>
      </c>
    </row>
    <row r="13" spans="1:7" ht="115.2" x14ac:dyDescent="0.3">
      <c r="A13" s="2" t="s">
        <v>38</v>
      </c>
      <c r="B13" s="2" t="s">
        <v>39</v>
      </c>
      <c r="C13" s="2" t="s">
        <v>40</v>
      </c>
      <c r="D13" s="2" t="s">
        <v>41</v>
      </c>
      <c r="E13" s="2" t="s">
        <v>42</v>
      </c>
    </row>
    <row r="14" spans="1:7" ht="115.2" x14ac:dyDescent="0.3">
      <c r="A14" s="2" t="s">
        <v>43</v>
      </c>
      <c r="B14" s="2" t="s">
        <v>39</v>
      </c>
      <c r="C14" s="2" t="s">
        <v>40</v>
      </c>
      <c r="D14" s="2" t="s">
        <v>41</v>
      </c>
      <c r="E14" s="2" t="s">
        <v>42</v>
      </c>
    </row>
    <row r="15" spans="1:7" ht="115.2" x14ac:dyDescent="0.3">
      <c r="A15" s="2" t="s">
        <v>44</v>
      </c>
      <c r="B15" s="2" t="s">
        <v>39</v>
      </c>
      <c r="C15" s="2" t="s">
        <v>40</v>
      </c>
      <c r="D15" s="2" t="s">
        <v>41</v>
      </c>
      <c r="E15" s="2" t="s">
        <v>42</v>
      </c>
    </row>
    <row r="16" spans="1:7" ht="115.2" x14ac:dyDescent="0.3">
      <c r="A16" s="2" t="s">
        <v>45</v>
      </c>
      <c r="B16" s="2" t="s">
        <v>39</v>
      </c>
      <c r="C16" s="2" t="s">
        <v>40</v>
      </c>
      <c r="D16" s="2" t="s">
        <v>41</v>
      </c>
      <c r="E16" s="2" t="s">
        <v>42</v>
      </c>
    </row>
    <row r="17" spans="1:5" ht="115.2" x14ac:dyDescent="0.3">
      <c r="A17" s="2" t="s">
        <v>46</v>
      </c>
      <c r="B17" s="2" t="s">
        <v>39</v>
      </c>
      <c r="C17" s="2" t="s">
        <v>40</v>
      </c>
      <c r="D17" s="2" t="s">
        <v>41</v>
      </c>
      <c r="E17" s="2" t="s">
        <v>42</v>
      </c>
    </row>
    <row r="18" spans="1:5" ht="28.8" x14ac:dyDescent="0.3">
      <c r="A18" s="2" t="s">
        <v>47</v>
      </c>
      <c r="B18" s="2" t="s">
        <v>48</v>
      </c>
      <c r="C18" s="2" t="s">
        <v>48</v>
      </c>
      <c r="D18" s="2" t="s">
        <v>48</v>
      </c>
      <c r="E18" s="2" t="s">
        <v>48</v>
      </c>
    </row>
    <row r="19" spans="1:5" ht="129.6" x14ac:dyDescent="0.3">
      <c r="A19" s="2" t="s">
        <v>49</v>
      </c>
      <c r="B19" s="2" t="s">
        <v>50</v>
      </c>
      <c r="C19" s="2" t="s">
        <v>51</v>
      </c>
      <c r="D19" s="2" t="s">
        <v>52</v>
      </c>
      <c r="E19" s="2" t="s">
        <v>53</v>
      </c>
    </row>
    <row r="20" spans="1:5" ht="129.6" x14ac:dyDescent="0.3">
      <c r="A20" s="2" t="s">
        <v>54</v>
      </c>
      <c r="B20" s="2" t="s">
        <v>50</v>
      </c>
      <c r="C20" s="2" t="s">
        <v>51</v>
      </c>
      <c r="D20" s="2" t="s">
        <v>52</v>
      </c>
      <c r="E20" s="2" t="s">
        <v>53</v>
      </c>
    </row>
    <row r="21" spans="1:5" ht="129.6" x14ac:dyDescent="0.3">
      <c r="A21" s="2" t="s">
        <v>55</v>
      </c>
      <c r="B21" s="2" t="s">
        <v>50</v>
      </c>
      <c r="C21" s="2" t="s">
        <v>51</v>
      </c>
      <c r="D21" s="2" t="s">
        <v>52</v>
      </c>
      <c r="E21" s="2" t="s">
        <v>53</v>
      </c>
    </row>
    <row r="22" spans="1:5" ht="129.6" x14ac:dyDescent="0.3">
      <c r="A22" s="2" t="s">
        <v>56</v>
      </c>
      <c r="B22" s="2" t="s">
        <v>50</v>
      </c>
      <c r="C22" s="2" t="s">
        <v>51</v>
      </c>
      <c r="D22" s="2" t="s">
        <v>52</v>
      </c>
      <c r="E22" s="2" t="s">
        <v>53</v>
      </c>
    </row>
    <row r="23" spans="1:5" ht="129.6" x14ac:dyDescent="0.3">
      <c r="A23" s="2" t="s">
        <v>57</v>
      </c>
      <c r="B23" s="2" t="s">
        <v>50</v>
      </c>
      <c r="C23" s="2" t="s">
        <v>51</v>
      </c>
      <c r="D23" s="2" t="s">
        <v>52</v>
      </c>
      <c r="E23" s="2" t="s">
        <v>53</v>
      </c>
    </row>
    <row r="24" spans="1:5" ht="28.8" x14ac:dyDescent="0.3">
      <c r="A24" s="2" t="s">
        <v>58</v>
      </c>
      <c r="B24" s="2" t="s">
        <v>59</v>
      </c>
      <c r="C24" s="2" t="s">
        <v>59</v>
      </c>
      <c r="D24" s="2" t="s">
        <v>59</v>
      </c>
      <c r="E24" s="2" t="s">
        <v>59</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10" sqref="C10"/>
    </sheetView>
  </sheetViews>
  <sheetFormatPr defaultRowHeight="14.4" x14ac:dyDescent="0.3"/>
  <cols>
    <col min="2" max="2" width="20.5546875" customWidth="1"/>
    <col min="3" max="3" width="24.109375" customWidth="1"/>
  </cols>
  <sheetData>
    <row r="1" spans="1:3" x14ac:dyDescent="0.3">
      <c r="B1" s="1" t="s">
        <v>0</v>
      </c>
      <c r="C1" s="1" t="str">
        <f>B1</f>
        <v>Silvia's rating</v>
      </c>
    </row>
    <row r="2" spans="1:3" x14ac:dyDescent="0.3">
      <c r="A2">
        <v>6</v>
      </c>
      <c r="B2" t="s">
        <v>1</v>
      </c>
      <c r="C2" t="str">
        <f>A2&amp;" "&amp;B2</f>
        <v>6 excellent</v>
      </c>
    </row>
    <row r="3" spans="1:3" x14ac:dyDescent="0.3">
      <c r="A3">
        <v>5</v>
      </c>
      <c r="B3" t="s">
        <v>6</v>
      </c>
      <c r="C3" t="str">
        <f>A3&amp;" "&amp;B3</f>
        <v>5 reasonable but technical</v>
      </c>
    </row>
    <row r="4" spans="1:3" x14ac:dyDescent="0.3">
      <c r="A4">
        <v>4</v>
      </c>
      <c r="B4" t="s">
        <v>7</v>
      </c>
      <c r="C4" t="str">
        <f t="shared" ref="C4:C8" si="0">A4&amp;" "&amp;B4</f>
        <v>4 reasonable for lay audience</v>
      </c>
    </row>
    <row r="5" spans="1:3" x14ac:dyDescent="0.3">
      <c r="A5">
        <v>3</v>
      </c>
      <c r="B5" t="s">
        <v>2</v>
      </c>
      <c r="C5" t="str">
        <f t="shared" si="0"/>
        <v>3 not quite accurate</v>
      </c>
    </row>
    <row r="6" spans="1:3" x14ac:dyDescent="0.3">
      <c r="A6">
        <v>2</v>
      </c>
      <c r="B6" t="s">
        <v>5</v>
      </c>
      <c r="C6" t="str">
        <f t="shared" si="0"/>
        <v>2 poorly written</v>
      </c>
    </row>
    <row r="7" spans="1:3" x14ac:dyDescent="0.3">
      <c r="A7">
        <v>1</v>
      </c>
      <c r="B7" t="s">
        <v>3</v>
      </c>
      <c r="C7" t="str">
        <f t="shared" si="0"/>
        <v>1 wrong</v>
      </c>
    </row>
    <row r="8" spans="1:3" x14ac:dyDescent="0.3">
      <c r="A8">
        <v>0</v>
      </c>
      <c r="B8" t="s">
        <v>4</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Hua</dc:creator>
  <cp:lastModifiedBy>Silvia Hua</cp:lastModifiedBy>
  <dcterms:created xsi:type="dcterms:W3CDTF">2023-04-09T14:34:27Z</dcterms:created>
  <dcterms:modified xsi:type="dcterms:W3CDTF">2023-04-17T00:47:03Z</dcterms:modified>
</cp:coreProperties>
</file>