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inny\Desktop\網頁工讀\網頁工讀_github\Stock\"/>
    </mc:Choice>
  </mc:AlternateContent>
  <xr:revisionPtr revIDLastSave="0" documentId="13_ncr:1_{06E61F1A-0751-4C86-9B4C-734E67963E25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Sheet1!$A$2:$O$2</definedName>
  </definedNames>
  <calcPr calcId="181029"/>
</workbook>
</file>

<file path=xl/calcChain.xml><?xml version="1.0" encoding="utf-8"?>
<calcChain xmlns="http://schemas.openxmlformats.org/spreadsheetml/2006/main">
  <c r="K361" i="1" l="1"/>
  <c r="K13" i="1"/>
  <c r="K4" i="1"/>
  <c r="O4" i="1" s="1"/>
  <c r="K5" i="1"/>
  <c r="K6" i="1"/>
  <c r="K7" i="1"/>
  <c r="K8" i="1"/>
  <c r="K9" i="1"/>
  <c r="K10" i="1"/>
  <c r="M10" i="1" s="1"/>
  <c r="K11" i="1"/>
  <c r="N11" i="1" s="1"/>
  <c r="K12" i="1"/>
  <c r="K14" i="1"/>
  <c r="K15" i="1"/>
  <c r="K16" i="1"/>
  <c r="K17" i="1"/>
  <c r="M17" i="1" s="1"/>
  <c r="K18" i="1"/>
  <c r="M18" i="1" s="1"/>
  <c r="K19" i="1"/>
  <c r="N19" i="1" s="1"/>
  <c r="K20" i="1"/>
  <c r="K21" i="1"/>
  <c r="K22" i="1"/>
  <c r="K23" i="1"/>
  <c r="K24" i="1"/>
  <c r="K25" i="1"/>
  <c r="K26" i="1"/>
  <c r="K27" i="1"/>
  <c r="M27" i="1" s="1"/>
  <c r="K28" i="1"/>
  <c r="K29" i="1"/>
  <c r="K30" i="1"/>
  <c r="K31" i="1"/>
  <c r="M31" i="1" s="1"/>
  <c r="K32" i="1"/>
  <c r="K33" i="1"/>
  <c r="K34" i="1"/>
  <c r="K35" i="1"/>
  <c r="K36" i="1"/>
  <c r="N36" i="1" s="1"/>
  <c r="K37" i="1"/>
  <c r="K38" i="1"/>
  <c r="K39" i="1"/>
  <c r="K40" i="1"/>
  <c r="K41" i="1"/>
  <c r="K42" i="1"/>
  <c r="K43" i="1"/>
  <c r="K44" i="1"/>
  <c r="M44" i="1" s="1"/>
  <c r="K45" i="1"/>
  <c r="K46" i="1"/>
  <c r="K47" i="1"/>
  <c r="K48" i="1"/>
  <c r="K49" i="1"/>
  <c r="N49" i="1" s="1"/>
  <c r="K50" i="1"/>
  <c r="K51" i="1"/>
  <c r="K52" i="1"/>
  <c r="K53" i="1"/>
  <c r="N53" i="1" s="1"/>
  <c r="K54" i="1"/>
  <c r="K55" i="1"/>
  <c r="K56" i="1"/>
  <c r="K57" i="1"/>
  <c r="K58" i="1"/>
  <c r="M58" i="1" s="1"/>
  <c r="K59" i="1"/>
  <c r="M59" i="1" s="1"/>
  <c r="K60" i="1"/>
  <c r="K61" i="1"/>
  <c r="K62" i="1"/>
  <c r="M62" i="1" s="1"/>
  <c r="K63" i="1"/>
  <c r="K64" i="1"/>
  <c r="K65" i="1"/>
  <c r="K66" i="1"/>
  <c r="K67" i="1"/>
  <c r="K68" i="1"/>
  <c r="K69" i="1"/>
  <c r="K70" i="1"/>
  <c r="K71" i="1"/>
  <c r="O71" i="1" s="1"/>
  <c r="K72" i="1"/>
  <c r="K73" i="1"/>
  <c r="M73" i="1" s="1"/>
  <c r="K74" i="1"/>
  <c r="M74" i="1" s="1"/>
  <c r="K75" i="1"/>
  <c r="K76" i="1"/>
  <c r="K77" i="1"/>
  <c r="K78" i="1"/>
  <c r="K79" i="1"/>
  <c r="K80" i="1"/>
  <c r="K81" i="1"/>
  <c r="O81" i="1" s="1"/>
  <c r="K82" i="1"/>
  <c r="K83" i="1"/>
  <c r="O83" i="1" s="1"/>
  <c r="K84" i="1"/>
  <c r="K85" i="1"/>
  <c r="K86" i="1"/>
  <c r="K87" i="1"/>
  <c r="M87" i="1" s="1"/>
  <c r="K88" i="1"/>
  <c r="N88" i="1" s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O102" i="1" s="1"/>
  <c r="K103" i="1"/>
  <c r="K104" i="1"/>
  <c r="M104" i="1" s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O118" i="1" s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3" i="1"/>
  <c r="M941" i="1" l="1"/>
  <c r="N941" i="1"/>
  <c r="O941" i="1"/>
  <c r="M944" i="1"/>
  <c r="N944" i="1"/>
  <c r="O944" i="1"/>
  <c r="N936" i="1"/>
  <c r="O936" i="1"/>
  <c r="M936" i="1"/>
  <c r="N924" i="1"/>
  <c r="O924" i="1"/>
  <c r="M924" i="1"/>
  <c r="N943" i="1"/>
  <c r="O943" i="1"/>
  <c r="M943" i="1"/>
  <c r="N939" i="1"/>
  <c r="O939" i="1"/>
  <c r="M939" i="1"/>
  <c r="N935" i="1"/>
  <c r="O935" i="1"/>
  <c r="M935" i="1"/>
  <c r="N931" i="1"/>
  <c r="O931" i="1"/>
  <c r="M931" i="1"/>
  <c r="N927" i="1"/>
  <c r="O927" i="1"/>
  <c r="M927" i="1"/>
  <c r="N923" i="1"/>
  <c r="O923" i="1"/>
  <c r="M923" i="1"/>
  <c r="N919" i="1"/>
  <c r="O919" i="1"/>
  <c r="M919" i="1"/>
  <c r="M915" i="1"/>
  <c r="O915" i="1"/>
  <c r="N915" i="1"/>
  <c r="N911" i="1"/>
  <c r="O911" i="1"/>
  <c r="M911" i="1"/>
  <c r="M907" i="1"/>
  <c r="O907" i="1"/>
  <c r="N907" i="1"/>
  <c r="N903" i="1"/>
  <c r="O903" i="1"/>
  <c r="M903" i="1"/>
  <c r="O899" i="1"/>
  <c r="M899" i="1"/>
  <c r="N899" i="1"/>
  <c r="O895" i="1"/>
  <c r="M895" i="1"/>
  <c r="N895" i="1"/>
  <c r="N891" i="1"/>
  <c r="O891" i="1"/>
  <c r="M891" i="1"/>
  <c r="N887" i="1"/>
  <c r="O887" i="1"/>
  <c r="M887" i="1"/>
  <c r="O883" i="1"/>
  <c r="M883" i="1"/>
  <c r="N883" i="1"/>
  <c r="N879" i="1"/>
  <c r="M879" i="1"/>
  <c r="O879" i="1"/>
  <c r="N875" i="1"/>
  <c r="O875" i="1"/>
  <c r="M875" i="1"/>
  <c r="N871" i="1"/>
  <c r="O871" i="1"/>
  <c r="M871" i="1"/>
  <c r="M867" i="1"/>
  <c r="N867" i="1"/>
  <c r="O867" i="1"/>
  <c r="M863" i="1"/>
  <c r="N863" i="1"/>
  <c r="O863" i="1"/>
  <c r="M859" i="1"/>
  <c r="N859" i="1"/>
  <c r="O859" i="1"/>
  <c r="M855" i="1"/>
  <c r="N855" i="1"/>
  <c r="O855" i="1"/>
  <c r="M851" i="1"/>
  <c r="N851" i="1"/>
  <c r="O851" i="1"/>
  <c r="M847" i="1"/>
  <c r="N847" i="1"/>
  <c r="O847" i="1"/>
  <c r="N843" i="1"/>
  <c r="O843" i="1"/>
  <c r="M843" i="1"/>
  <c r="M839" i="1"/>
  <c r="N839" i="1"/>
  <c r="O839" i="1"/>
  <c r="N835" i="1"/>
  <c r="O835" i="1"/>
  <c r="M835" i="1"/>
  <c r="M831" i="1"/>
  <c r="N831" i="1"/>
  <c r="O831" i="1"/>
  <c r="N827" i="1"/>
  <c r="O827" i="1"/>
  <c r="M827" i="1"/>
  <c r="N823" i="1"/>
  <c r="O823" i="1"/>
  <c r="M823" i="1"/>
  <c r="M819" i="1"/>
  <c r="N819" i="1"/>
  <c r="O819" i="1"/>
  <c r="N815" i="1"/>
  <c r="O815" i="1"/>
  <c r="M815" i="1"/>
  <c r="M811" i="1"/>
  <c r="N811" i="1"/>
  <c r="O811" i="1"/>
  <c r="M807" i="1"/>
  <c r="N807" i="1"/>
  <c r="O807" i="1"/>
  <c r="N803" i="1"/>
  <c r="O803" i="1"/>
  <c r="M803" i="1"/>
  <c r="M799" i="1"/>
  <c r="N799" i="1"/>
  <c r="O799" i="1"/>
  <c r="N795" i="1"/>
  <c r="O795" i="1"/>
  <c r="M795" i="1"/>
  <c r="N791" i="1"/>
  <c r="O791" i="1"/>
  <c r="M791" i="1"/>
  <c r="M787" i="1"/>
  <c r="N787" i="1"/>
  <c r="O787" i="1"/>
  <c r="N783" i="1"/>
  <c r="O783" i="1"/>
  <c r="M783" i="1"/>
  <c r="O779" i="1"/>
  <c r="M779" i="1"/>
  <c r="N779" i="1"/>
  <c r="O775" i="1"/>
  <c r="M775" i="1"/>
  <c r="N775" i="1"/>
  <c r="N771" i="1"/>
  <c r="O771" i="1"/>
  <c r="M771" i="1"/>
  <c r="N767" i="1"/>
  <c r="O767" i="1"/>
  <c r="M767" i="1"/>
  <c r="M763" i="1"/>
  <c r="N763" i="1"/>
  <c r="O763" i="1"/>
  <c r="M759" i="1"/>
  <c r="N759" i="1"/>
  <c r="O759" i="1"/>
  <c r="N755" i="1"/>
  <c r="O755" i="1"/>
  <c r="M755" i="1"/>
  <c r="M751" i="1"/>
  <c r="N751" i="1"/>
  <c r="O751" i="1"/>
  <c r="M747" i="1"/>
  <c r="N747" i="1"/>
  <c r="O747" i="1"/>
  <c r="M581" i="1"/>
  <c r="N581" i="1"/>
  <c r="O581" i="1"/>
  <c r="M94" i="1"/>
  <c r="N94" i="1"/>
  <c r="O94" i="1"/>
  <c r="O526" i="1"/>
  <c r="M526" i="1"/>
  <c r="N526" i="1"/>
  <c r="M267" i="1"/>
  <c r="N267" i="1"/>
  <c r="O267" i="1"/>
  <c r="N727" i="1"/>
  <c r="M727" i="1"/>
  <c r="O727" i="1"/>
  <c r="M723" i="1"/>
  <c r="N723" i="1"/>
  <c r="O723" i="1"/>
  <c r="M719" i="1"/>
  <c r="N719" i="1"/>
  <c r="O719" i="1"/>
  <c r="O715" i="1"/>
  <c r="M715" i="1"/>
  <c r="N715" i="1"/>
  <c r="N711" i="1"/>
  <c r="O711" i="1"/>
  <c r="M711" i="1"/>
  <c r="N707" i="1"/>
  <c r="O707" i="1"/>
  <c r="M707" i="1"/>
  <c r="M703" i="1"/>
  <c r="N703" i="1"/>
  <c r="O703" i="1"/>
  <c r="N699" i="1"/>
  <c r="O699" i="1"/>
  <c r="M699" i="1"/>
  <c r="N695" i="1"/>
  <c r="M695" i="1"/>
  <c r="O695" i="1"/>
  <c r="N691" i="1"/>
  <c r="O691" i="1"/>
  <c r="M691" i="1"/>
  <c r="O687" i="1"/>
  <c r="M687" i="1"/>
  <c r="N687" i="1"/>
  <c r="M683" i="1"/>
  <c r="N683" i="1"/>
  <c r="O683" i="1"/>
  <c r="M679" i="1"/>
  <c r="O679" i="1"/>
  <c r="N679" i="1"/>
  <c r="N675" i="1"/>
  <c r="M675" i="1"/>
  <c r="O675" i="1"/>
  <c r="N671" i="1"/>
  <c r="O671" i="1"/>
  <c r="M671" i="1"/>
  <c r="M667" i="1"/>
  <c r="N667" i="1"/>
  <c r="O667" i="1"/>
  <c r="O663" i="1"/>
  <c r="M663" i="1"/>
  <c r="N663" i="1"/>
  <c r="N659" i="1"/>
  <c r="O659" i="1"/>
  <c r="M659" i="1"/>
  <c r="N655" i="1"/>
  <c r="O655" i="1"/>
  <c r="M655" i="1"/>
  <c r="M651" i="1"/>
  <c r="N651" i="1"/>
  <c r="O651" i="1"/>
  <c r="M647" i="1"/>
  <c r="N647" i="1"/>
  <c r="O647" i="1"/>
  <c r="M643" i="1"/>
  <c r="N643" i="1"/>
  <c r="O643" i="1"/>
  <c r="N639" i="1"/>
  <c r="O639" i="1"/>
  <c r="M639" i="1"/>
  <c r="O635" i="1"/>
  <c r="M635" i="1"/>
  <c r="N635" i="1"/>
  <c r="N631" i="1"/>
  <c r="O631" i="1"/>
  <c r="M631" i="1"/>
  <c r="M627" i="1"/>
  <c r="N627" i="1"/>
  <c r="O627" i="1"/>
  <c r="O623" i="1"/>
  <c r="M623" i="1"/>
  <c r="N623" i="1"/>
  <c r="N619" i="1"/>
  <c r="O619" i="1"/>
  <c r="M619" i="1"/>
  <c r="O615" i="1"/>
  <c r="M615" i="1"/>
  <c r="N615" i="1"/>
  <c r="O611" i="1"/>
  <c r="M611" i="1"/>
  <c r="N611" i="1"/>
  <c r="O607" i="1"/>
  <c r="M607" i="1"/>
  <c r="N607" i="1"/>
  <c r="M603" i="1"/>
  <c r="N603" i="1"/>
  <c r="O603" i="1"/>
  <c r="O599" i="1"/>
  <c r="M599" i="1"/>
  <c r="N599" i="1"/>
  <c r="N595" i="1"/>
  <c r="O595" i="1"/>
  <c r="M595" i="1"/>
  <c r="O591" i="1"/>
  <c r="M591" i="1"/>
  <c r="N591" i="1"/>
  <c r="M587" i="1"/>
  <c r="N587" i="1"/>
  <c r="O587" i="1"/>
  <c r="N535" i="1"/>
  <c r="O535" i="1"/>
  <c r="M535" i="1"/>
  <c r="M579" i="1"/>
  <c r="N579" i="1"/>
  <c r="O579" i="1"/>
  <c r="O575" i="1"/>
  <c r="M575" i="1"/>
  <c r="N575" i="1"/>
  <c r="N571" i="1"/>
  <c r="M571" i="1"/>
  <c r="O571" i="1"/>
  <c r="N567" i="1"/>
  <c r="M567" i="1"/>
  <c r="O567" i="1"/>
  <c r="M563" i="1"/>
  <c r="N563" i="1"/>
  <c r="O563" i="1"/>
  <c r="M559" i="1"/>
  <c r="O559" i="1"/>
  <c r="N559" i="1"/>
  <c r="O555" i="1"/>
  <c r="M555" i="1"/>
  <c r="N555" i="1"/>
  <c r="N551" i="1"/>
  <c r="O551" i="1"/>
  <c r="M551" i="1"/>
  <c r="N547" i="1"/>
  <c r="O547" i="1"/>
  <c r="M547" i="1"/>
  <c r="N543" i="1"/>
  <c r="M543" i="1"/>
  <c r="O543" i="1"/>
  <c r="M539" i="1"/>
  <c r="N539" i="1"/>
  <c r="O539" i="1"/>
  <c r="O194" i="1"/>
  <c r="M194" i="1"/>
  <c r="N194" i="1"/>
  <c r="M531" i="1"/>
  <c r="N531" i="1"/>
  <c r="O531" i="1"/>
  <c r="M527" i="1"/>
  <c r="N527" i="1"/>
  <c r="O527" i="1"/>
  <c r="M523" i="1"/>
  <c r="N523" i="1"/>
  <c r="O523" i="1"/>
  <c r="N519" i="1"/>
  <c r="O519" i="1"/>
  <c r="M519" i="1"/>
  <c r="M515" i="1"/>
  <c r="N515" i="1"/>
  <c r="O515" i="1"/>
  <c r="M724" i="1"/>
  <c r="N724" i="1"/>
  <c r="O724" i="1"/>
  <c r="N735" i="1"/>
  <c r="O735" i="1"/>
  <c r="M735" i="1"/>
  <c r="N503" i="1"/>
  <c r="O503" i="1"/>
  <c r="M503" i="1"/>
  <c r="M499" i="1"/>
  <c r="O499" i="1"/>
  <c r="N499" i="1"/>
  <c r="O495" i="1"/>
  <c r="M495" i="1"/>
  <c r="N495" i="1"/>
  <c r="M491" i="1"/>
  <c r="N491" i="1"/>
  <c r="O491" i="1"/>
  <c r="M487" i="1"/>
  <c r="N487" i="1"/>
  <c r="O487" i="1"/>
  <c r="N483" i="1"/>
  <c r="O483" i="1"/>
  <c r="M483" i="1"/>
  <c r="M479" i="1"/>
  <c r="N479" i="1"/>
  <c r="O479" i="1"/>
  <c r="M475" i="1"/>
  <c r="N475" i="1"/>
  <c r="O475" i="1"/>
  <c r="O471" i="1"/>
  <c r="M471" i="1"/>
  <c r="N471" i="1"/>
  <c r="N467" i="1"/>
  <c r="O467" i="1"/>
  <c r="M467" i="1"/>
  <c r="O463" i="1"/>
  <c r="M463" i="1"/>
  <c r="N463" i="1"/>
  <c r="M459" i="1"/>
  <c r="N459" i="1"/>
  <c r="O459" i="1"/>
  <c r="O455" i="1"/>
  <c r="M455" i="1"/>
  <c r="N455" i="1"/>
  <c r="M451" i="1"/>
  <c r="N451" i="1"/>
  <c r="O451" i="1"/>
  <c r="M447" i="1"/>
  <c r="N447" i="1"/>
  <c r="O447" i="1"/>
  <c r="M443" i="1"/>
  <c r="N443" i="1"/>
  <c r="O443" i="1"/>
  <c r="N85" i="1"/>
  <c r="O85" i="1"/>
  <c r="M85" i="1"/>
  <c r="M435" i="1"/>
  <c r="N435" i="1"/>
  <c r="O435" i="1"/>
  <c r="M431" i="1"/>
  <c r="N431" i="1"/>
  <c r="O431" i="1"/>
  <c r="O427" i="1"/>
  <c r="M427" i="1"/>
  <c r="N427" i="1"/>
  <c r="M423" i="1"/>
  <c r="N423" i="1"/>
  <c r="O423" i="1"/>
  <c r="M419" i="1"/>
  <c r="N419" i="1"/>
  <c r="O419" i="1"/>
  <c r="M415" i="1"/>
  <c r="N415" i="1"/>
  <c r="O415" i="1"/>
  <c r="M411" i="1"/>
  <c r="N411" i="1"/>
  <c r="O411" i="1"/>
  <c r="M407" i="1"/>
  <c r="O407" i="1"/>
  <c r="N407" i="1"/>
  <c r="O403" i="1"/>
  <c r="M403" i="1"/>
  <c r="N403" i="1"/>
  <c r="N399" i="1"/>
  <c r="M399" i="1"/>
  <c r="O399" i="1"/>
  <c r="O395" i="1"/>
  <c r="M395" i="1"/>
  <c r="N395" i="1"/>
  <c r="M391" i="1"/>
  <c r="N391" i="1"/>
  <c r="O391" i="1"/>
  <c r="M387" i="1"/>
  <c r="N387" i="1"/>
  <c r="O387" i="1"/>
  <c r="N383" i="1"/>
  <c r="M383" i="1"/>
  <c r="O383" i="1"/>
  <c r="M379" i="1"/>
  <c r="N379" i="1"/>
  <c r="O379" i="1"/>
  <c r="N375" i="1"/>
  <c r="O375" i="1"/>
  <c r="M375" i="1"/>
  <c r="M371" i="1"/>
  <c r="O371" i="1"/>
  <c r="N371" i="1"/>
  <c r="M367" i="1"/>
  <c r="N367" i="1"/>
  <c r="O367" i="1"/>
  <c r="M363" i="1"/>
  <c r="N363" i="1"/>
  <c r="O363" i="1"/>
  <c r="O358" i="1"/>
  <c r="M358" i="1"/>
  <c r="N358" i="1"/>
  <c r="M354" i="1"/>
  <c r="N354" i="1"/>
  <c r="O354" i="1"/>
  <c r="N350" i="1"/>
  <c r="O350" i="1"/>
  <c r="M350" i="1"/>
  <c r="O346" i="1"/>
  <c r="M346" i="1"/>
  <c r="N346" i="1"/>
  <c r="M342" i="1"/>
  <c r="N342" i="1"/>
  <c r="O342" i="1"/>
  <c r="O338" i="1"/>
  <c r="M338" i="1"/>
  <c r="N338" i="1"/>
  <c r="N334" i="1"/>
  <c r="O334" i="1"/>
  <c r="M334" i="1"/>
  <c r="M330" i="1"/>
  <c r="N330" i="1"/>
  <c r="O330" i="1"/>
  <c r="O326" i="1"/>
  <c r="M326" i="1"/>
  <c r="N326" i="1"/>
  <c r="M322" i="1"/>
  <c r="N322" i="1"/>
  <c r="O322" i="1"/>
  <c r="N318" i="1"/>
  <c r="O318" i="1"/>
  <c r="M318" i="1"/>
  <c r="N314" i="1"/>
  <c r="O314" i="1"/>
  <c r="M314" i="1"/>
  <c r="O310" i="1"/>
  <c r="M310" i="1"/>
  <c r="N310" i="1"/>
  <c r="O306" i="1"/>
  <c r="M306" i="1"/>
  <c r="N306" i="1"/>
  <c r="O302" i="1"/>
  <c r="M302" i="1"/>
  <c r="N302" i="1"/>
  <c r="M298" i="1"/>
  <c r="O298" i="1"/>
  <c r="N298" i="1"/>
  <c r="M294" i="1"/>
  <c r="N294" i="1"/>
  <c r="O294" i="1"/>
  <c r="M290" i="1"/>
  <c r="N290" i="1"/>
  <c r="O290" i="1"/>
  <c r="M286" i="1"/>
  <c r="N286" i="1"/>
  <c r="O286" i="1"/>
  <c r="M282" i="1"/>
  <c r="N282" i="1"/>
  <c r="O282" i="1"/>
  <c r="N278" i="1"/>
  <c r="M278" i="1"/>
  <c r="O278" i="1"/>
  <c r="M274" i="1"/>
  <c r="N274" i="1"/>
  <c r="O274" i="1"/>
  <c r="O270" i="1"/>
  <c r="M270" i="1"/>
  <c r="N270" i="1"/>
  <c r="M266" i="1"/>
  <c r="N266" i="1"/>
  <c r="O266" i="1"/>
  <c r="O262" i="1"/>
  <c r="M262" i="1"/>
  <c r="N262" i="1"/>
  <c r="M258" i="1"/>
  <c r="N258" i="1"/>
  <c r="O258" i="1"/>
  <c r="N254" i="1"/>
  <c r="O254" i="1"/>
  <c r="M254" i="1"/>
  <c r="M250" i="1"/>
  <c r="N250" i="1"/>
  <c r="O250" i="1"/>
  <c r="O246" i="1"/>
  <c r="M246" i="1"/>
  <c r="N246" i="1"/>
  <c r="M242" i="1"/>
  <c r="N242" i="1"/>
  <c r="O242" i="1"/>
  <c r="M238" i="1"/>
  <c r="N238" i="1"/>
  <c r="O238" i="1"/>
  <c r="M381" i="1"/>
  <c r="N381" i="1"/>
  <c r="O381" i="1"/>
  <c r="O409" i="1"/>
  <c r="M409" i="1"/>
  <c r="N409" i="1"/>
  <c r="N226" i="1"/>
  <c r="O226" i="1"/>
  <c r="M226" i="1"/>
  <c r="O222" i="1"/>
  <c r="M222" i="1"/>
  <c r="N222" i="1"/>
  <c r="M218" i="1"/>
  <c r="N218" i="1"/>
  <c r="O218" i="1"/>
  <c r="M214" i="1"/>
  <c r="N214" i="1"/>
  <c r="O214" i="1"/>
  <c r="O210" i="1"/>
  <c r="M210" i="1"/>
  <c r="N210" i="1"/>
  <c r="N206" i="1"/>
  <c r="M206" i="1"/>
  <c r="O206" i="1"/>
  <c r="M202" i="1"/>
  <c r="N202" i="1"/>
  <c r="O202" i="1"/>
  <c r="N737" i="1"/>
  <c r="O737" i="1"/>
  <c r="M737" i="1"/>
  <c r="M429" i="1"/>
  <c r="N429" i="1"/>
  <c r="O429" i="1"/>
  <c r="M190" i="1"/>
  <c r="N190" i="1"/>
  <c r="O190" i="1"/>
  <c r="N186" i="1"/>
  <c r="O186" i="1"/>
  <c r="M186" i="1"/>
  <c r="M182" i="1"/>
  <c r="N182" i="1"/>
  <c r="O182" i="1"/>
  <c r="O178" i="1"/>
  <c r="M178" i="1"/>
  <c r="N178" i="1"/>
  <c r="M308" i="1"/>
  <c r="N308" i="1"/>
  <c r="O308" i="1"/>
  <c r="O742" i="1"/>
  <c r="M742" i="1"/>
  <c r="N742" i="1"/>
  <c r="M166" i="1"/>
  <c r="N166" i="1"/>
  <c r="O166" i="1"/>
  <c r="M162" i="1"/>
  <c r="N162" i="1"/>
  <c r="O162" i="1"/>
  <c r="N158" i="1"/>
  <c r="M158" i="1"/>
  <c r="O158" i="1"/>
  <c r="M154" i="1"/>
  <c r="N154" i="1"/>
  <c r="O154" i="1"/>
  <c r="O150" i="1"/>
  <c r="M150" i="1"/>
  <c r="N150" i="1"/>
  <c r="M146" i="1"/>
  <c r="N146" i="1"/>
  <c r="O146" i="1"/>
  <c r="M305" i="1"/>
  <c r="N305" i="1"/>
  <c r="O305" i="1"/>
  <c r="M138" i="1"/>
  <c r="O138" i="1"/>
  <c r="N138" i="1"/>
  <c r="N134" i="1"/>
  <c r="O134" i="1"/>
  <c r="M134" i="1"/>
  <c r="O130" i="1"/>
  <c r="M130" i="1"/>
  <c r="N130" i="1"/>
  <c r="M126" i="1"/>
  <c r="N126" i="1"/>
  <c r="O126" i="1"/>
  <c r="M122" i="1"/>
  <c r="N122" i="1"/>
  <c r="O122" i="1"/>
  <c r="M942" i="1"/>
  <c r="N942" i="1"/>
  <c r="O942" i="1"/>
  <c r="M938" i="1"/>
  <c r="N938" i="1"/>
  <c r="O938" i="1"/>
  <c r="M934" i="1"/>
  <c r="N934" i="1"/>
  <c r="O934" i="1"/>
  <c r="O930" i="1"/>
  <c r="M930" i="1"/>
  <c r="N930" i="1"/>
  <c r="M926" i="1"/>
  <c r="N926" i="1"/>
  <c r="O926" i="1"/>
  <c r="M922" i="1"/>
  <c r="N922" i="1"/>
  <c r="O922" i="1"/>
  <c r="M918" i="1"/>
  <c r="N918" i="1"/>
  <c r="O918" i="1"/>
  <c r="N914" i="1"/>
  <c r="O914" i="1"/>
  <c r="M914" i="1"/>
  <c r="O910" i="1"/>
  <c r="M910" i="1"/>
  <c r="N910" i="1"/>
  <c r="N906" i="1"/>
  <c r="M906" i="1"/>
  <c r="O906" i="1"/>
  <c r="N902" i="1"/>
  <c r="O902" i="1"/>
  <c r="M902" i="1"/>
  <c r="N898" i="1"/>
  <c r="M898" i="1"/>
  <c r="O898" i="1"/>
  <c r="N894" i="1"/>
  <c r="O894" i="1"/>
  <c r="M894" i="1"/>
  <c r="M890" i="1"/>
  <c r="O890" i="1"/>
  <c r="N890" i="1"/>
  <c r="O886" i="1"/>
  <c r="M886" i="1"/>
  <c r="N886" i="1"/>
  <c r="O882" i="1"/>
  <c r="M882" i="1"/>
  <c r="N882" i="1"/>
  <c r="N878" i="1"/>
  <c r="M878" i="1"/>
  <c r="O878" i="1"/>
  <c r="O874" i="1"/>
  <c r="M874" i="1"/>
  <c r="N874" i="1"/>
  <c r="M870" i="1"/>
  <c r="N870" i="1"/>
  <c r="O870" i="1"/>
  <c r="N866" i="1"/>
  <c r="O866" i="1"/>
  <c r="M866" i="1"/>
  <c r="N862" i="1"/>
  <c r="O862" i="1"/>
  <c r="M862" i="1"/>
  <c r="M858" i="1"/>
  <c r="N858" i="1"/>
  <c r="O858" i="1"/>
  <c r="M854" i="1"/>
  <c r="N854" i="1"/>
  <c r="O854" i="1"/>
  <c r="M850" i="1"/>
  <c r="N850" i="1"/>
  <c r="O850" i="1"/>
  <c r="O846" i="1"/>
  <c r="M846" i="1"/>
  <c r="N846" i="1"/>
  <c r="M842" i="1"/>
  <c r="N842" i="1"/>
  <c r="O842" i="1"/>
  <c r="M838" i="1"/>
  <c r="N838" i="1"/>
  <c r="O838" i="1"/>
  <c r="O834" i="1"/>
  <c r="M834" i="1"/>
  <c r="N834" i="1"/>
  <c r="M830" i="1"/>
  <c r="N830" i="1"/>
  <c r="O830" i="1"/>
  <c r="O826" i="1"/>
  <c r="M826" i="1"/>
  <c r="N826" i="1"/>
  <c r="O822" i="1"/>
  <c r="M822" i="1"/>
  <c r="N822" i="1"/>
  <c r="M818" i="1"/>
  <c r="N818" i="1"/>
  <c r="O818" i="1"/>
  <c r="M814" i="1"/>
  <c r="N814" i="1"/>
  <c r="O814" i="1"/>
  <c r="O810" i="1"/>
  <c r="M810" i="1"/>
  <c r="N810" i="1"/>
  <c r="O806" i="1"/>
  <c r="M806" i="1"/>
  <c r="N806" i="1"/>
  <c r="M802" i="1"/>
  <c r="N802" i="1"/>
  <c r="O802" i="1"/>
  <c r="O798" i="1"/>
  <c r="M798" i="1"/>
  <c r="N798" i="1"/>
  <c r="O794" i="1"/>
  <c r="M794" i="1"/>
  <c r="N794" i="1"/>
  <c r="M790" i="1"/>
  <c r="N790" i="1"/>
  <c r="O790" i="1"/>
  <c r="N786" i="1"/>
  <c r="O786" i="1"/>
  <c r="M786" i="1"/>
  <c r="M782" i="1"/>
  <c r="N782" i="1"/>
  <c r="O782" i="1"/>
  <c r="M778" i="1"/>
  <c r="N778" i="1"/>
  <c r="O778" i="1"/>
  <c r="M774" i="1"/>
  <c r="N774" i="1"/>
  <c r="O774" i="1"/>
  <c r="M770" i="1"/>
  <c r="N770" i="1"/>
  <c r="O770" i="1"/>
  <c r="M766" i="1"/>
  <c r="N766" i="1"/>
  <c r="O766" i="1"/>
  <c r="M762" i="1"/>
  <c r="N762" i="1"/>
  <c r="O762" i="1"/>
  <c r="N758" i="1"/>
  <c r="O758" i="1"/>
  <c r="M758" i="1"/>
  <c r="M754" i="1"/>
  <c r="N754" i="1"/>
  <c r="O754" i="1"/>
  <c r="M750" i="1"/>
  <c r="N750" i="1"/>
  <c r="O750" i="1"/>
  <c r="M746" i="1"/>
  <c r="N746" i="1"/>
  <c r="O746" i="1"/>
  <c r="M743" i="1"/>
  <c r="N743" i="1"/>
  <c r="O743" i="1"/>
  <c r="N35" i="1"/>
  <c r="O35" i="1"/>
  <c r="M35" i="1"/>
  <c r="N24" i="1"/>
  <c r="O24" i="1"/>
  <c r="M24" i="1"/>
  <c r="M646" i="1"/>
  <c r="N646" i="1"/>
  <c r="O646" i="1"/>
  <c r="O726" i="1"/>
  <c r="M726" i="1"/>
  <c r="N726" i="1"/>
  <c r="M722" i="1"/>
  <c r="N722" i="1"/>
  <c r="O722" i="1"/>
  <c r="M718" i="1"/>
  <c r="N718" i="1"/>
  <c r="O718" i="1"/>
  <c r="N714" i="1"/>
  <c r="M714" i="1"/>
  <c r="O714" i="1"/>
  <c r="O115" i="1"/>
  <c r="M115" i="1"/>
  <c r="N115" i="1"/>
  <c r="N706" i="1"/>
  <c r="O706" i="1"/>
  <c r="M706" i="1"/>
  <c r="M702" i="1"/>
  <c r="N702" i="1"/>
  <c r="O702" i="1"/>
  <c r="N698" i="1"/>
  <c r="M698" i="1"/>
  <c r="O698" i="1"/>
  <c r="O694" i="1"/>
  <c r="M694" i="1"/>
  <c r="N694" i="1"/>
  <c r="N690" i="1"/>
  <c r="O690" i="1"/>
  <c r="M690" i="1"/>
  <c r="O686" i="1"/>
  <c r="M686" i="1"/>
  <c r="N686" i="1"/>
  <c r="N682" i="1"/>
  <c r="O682" i="1"/>
  <c r="M682" i="1"/>
  <c r="N678" i="1"/>
  <c r="O678" i="1"/>
  <c r="M678" i="1"/>
  <c r="M674" i="1"/>
  <c r="N674" i="1"/>
  <c r="O674" i="1"/>
  <c r="M670" i="1"/>
  <c r="N670" i="1"/>
  <c r="O670" i="1"/>
  <c r="M666" i="1"/>
  <c r="N666" i="1"/>
  <c r="O666" i="1"/>
  <c r="M662" i="1"/>
  <c r="O662" i="1"/>
  <c r="N662" i="1"/>
  <c r="M658" i="1"/>
  <c r="N658" i="1"/>
  <c r="O658" i="1"/>
  <c r="M654" i="1"/>
  <c r="N654" i="1"/>
  <c r="O654" i="1"/>
  <c r="O650" i="1"/>
  <c r="M650" i="1"/>
  <c r="N650" i="1"/>
  <c r="M439" i="1"/>
  <c r="N439" i="1"/>
  <c r="O439" i="1"/>
  <c r="N642" i="1"/>
  <c r="O642" i="1"/>
  <c r="M642" i="1"/>
  <c r="M638" i="1"/>
  <c r="N638" i="1"/>
  <c r="O638" i="1"/>
  <c r="O634" i="1"/>
  <c r="M634" i="1"/>
  <c r="N634" i="1"/>
  <c r="M630" i="1"/>
  <c r="N630" i="1"/>
  <c r="O630" i="1"/>
  <c r="N626" i="1"/>
  <c r="O626" i="1"/>
  <c r="M626" i="1"/>
  <c r="N622" i="1"/>
  <c r="O622" i="1"/>
  <c r="M622" i="1"/>
  <c r="O618" i="1"/>
  <c r="M618" i="1"/>
  <c r="N618" i="1"/>
  <c r="O614" i="1"/>
  <c r="M614" i="1"/>
  <c r="N614" i="1"/>
  <c r="N610" i="1"/>
  <c r="O610" i="1"/>
  <c r="M610" i="1"/>
  <c r="M606" i="1"/>
  <c r="N606" i="1"/>
  <c r="O606" i="1"/>
  <c r="O602" i="1"/>
  <c r="M602" i="1"/>
  <c r="N602" i="1"/>
  <c r="O598" i="1"/>
  <c r="M598" i="1"/>
  <c r="N598" i="1"/>
  <c r="O594" i="1"/>
  <c r="M594" i="1"/>
  <c r="N594" i="1"/>
  <c r="M590" i="1"/>
  <c r="N590" i="1"/>
  <c r="O590" i="1"/>
  <c r="M586" i="1"/>
  <c r="N586" i="1"/>
  <c r="O586" i="1"/>
  <c r="O582" i="1"/>
  <c r="M582" i="1"/>
  <c r="N582" i="1"/>
  <c r="N578" i="1"/>
  <c r="O578" i="1"/>
  <c r="M578" i="1"/>
  <c r="O574" i="1"/>
  <c r="M574" i="1"/>
  <c r="N574" i="1"/>
  <c r="N570" i="1"/>
  <c r="O570" i="1"/>
  <c r="M570" i="1"/>
  <c r="N566" i="1"/>
  <c r="O566" i="1"/>
  <c r="M566" i="1"/>
  <c r="N562" i="1"/>
  <c r="O562" i="1"/>
  <c r="M562" i="1"/>
  <c r="O558" i="1"/>
  <c r="M558" i="1"/>
  <c r="N558" i="1"/>
  <c r="M554" i="1"/>
  <c r="N554" i="1"/>
  <c r="O554" i="1"/>
  <c r="N550" i="1"/>
  <c r="O550" i="1"/>
  <c r="M550" i="1"/>
  <c r="M546" i="1"/>
  <c r="N546" i="1"/>
  <c r="O546" i="1"/>
  <c r="N542" i="1"/>
  <c r="O542" i="1"/>
  <c r="M542" i="1"/>
  <c r="M538" i="1"/>
  <c r="N538" i="1"/>
  <c r="O538" i="1"/>
  <c r="N534" i="1"/>
  <c r="O534" i="1"/>
  <c r="M534" i="1"/>
  <c r="O530" i="1"/>
  <c r="M530" i="1"/>
  <c r="N530" i="1"/>
  <c r="M736" i="1"/>
  <c r="N736" i="1"/>
  <c r="O736" i="1"/>
  <c r="N522" i="1"/>
  <c r="M522" i="1"/>
  <c r="O522" i="1"/>
  <c r="M518" i="1"/>
  <c r="N518" i="1"/>
  <c r="O518" i="1"/>
  <c r="M514" i="1"/>
  <c r="N514" i="1"/>
  <c r="O514" i="1"/>
  <c r="N123" i="1"/>
  <c r="O123" i="1"/>
  <c r="M123" i="1"/>
  <c r="N506" i="1"/>
  <c r="O506" i="1"/>
  <c r="M506" i="1"/>
  <c r="M502" i="1"/>
  <c r="N502" i="1"/>
  <c r="O502" i="1"/>
  <c r="O498" i="1"/>
  <c r="M498" i="1"/>
  <c r="N498" i="1"/>
  <c r="M494" i="1"/>
  <c r="N494" i="1"/>
  <c r="O494" i="1"/>
  <c r="N490" i="1"/>
  <c r="O490" i="1"/>
  <c r="M490" i="1"/>
  <c r="M486" i="1"/>
  <c r="N486" i="1"/>
  <c r="O486" i="1"/>
  <c r="N482" i="1"/>
  <c r="O482" i="1"/>
  <c r="M482" i="1"/>
  <c r="M478" i="1"/>
  <c r="N478" i="1"/>
  <c r="O478" i="1"/>
  <c r="M474" i="1"/>
  <c r="N474" i="1"/>
  <c r="O474" i="1"/>
  <c r="M315" i="1"/>
  <c r="N315" i="1"/>
  <c r="O315" i="1"/>
  <c r="N466" i="1"/>
  <c r="O466" i="1"/>
  <c r="M466" i="1"/>
  <c r="N462" i="1"/>
  <c r="O462" i="1"/>
  <c r="M462" i="1"/>
  <c r="M458" i="1"/>
  <c r="N458" i="1"/>
  <c r="O458" i="1"/>
  <c r="M454" i="1"/>
  <c r="N454" i="1"/>
  <c r="O454" i="1"/>
  <c r="M450" i="1"/>
  <c r="N450" i="1"/>
  <c r="O450" i="1"/>
  <c r="O446" i="1"/>
  <c r="M446" i="1"/>
  <c r="N446" i="1"/>
  <c r="O442" i="1"/>
  <c r="M442" i="1"/>
  <c r="N442" i="1"/>
  <c r="N438" i="1"/>
  <c r="O438" i="1"/>
  <c r="M438" i="1"/>
  <c r="O434" i="1"/>
  <c r="M434" i="1"/>
  <c r="N434" i="1"/>
  <c r="M430" i="1"/>
  <c r="N430" i="1"/>
  <c r="O430" i="1"/>
  <c r="O426" i="1"/>
  <c r="M426" i="1"/>
  <c r="N426" i="1"/>
  <c r="M422" i="1"/>
  <c r="N422" i="1"/>
  <c r="O422" i="1"/>
  <c r="M418" i="1"/>
  <c r="N418" i="1"/>
  <c r="O418" i="1"/>
  <c r="M414" i="1"/>
  <c r="N414" i="1"/>
  <c r="O414" i="1"/>
  <c r="M410" i="1"/>
  <c r="O410" i="1"/>
  <c r="N410" i="1"/>
  <c r="N406" i="1"/>
  <c r="O406" i="1"/>
  <c r="M406" i="1"/>
  <c r="N402" i="1"/>
  <c r="O402" i="1"/>
  <c r="M402" i="1"/>
  <c r="M398" i="1"/>
  <c r="N398" i="1"/>
  <c r="O398" i="1"/>
  <c r="M394" i="1"/>
  <c r="N394" i="1"/>
  <c r="O394" i="1"/>
  <c r="O390" i="1"/>
  <c r="M390" i="1"/>
  <c r="N390" i="1"/>
  <c r="O386" i="1"/>
  <c r="M386" i="1"/>
  <c r="N386" i="1"/>
  <c r="M382" i="1"/>
  <c r="N382" i="1"/>
  <c r="O382" i="1"/>
  <c r="M378" i="1"/>
  <c r="N378" i="1"/>
  <c r="O378" i="1"/>
  <c r="N374" i="1"/>
  <c r="O374" i="1"/>
  <c r="M374" i="1"/>
  <c r="N370" i="1"/>
  <c r="M370" i="1"/>
  <c r="O370" i="1"/>
  <c r="M366" i="1"/>
  <c r="N366" i="1"/>
  <c r="O366" i="1"/>
  <c r="N362" i="1"/>
  <c r="O362" i="1"/>
  <c r="M362" i="1"/>
  <c r="M357" i="1"/>
  <c r="N357" i="1"/>
  <c r="O357" i="1"/>
  <c r="O353" i="1"/>
  <c r="M353" i="1"/>
  <c r="N353" i="1"/>
  <c r="N349" i="1"/>
  <c r="M349" i="1"/>
  <c r="O349" i="1"/>
  <c r="M345" i="1"/>
  <c r="N345" i="1"/>
  <c r="O345" i="1"/>
  <c r="M341" i="1"/>
  <c r="N341" i="1"/>
  <c r="O341" i="1"/>
  <c r="M583" i="1"/>
  <c r="N583" i="1"/>
  <c r="O583" i="1"/>
  <c r="M333" i="1"/>
  <c r="N333" i="1"/>
  <c r="O333" i="1"/>
  <c r="N329" i="1"/>
  <c r="O329" i="1"/>
  <c r="M329" i="1"/>
  <c r="M325" i="1"/>
  <c r="N325" i="1"/>
  <c r="O325" i="1"/>
  <c r="N321" i="1"/>
  <c r="O321" i="1"/>
  <c r="M321" i="1"/>
  <c r="M317" i="1"/>
  <c r="N317" i="1"/>
  <c r="O317" i="1"/>
  <c r="M313" i="1"/>
  <c r="N313" i="1"/>
  <c r="O313" i="1"/>
  <c r="M309" i="1"/>
  <c r="N309" i="1"/>
  <c r="O309" i="1"/>
  <c r="M734" i="1"/>
  <c r="N734" i="1"/>
  <c r="O734" i="1"/>
  <c r="O301" i="1"/>
  <c r="M301" i="1"/>
  <c r="N301" i="1"/>
  <c r="N297" i="1"/>
  <c r="O297" i="1"/>
  <c r="M297" i="1"/>
  <c r="N293" i="1"/>
  <c r="O293" i="1"/>
  <c r="M293" i="1"/>
  <c r="M289" i="1"/>
  <c r="N289" i="1"/>
  <c r="O289" i="1"/>
  <c r="N285" i="1"/>
  <c r="O285" i="1"/>
  <c r="M285" i="1"/>
  <c r="O281" i="1"/>
  <c r="M281" i="1"/>
  <c r="N281" i="1"/>
  <c r="M277" i="1"/>
  <c r="N277" i="1"/>
  <c r="O277" i="1"/>
  <c r="M273" i="1"/>
  <c r="N273" i="1"/>
  <c r="O273" i="1"/>
  <c r="M269" i="1"/>
  <c r="N269" i="1"/>
  <c r="O269" i="1"/>
  <c r="M265" i="1"/>
  <c r="O265" i="1"/>
  <c r="N265" i="1"/>
  <c r="M261" i="1"/>
  <c r="O261" i="1"/>
  <c r="N261" i="1"/>
  <c r="O257" i="1"/>
  <c r="M257" i="1"/>
  <c r="N257" i="1"/>
  <c r="O253" i="1"/>
  <c r="M253" i="1"/>
  <c r="N253" i="1"/>
  <c r="O249" i="1"/>
  <c r="M249" i="1"/>
  <c r="N249" i="1"/>
  <c r="M245" i="1"/>
  <c r="N245" i="1"/>
  <c r="O245" i="1"/>
  <c r="M241" i="1"/>
  <c r="N241" i="1"/>
  <c r="O241" i="1"/>
  <c r="M237" i="1"/>
  <c r="N237" i="1"/>
  <c r="O237" i="1"/>
  <c r="M233" i="1"/>
  <c r="N233" i="1"/>
  <c r="O233" i="1"/>
  <c r="M229" i="1"/>
  <c r="N229" i="1"/>
  <c r="O229" i="1"/>
  <c r="N225" i="1"/>
  <c r="O225" i="1"/>
  <c r="M225" i="1"/>
  <c r="O221" i="1"/>
  <c r="M221" i="1"/>
  <c r="N221" i="1"/>
  <c r="N217" i="1"/>
  <c r="O217" i="1"/>
  <c r="M217" i="1"/>
  <c r="M213" i="1"/>
  <c r="N213" i="1"/>
  <c r="O213" i="1"/>
  <c r="N209" i="1"/>
  <c r="O209" i="1"/>
  <c r="M209" i="1"/>
  <c r="O205" i="1"/>
  <c r="M205" i="1"/>
  <c r="N205" i="1"/>
  <c r="O201" i="1"/>
  <c r="M201" i="1"/>
  <c r="N201" i="1"/>
  <c r="M197" i="1"/>
  <c r="N197" i="1"/>
  <c r="O197" i="1"/>
  <c r="N193" i="1"/>
  <c r="O193" i="1"/>
  <c r="M193" i="1"/>
  <c r="N189" i="1"/>
  <c r="O189" i="1"/>
  <c r="M189" i="1"/>
  <c r="O185" i="1"/>
  <c r="M185" i="1"/>
  <c r="N185" i="1"/>
  <c r="M181" i="1"/>
  <c r="O181" i="1"/>
  <c r="N181" i="1"/>
  <c r="N177" i="1"/>
  <c r="O177" i="1"/>
  <c r="M177" i="1"/>
  <c r="M173" i="1"/>
  <c r="N173" i="1"/>
  <c r="O173" i="1"/>
  <c r="N169" i="1"/>
  <c r="O169" i="1"/>
  <c r="M169" i="1"/>
  <c r="M165" i="1"/>
  <c r="N165" i="1"/>
  <c r="O165" i="1"/>
  <c r="M161" i="1"/>
  <c r="N161" i="1"/>
  <c r="O161" i="1"/>
  <c r="O157" i="1"/>
  <c r="M157" i="1"/>
  <c r="N157" i="1"/>
  <c r="O153" i="1"/>
  <c r="M153" i="1"/>
  <c r="N153" i="1"/>
  <c r="M149" i="1"/>
  <c r="O149" i="1"/>
  <c r="N149" i="1"/>
  <c r="N710" i="1"/>
  <c r="O710" i="1"/>
  <c r="M710" i="1"/>
  <c r="O141" i="1"/>
  <c r="M141" i="1"/>
  <c r="N141" i="1"/>
  <c r="M137" i="1"/>
  <c r="N137" i="1"/>
  <c r="O137" i="1"/>
  <c r="O133" i="1"/>
  <c r="M133" i="1"/>
  <c r="N133" i="1"/>
  <c r="M129" i="1"/>
  <c r="N129" i="1"/>
  <c r="O129" i="1"/>
  <c r="M125" i="1"/>
  <c r="N125" i="1"/>
  <c r="O125" i="1"/>
  <c r="O121" i="1"/>
  <c r="M121" i="1"/>
  <c r="N121" i="1"/>
  <c r="O117" i="1"/>
  <c r="M117" i="1"/>
  <c r="N117" i="1"/>
  <c r="M3" i="1"/>
  <c r="N3" i="1"/>
  <c r="O3" i="1"/>
  <c r="M933" i="1"/>
  <c r="N933" i="1"/>
  <c r="O933" i="1"/>
  <c r="M929" i="1"/>
  <c r="N929" i="1"/>
  <c r="O929" i="1"/>
  <c r="M925" i="1"/>
  <c r="N925" i="1"/>
  <c r="O925" i="1"/>
  <c r="O921" i="1"/>
  <c r="M921" i="1"/>
  <c r="N921" i="1"/>
  <c r="M917" i="1"/>
  <c r="O917" i="1"/>
  <c r="N917" i="1"/>
  <c r="O913" i="1"/>
  <c r="M913" i="1"/>
  <c r="N913" i="1"/>
  <c r="N909" i="1"/>
  <c r="O909" i="1"/>
  <c r="M909" i="1"/>
  <c r="O905" i="1"/>
  <c r="M905" i="1"/>
  <c r="N905" i="1"/>
  <c r="N901" i="1"/>
  <c r="M901" i="1"/>
  <c r="O901" i="1"/>
  <c r="O897" i="1"/>
  <c r="M897" i="1"/>
  <c r="N897" i="1"/>
  <c r="M893" i="1"/>
  <c r="O893" i="1"/>
  <c r="N893" i="1"/>
  <c r="N889" i="1"/>
  <c r="O889" i="1"/>
  <c r="M889" i="1"/>
  <c r="N885" i="1"/>
  <c r="M885" i="1"/>
  <c r="O885" i="1"/>
  <c r="N881" i="1"/>
  <c r="O881" i="1"/>
  <c r="M881" i="1"/>
  <c r="N877" i="1"/>
  <c r="O877" i="1"/>
  <c r="M877" i="1"/>
  <c r="M873" i="1"/>
  <c r="N873" i="1"/>
  <c r="O873" i="1"/>
  <c r="O869" i="1"/>
  <c r="M869" i="1"/>
  <c r="N869" i="1"/>
  <c r="M865" i="1"/>
  <c r="N865" i="1"/>
  <c r="O865" i="1"/>
  <c r="M861" i="1"/>
  <c r="N861" i="1"/>
  <c r="O861" i="1"/>
  <c r="O857" i="1"/>
  <c r="M857" i="1"/>
  <c r="N857" i="1"/>
  <c r="M853" i="1"/>
  <c r="N853" i="1"/>
  <c r="O853" i="1"/>
  <c r="M849" i="1"/>
  <c r="N849" i="1"/>
  <c r="O849" i="1"/>
  <c r="M845" i="1"/>
  <c r="N845" i="1"/>
  <c r="O845" i="1"/>
  <c r="N841" i="1"/>
  <c r="O841" i="1"/>
  <c r="M841" i="1"/>
  <c r="N837" i="1"/>
  <c r="O837" i="1"/>
  <c r="M837" i="1"/>
  <c r="O833" i="1"/>
  <c r="M833" i="1"/>
  <c r="N833" i="1"/>
  <c r="N829" i="1"/>
  <c r="O829" i="1"/>
  <c r="M829" i="1"/>
  <c r="N825" i="1"/>
  <c r="O825" i="1"/>
  <c r="M825" i="1"/>
  <c r="O821" i="1"/>
  <c r="M821" i="1"/>
  <c r="N821" i="1"/>
  <c r="N817" i="1"/>
  <c r="O817" i="1"/>
  <c r="M817" i="1"/>
  <c r="N813" i="1"/>
  <c r="O813" i="1"/>
  <c r="M813" i="1"/>
  <c r="M809" i="1"/>
  <c r="N809" i="1"/>
  <c r="O809" i="1"/>
  <c r="N805" i="1"/>
  <c r="O805" i="1"/>
  <c r="M805" i="1"/>
  <c r="M801" i="1"/>
  <c r="N801" i="1"/>
  <c r="O801" i="1"/>
  <c r="N797" i="1"/>
  <c r="O797" i="1"/>
  <c r="M797" i="1"/>
  <c r="M793" i="1"/>
  <c r="N793" i="1"/>
  <c r="O793" i="1"/>
  <c r="M789" i="1"/>
  <c r="N789" i="1"/>
  <c r="O789" i="1"/>
  <c r="O785" i="1"/>
  <c r="M785" i="1"/>
  <c r="N785" i="1"/>
  <c r="N781" i="1"/>
  <c r="O781" i="1"/>
  <c r="M781" i="1"/>
  <c r="M777" i="1"/>
  <c r="N777" i="1"/>
  <c r="O777" i="1"/>
  <c r="O773" i="1"/>
  <c r="M773" i="1"/>
  <c r="N773" i="1"/>
  <c r="M769" i="1"/>
  <c r="N769" i="1"/>
  <c r="O769" i="1"/>
  <c r="O765" i="1"/>
  <c r="M765" i="1"/>
  <c r="N765" i="1"/>
  <c r="M761" i="1"/>
  <c r="N761" i="1"/>
  <c r="O761" i="1"/>
  <c r="M757" i="1"/>
  <c r="N757" i="1"/>
  <c r="O757" i="1"/>
  <c r="O753" i="1"/>
  <c r="M753" i="1"/>
  <c r="N753" i="1"/>
  <c r="M749" i="1"/>
  <c r="N749" i="1"/>
  <c r="O749" i="1"/>
  <c r="M91" i="1"/>
  <c r="O91" i="1"/>
  <c r="N91" i="1"/>
  <c r="N170" i="1"/>
  <c r="O170" i="1"/>
  <c r="M170" i="1"/>
  <c r="O596" i="1"/>
  <c r="M596" i="1"/>
  <c r="N596" i="1"/>
  <c r="O142" i="1"/>
  <c r="M142" i="1"/>
  <c r="N142" i="1"/>
  <c r="N388" i="1"/>
  <c r="O388" i="1"/>
  <c r="M388" i="1"/>
  <c r="M725" i="1"/>
  <c r="N725" i="1"/>
  <c r="O725" i="1"/>
  <c r="M721" i="1"/>
  <c r="N721" i="1"/>
  <c r="O721" i="1"/>
  <c r="N717" i="1"/>
  <c r="O717" i="1"/>
  <c r="M717" i="1"/>
  <c r="M713" i="1"/>
  <c r="N713" i="1"/>
  <c r="O713" i="1"/>
  <c r="M709" i="1"/>
  <c r="N709" i="1"/>
  <c r="O709" i="1"/>
  <c r="M705" i="1"/>
  <c r="O705" i="1"/>
  <c r="N705" i="1"/>
  <c r="M701" i="1"/>
  <c r="N701" i="1"/>
  <c r="O701" i="1"/>
  <c r="M738" i="1"/>
  <c r="N738" i="1"/>
  <c r="O738" i="1"/>
  <c r="O693" i="1"/>
  <c r="M693" i="1"/>
  <c r="N693" i="1"/>
  <c r="M689" i="1"/>
  <c r="N689" i="1"/>
  <c r="O689" i="1"/>
  <c r="O744" i="1"/>
  <c r="M744" i="1"/>
  <c r="N744" i="1"/>
  <c r="N681" i="1"/>
  <c r="O681" i="1"/>
  <c r="M681" i="1"/>
  <c r="O677" i="1"/>
  <c r="M677" i="1"/>
  <c r="N677" i="1"/>
  <c r="M673" i="1"/>
  <c r="N673" i="1"/>
  <c r="O673" i="1"/>
  <c r="M669" i="1"/>
  <c r="N669" i="1"/>
  <c r="O669" i="1"/>
  <c r="M665" i="1"/>
  <c r="N665" i="1"/>
  <c r="O665" i="1"/>
  <c r="M661" i="1"/>
  <c r="N661" i="1"/>
  <c r="O661" i="1"/>
  <c r="M145" i="1"/>
  <c r="N145" i="1"/>
  <c r="O145" i="1"/>
  <c r="M653" i="1"/>
  <c r="O653" i="1"/>
  <c r="N653" i="1"/>
  <c r="N649" i="1"/>
  <c r="O649" i="1"/>
  <c r="M649" i="1"/>
  <c r="O645" i="1"/>
  <c r="M645" i="1"/>
  <c r="N645" i="1"/>
  <c r="O641" i="1"/>
  <c r="M641" i="1"/>
  <c r="N641" i="1"/>
  <c r="M637" i="1"/>
  <c r="N637" i="1"/>
  <c r="O637" i="1"/>
  <c r="N633" i="1"/>
  <c r="M633" i="1"/>
  <c r="O633" i="1"/>
  <c r="M629" i="1"/>
  <c r="N629" i="1"/>
  <c r="O629" i="1"/>
  <c r="O625" i="1"/>
  <c r="M625" i="1"/>
  <c r="N625" i="1"/>
  <c r="M621" i="1"/>
  <c r="O621" i="1"/>
  <c r="N621" i="1"/>
  <c r="O617" i="1"/>
  <c r="M617" i="1"/>
  <c r="N617" i="1"/>
  <c r="N613" i="1"/>
  <c r="O613" i="1"/>
  <c r="M613" i="1"/>
  <c r="O609" i="1"/>
  <c r="M609" i="1"/>
  <c r="N609" i="1"/>
  <c r="M605" i="1"/>
  <c r="N605" i="1"/>
  <c r="O605" i="1"/>
  <c r="N601" i="1"/>
  <c r="O601" i="1"/>
  <c r="M601" i="1"/>
  <c r="M597" i="1"/>
  <c r="O597" i="1"/>
  <c r="N597" i="1"/>
  <c r="O593" i="1"/>
  <c r="M593" i="1"/>
  <c r="N593" i="1"/>
  <c r="M589" i="1"/>
  <c r="N589" i="1"/>
  <c r="O589" i="1"/>
  <c r="O585" i="1"/>
  <c r="M585" i="1"/>
  <c r="N585" i="1"/>
  <c r="N685" i="1"/>
  <c r="O685" i="1"/>
  <c r="M685" i="1"/>
  <c r="N577" i="1"/>
  <c r="M577" i="1"/>
  <c r="O577" i="1"/>
  <c r="N573" i="1"/>
  <c r="M573" i="1"/>
  <c r="O573" i="1"/>
  <c r="M569" i="1"/>
  <c r="N569" i="1"/>
  <c r="O569" i="1"/>
  <c r="M565" i="1"/>
  <c r="N565" i="1"/>
  <c r="O565" i="1"/>
  <c r="M561" i="1"/>
  <c r="N561" i="1"/>
  <c r="O561" i="1"/>
  <c r="M557" i="1"/>
  <c r="N557" i="1"/>
  <c r="O557" i="1"/>
  <c r="M553" i="1"/>
  <c r="N553" i="1"/>
  <c r="O553" i="1"/>
  <c r="O549" i="1"/>
  <c r="M549" i="1"/>
  <c r="N549" i="1"/>
  <c r="N545" i="1"/>
  <c r="O545" i="1"/>
  <c r="M545" i="1"/>
  <c r="M541" i="1"/>
  <c r="N541" i="1"/>
  <c r="O541" i="1"/>
  <c r="O537" i="1"/>
  <c r="M537" i="1"/>
  <c r="N537" i="1"/>
  <c r="M533" i="1"/>
  <c r="O533" i="1"/>
  <c r="N533" i="1"/>
  <c r="M529" i="1"/>
  <c r="N529" i="1"/>
  <c r="O529" i="1"/>
  <c r="N525" i="1"/>
  <c r="O525" i="1"/>
  <c r="M525" i="1"/>
  <c r="O521" i="1"/>
  <c r="M521" i="1"/>
  <c r="N521" i="1"/>
  <c r="M517" i="1"/>
  <c r="N517" i="1"/>
  <c r="O517" i="1"/>
  <c r="O513" i="1"/>
  <c r="M513" i="1"/>
  <c r="N513" i="1"/>
  <c r="M509" i="1"/>
  <c r="N509" i="1"/>
  <c r="O509" i="1"/>
  <c r="O505" i="1"/>
  <c r="M505" i="1"/>
  <c r="N505" i="1"/>
  <c r="M501" i="1"/>
  <c r="N501" i="1"/>
  <c r="O501" i="1"/>
  <c r="M497" i="1"/>
  <c r="N497" i="1"/>
  <c r="O497" i="1"/>
  <c r="M493" i="1"/>
  <c r="N493" i="1"/>
  <c r="O493" i="1"/>
  <c r="N489" i="1"/>
  <c r="M489" i="1"/>
  <c r="O489" i="1"/>
  <c r="M485" i="1"/>
  <c r="N485" i="1"/>
  <c r="O485" i="1"/>
  <c r="N481" i="1"/>
  <c r="O481" i="1"/>
  <c r="M481" i="1"/>
  <c r="N477" i="1"/>
  <c r="O477" i="1"/>
  <c r="M477" i="1"/>
  <c r="M473" i="1"/>
  <c r="N473" i="1"/>
  <c r="O473" i="1"/>
  <c r="M469" i="1"/>
  <c r="N469" i="1"/>
  <c r="O469" i="1"/>
  <c r="O465" i="1"/>
  <c r="M465" i="1"/>
  <c r="N465" i="1"/>
  <c r="N461" i="1"/>
  <c r="O461" i="1"/>
  <c r="M461" i="1"/>
  <c r="M457" i="1"/>
  <c r="N457" i="1"/>
  <c r="O457" i="1"/>
  <c r="M453" i="1"/>
  <c r="O453" i="1"/>
  <c r="N453" i="1"/>
  <c r="O449" i="1"/>
  <c r="M449" i="1"/>
  <c r="N449" i="1"/>
  <c r="M445" i="1"/>
  <c r="N445" i="1"/>
  <c r="O445" i="1"/>
  <c r="M441" i="1"/>
  <c r="N441" i="1"/>
  <c r="O441" i="1"/>
  <c r="N437" i="1"/>
  <c r="O437" i="1"/>
  <c r="M437" i="1"/>
  <c r="M433" i="1"/>
  <c r="O433" i="1"/>
  <c r="N433" i="1"/>
  <c r="M380" i="1"/>
  <c r="N380" i="1"/>
  <c r="O380" i="1"/>
  <c r="M425" i="1"/>
  <c r="N425" i="1"/>
  <c r="O425" i="1"/>
  <c r="N421" i="1"/>
  <c r="O421" i="1"/>
  <c r="M421" i="1"/>
  <c r="M417" i="1"/>
  <c r="O417" i="1"/>
  <c r="N417" i="1"/>
  <c r="M729" i="1"/>
  <c r="N729" i="1"/>
  <c r="O729" i="1"/>
  <c r="M148" i="1"/>
  <c r="N148" i="1"/>
  <c r="O148" i="1"/>
  <c r="M405" i="1"/>
  <c r="O405" i="1"/>
  <c r="N405" i="1"/>
  <c r="N401" i="1"/>
  <c r="O401" i="1"/>
  <c r="M401" i="1"/>
  <c r="M397" i="1"/>
  <c r="N397" i="1"/>
  <c r="O397" i="1"/>
  <c r="M393" i="1"/>
  <c r="N393" i="1"/>
  <c r="O393" i="1"/>
  <c r="N389" i="1"/>
  <c r="M389" i="1"/>
  <c r="O389" i="1"/>
  <c r="O385" i="1"/>
  <c r="M385" i="1"/>
  <c r="N385" i="1"/>
  <c r="N340" i="1"/>
  <c r="O340" i="1"/>
  <c r="M340" i="1"/>
  <c r="N377" i="1"/>
  <c r="O377" i="1"/>
  <c r="M377" i="1"/>
  <c r="M373" i="1"/>
  <c r="N373" i="1"/>
  <c r="O373" i="1"/>
  <c r="N369" i="1"/>
  <c r="O369" i="1"/>
  <c r="M369" i="1"/>
  <c r="M365" i="1"/>
  <c r="N365" i="1"/>
  <c r="O365" i="1"/>
  <c r="M360" i="1"/>
  <c r="N360" i="1"/>
  <c r="O360" i="1"/>
  <c r="N356" i="1"/>
  <c r="O356" i="1"/>
  <c r="M356" i="1"/>
  <c r="O352" i="1"/>
  <c r="M352" i="1"/>
  <c r="N352" i="1"/>
  <c r="O348" i="1"/>
  <c r="M348" i="1"/>
  <c r="N348" i="1"/>
  <c r="O344" i="1"/>
  <c r="M344" i="1"/>
  <c r="N344" i="1"/>
  <c r="O51" i="1"/>
  <c r="M51" i="1"/>
  <c r="N51" i="1"/>
  <c r="N336" i="1"/>
  <c r="O336" i="1"/>
  <c r="M336" i="1"/>
  <c r="O332" i="1"/>
  <c r="M332" i="1"/>
  <c r="N332" i="1"/>
  <c r="O328" i="1"/>
  <c r="M328" i="1"/>
  <c r="N328" i="1"/>
  <c r="O223" i="1"/>
  <c r="M223" i="1"/>
  <c r="N223" i="1"/>
  <c r="M320" i="1"/>
  <c r="O320" i="1"/>
  <c r="N320" i="1"/>
  <c r="N316" i="1"/>
  <c r="O316" i="1"/>
  <c r="M316" i="1"/>
  <c r="N312" i="1"/>
  <c r="O312" i="1"/>
  <c r="M312" i="1"/>
  <c r="M507" i="1"/>
  <c r="N507" i="1"/>
  <c r="O507" i="1"/>
  <c r="N304" i="1"/>
  <c r="O304" i="1"/>
  <c r="M304" i="1"/>
  <c r="O300" i="1"/>
  <c r="M300" i="1"/>
  <c r="N300" i="1"/>
  <c r="O296" i="1"/>
  <c r="M296" i="1"/>
  <c r="N296" i="1"/>
  <c r="N292" i="1"/>
  <c r="O292" i="1"/>
  <c r="M292" i="1"/>
  <c r="N288" i="1"/>
  <c r="M288" i="1"/>
  <c r="O288" i="1"/>
  <c r="N284" i="1"/>
  <c r="O284" i="1"/>
  <c r="M284" i="1"/>
  <c r="O280" i="1"/>
  <c r="M280" i="1"/>
  <c r="N280" i="1"/>
  <c r="O276" i="1"/>
  <c r="M276" i="1"/>
  <c r="N276" i="1"/>
  <c r="N272" i="1"/>
  <c r="M272" i="1"/>
  <c r="O272" i="1"/>
  <c r="M339" i="1"/>
  <c r="N339" i="1"/>
  <c r="O339" i="1"/>
  <c r="N264" i="1"/>
  <c r="O264" i="1"/>
  <c r="M264" i="1"/>
  <c r="M260" i="1"/>
  <c r="N260" i="1"/>
  <c r="O260" i="1"/>
  <c r="O256" i="1"/>
  <c r="M256" i="1"/>
  <c r="N256" i="1"/>
  <c r="O252" i="1"/>
  <c r="M252" i="1"/>
  <c r="N252" i="1"/>
  <c r="M248" i="1"/>
  <c r="N248" i="1"/>
  <c r="O248" i="1"/>
  <c r="M244" i="1"/>
  <c r="N244" i="1"/>
  <c r="O244" i="1"/>
  <c r="M240" i="1"/>
  <c r="N240" i="1"/>
  <c r="O240" i="1"/>
  <c r="O236" i="1"/>
  <c r="M236" i="1"/>
  <c r="N236" i="1"/>
  <c r="N232" i="1"/>
  <c r="O232" i="1"/>
  <c r="M232" i="1"/>
  <c r="M228" i="1"/>
  <c r="N228" i="1"/>
  <c r="O228" i="1"/>
  <c r="N224" i="1"/>
  <c r="O224" i="1"/>
  <c r="M224" i="1"/>
  <c r="N220" i="1"/>
  <c r="O220" i="1"/>
  <c r="M220" i="1"/>
  <c r="O216" i="1"/>
  <c r="M216" i="1"/>
  <c r="N216" i="1"/>
  <c r="M657" i="1"/>
  <c r="N657" i="1"/>
  <c r="O657" i="1"/>
  <c r="N733" i="1"/>
  <c r="O733" i="1"/>
  <c r="M733" i="1"/>
  <c r="M204" i="1"/>
  <c r="O204" i="1"/>
  <c r="N204" i="1"/>
  <c r="N200" i="1"/>
  <c r="O200" i="1"/>
  <c r="M200" i="1"/>
  <c r="M196" i="1"/>
  <c r="N196" i="1"/>
  <c r="O196" i="1"/>
  <c r="O192" i="1"/>
  <c r="M192" i="1"/>
  <c r="N192" i="1"/>
  <c r="N188" i="1"/>
  <c r="O188" i="1"/>
  <c r="M188" i="1"/>
  <c r="O184" i="1"/>
  <c r="M184" i="1"/>
  <c r="N184" i="1"/>
  <c r="M180" i="1"/>
  <c r="N180" i="1"/>
  <c r="O180" i="1"/>
  <c r="N176" i="1"/>
  <c r="M176" i="1"/>
  <c r="O176" i="1"/>
  <c r="N172" i="1"/>
  <c r="O172" i="1"/>
  <c r="M172" i="1"/>
  <c r="M168" i="1"/>
  <c r="N168" i="1"/>
  <c r="O168" i="1"/>
  <c r="M164" i="1"/>
  <c r="N164" i="1"/>
  <c r="O164" i="1"/>
  <c r="O160" i="1"/>
  <c r="M160" i="1"/>
  <c r="N160" i="1"/>
  <c r="M156" i="1"/>
  <c r="N156" i="1"/>
  <c r="O156" i="1"/>
  <c r="N152" i="1"/>
  <c r="O152" i="1"/>
  <c r="M152" i="1"/>
  <c r="M510" i="1"/>
  <c r="N510" i="1"/>
  <c r="O510" i="1"/>
  <c r="O212" i="1"/>
  <c r="M212" i="1"/>
  <c r="N212" i="1"/>
  <c r="O140" i="1"/>
  <c r="M140" i="1"/>
  <c r="N140" i="1"/>
  <c r="M136" i="1"/>
  <c r="N136" i="1"/>
  <c r="O136" i="1"/>
  <c r="M132" i="1"/>
  <c r="N132" i="1"/>
  <c r="O132" i="1"/>
  <c r="N128" i="1"/>
  <c r="M128" i="1"/>
  <c r="O128" i="1"/>
  <c r="O124" i="1"/>
  <c r="M124" i="1"/>
  <c r="N124" i="1"/>
  <c r="M120" i="1"/>
  <c r="N120" i="1"/>
  <c r="O120" i="1"/>
  <c r="M116" i="1"/>
  <c r="N116" i="1"/>
  <c r="O116" i="1"/>
  <c r="O937" i="1"/>
  <c r="M937" i="1"/>
  <c r="N937" i="1"/>
  <c r="N940" i="1"/>
  <c r="O940" i="1"/>
  <c r="M940" i="1"/>
  <c r="N932" i="1"/>
  <c r="O932" i="1"/>
  <c r="M932" i="1"/>
  <c r="N928" i="1"/>
  <c r="O928" i="1"/>
  <c r="M928" i="1"/>
  <c r="M920" i="1"/>
  <c r="N920" i="1"/>
  <c r="O920" i="1"/>
  <c r="N916" i="1"/>
  <c r="O916" i="1"/>
  <c r="M916" i="1"/>
  <c r="M912" i="1"/>
  <c r="O912" i="1"/>
  <c r="N912" i="1"/>
  <c r="O908" i="1"/>
  <c r="M908" i="1"/>
  <c r="N908" i="1"/>
  <c r="O904" i="1"/>
  <c r="M904" i="1"/>
  <c r="N904" i="1"/>
  <c r="N900" i="1"/>
  <c r="O900" i="1"/>
  <c r="M900" i="1"/>
  <c r="N896" i="1"/>
  <c r="M896" i="1"/>
  <c r="O896" i="1"/>
  <c r="N892" i="1"/>
  <c r="O892" i="1"/>
  <c r="M892" i="1"/>
  <c r="M888" i="1"/>
  <c r="O888" i="1"/>
  <c r="N888" i="1"/>
  <c r="M884" i="1"/>
  <c r="O884" i="1"/>
  <c r="N884" i="1"/>
  <c r="N880" i="1"/>
  <c r="O880" i="1"/>
  <c r="M880" i="1"/>
  <c r="N876" i="1"/>
  <c r="M876" i="1"/>
  <c r="O876" i="1"/>
  <c r="M872" i="1"/>
  <c r="N872" i="1"/>
  <c r="O872" i="1"/>
  <c r="M868" i="1"/>
  <c r="N868" i="1"/>
  <c r="O868" i="1"/>
  <c r="M864" i="1"/>
  <c r="N864" i="1"/>
  <c r="O864" i="1"/>
  <c r="O860" i="1"/>
  <c r="M860" i="1"/>
  <c r="N860" i="1"/>
  <c r="O856" i="1"/>
  <c r="M856" i="1"/>
  <c r="N856" i="1"/>
  <c r="N852" i="1"/>
  <c r="O852" i="1"/>
  <c r="M852" i="1"/>
  <c r="M848" i="1"/>
  <c r="N848" i="1"/>
  <c r="O848" i="1"/>
  <c r="O844" i="1"/>
  <c r="M844" i="1"/>
  <c r="N844" i="1"/>
  <c r="M840" i="1"/>
  <c r="N840" i="1"/>
  <c r="O840" i="1"/>
  <c r="M836" i="1"/>
  <c r="N836" i="1"/>
  <c r="O836" i="1"/>
  <c r="N832" i="1"/>
  <c r="O832" i="1"/>
  <c r="M832" i="1"/>
  <c r="M828" i="1"/>
  <c r="N828" i="1"/>
  <c r="O828" i="1"/>
  <c r="O824" i="1"/>
  <c r="M824" i="1"/>
  <c r="N824" i="1"/>
  <c r="N820" i="1"/>
  <c r="O820" i="1"/>
  <c r="M820" i="1"/>
  <c r="M816" i="1"/>
  <c r="N816" i="1"/>
  <c r="O816" i="1"/>
  <c r="M812" i="1"/>
  <c r="N812" i="1"/>
  <c r="O812" i="1"/>
  <c r="M808" i="1"/>
  <c r="N808" i="1"/>
  <c r="O808" i="1"/>
  <c r="M804" i="1"/>
  <c r="N804" i="1"/>
  <c r="O804" i="1"/>
  <c r="M800" i="1"/>
  <c r="N800" i="1"/>
  <c r="O800" i="1"/>
  <c r="O796" i="1"/>
  <c r="M796" i="1"/>
  <c r="N796" i="1"/>
  <c r="M792" i="1"/>
  <c r="N792" i="1"/>
  <c r="O792" i="1"/>
  <c r="N788" i="1"/>
  <c r="O788" i="1"/>
  <c r="M788" i="1"/>
  <c r="M784" i="1"/>
  <c r="N784" i="1"/>
  <c r="O784" i="1"/>
  <c r="M780" i="1"/>
  <c r="N780" i="1"/>
  <c r="O780" i="1"/>
  <c r="M776" i="1"/>
  <c r="N776" i="1"/>
  <c r="O776" i="1"/>
  <c r="M772" i="1"/>
  <c r="N772" i="1"/>
  <c r="O772" i="1"/>
  <c r="O768" i="1"/>
  <c r="M768" i="1"/>
  <c r="N768" i="1"/>
  <c r="M764" i="1"/>
  <c r="N764" i="1"/>
  <c r="O764" i="1"/>
  <c r="M760" i="1"/>
  <c r="N760" i="1"/>
  <c r="O760" i="1"/>
  <c r="M756" i="1"/>
  <c r="N756" i="1"/>
  <c r="O756" i="1"/>
  <c r="N752" i="1"/>
  <c r="O752" i="1"/>
  <c r="M752" i="1"/>
  <c r="N748" i="1"/>
  <c r="O748" i="1"/>
  <c r="M748" i="1"/>
  <c r="M745" i="1"/>
  <c r="N745" i="1"/>
  <c r="O745" i="1"/>
  <c r="O7" i="1"/>
  <c r="M7" i="1"/>
  <c r="N7" i="1"/>
  <c r="M198" i="1"/>
  <c r="N198" i="1"/>
  <c r="O198" i="1"/>
  <c r="N283" i="1"/>
  <c r="O283" i="1"/>
  <c r="M283" i="1"/>
  <c r="O195" i="1"/>
  <c r="M195" i="1"/>
  <c r="N195" i="1"/>
  <c r="M208" i="1"/>
  <c r="N208" i="1"/>
  <c r="O208" i="1"/>
  <c r="M720" i="1"/>
  <c r="N720" i="1"/>
  <c r="O720" i="1"/>
  <c r="N716" i="1"/>
  <c r="O716" i="1"/>
  <c r="M716" i="1"/>
  <c r="N712" i="1"/>
  <c r="O712" i="1"/>
  <c r="M712" i="1"/>
  <c r="N708" i="1"/>
  <c r="O708" i="1"/>
  <c r="M708" i="1"/>
  <c r="N704" i="1"/>
  <c r="O704" i="1"/>
  <c r="M704" i="1"/>
  <c r="N700" i="1"/>
  <c r="O700" i="1"/>
  <c r="M700" i="1"/>
  <c r="O696" i="1"/>
  <c r="M696" i="1"/>
  <c r="N696" i="1"/>
  <c r="M692" i="1"/>
  <c r="N692" i="1"/>
  <c r="O692" i="1"/>
  <c r="M688" i="1"/>
  <c r="N688" i="1"/>
  <c r="O688" i="1"/>
  <c r="O684" i="1"/>
  <c r="M684" i="1"/>
  <c r="N684" i="1"/>
  <c r="M680" i="1"/>
  <c r="N680" i="1"/>
  <c r="O680" i="1"/>
  <c r="N676" i="1"/>
  <c r="O676" i="1"/>
  <c r="M676" i="1"/>
  <c r="M672" i="1"/>
  <c r="N672" i="1"/>
  <c r="O672" i="1"/>
  <c r="M668" i="1"/>
  <c r="N668" i="1"/>
  <c r="O668" i="1"/>
  <c r="O664" i="1"/>
  <c r="M664" i="1"/>
  <c r="N664" i="1"/>
  <c r="N660" i="1"/>
  <c r="O660" i="1"/>
  <c r="M660" i="1"/>
  <c r="M656" i="1"/>
  <c r="N656" i="1"/>
  <c r="O656" i="1"/>
  <c r="M652" i="1"/>
  <c r="N652" i="1"/>
  <c r="O652" i="1"/>
  <c r="O648" i="1"/>
  <c r="M648" i="1"/>
  <c r="N648" i="1"/>
  <c r="M644" i="1"/>
  <c r="N644" i="1"/>
  <c r="O644" i="1"/>
  <c r="M640" i="1"/>
  <c r="N640" i="1"/>
  <c r="O640" i="1"/>
  <c r="O636" i="1"/>
  <c r="M636" i="1"/>
  <c r="N636" i="1"/>
  <c r="N632" i="1"/>
  <c r="O632" i="1"/>
  <c r="M632" i="1"/>
  <c r="M628" i="1"/>
  <c r="N628" i="1"/>
  <c r="O628" i="1"/>
  <c r="M741" i="1"/>
  <c r="N741" i="1"/>
  <c r="O741" i="1"/>
  <c r="M620" i="1"/>
  <c r="O620" i="1"/>
  <c r="N620" i="1"/>
  <c r="M616" i="1"/>
  <c r="N616" i="1"/>
  <c r="O616" i="1"/>
  <c r="N612" i="1"/>
  <c r="O612" i="1"/>
  <c r="M612" i="1"/>
  <c r="M234" i="1"/>
  <c r="N234" i="1"/>
  <c r="O234" i="1"/>
  <c r="N604" i="1"/>
  <c r="O604" i="1"/>
  <c r="M604" i="1"/>
  <c r="O600" i="1"/>
  <c r="M600" i="1"/>
  <c r="N600" i="1"/>
  <c r="M697" i="1"/>
  <c r="N697" i="1"/>
  <c r="O697" i="1"/>
  <c r="M592" i="1"/>
  <c r="O592" i="1"/>
  <c r="N592" i="1"/>
  <c r="O588" i="1"/>
  <c r="M588" i="1"/>
  <c r="N588" i="1"/>
  <c r="N584" i="1"/>
  <c r="O584" i="1"/>
  <c r="M584" i="1"/>
  <c r="M580" i="1"/>
  <c r="N580" i="1"/>
  <c r="O580" i="1"/>
  <c r="O576" i="1"/>
  <c r="M576" i="1"/>
  <c r="N576" i="1"/>
  <c r="O572" i="1"/>
  <c r="M572" i="1"/>
  <c r="N572" i="1"/>
  <c r="O568" i="1"/>
  <c r="M568" i="1"/>
  <c r="N568" i="1"/>
  <c r="O564" i="1"/>
  <c r="M564" i="1"/>
  <c r="N564" i="1"/>
  <c r="O560" i="1"/>
  <c r="M560" i="1"/>
  <c r="N560" i="1"/>
  <c r="O556" i="1"/>
  <c r="M556" i="1"/>
  <c r="N556" i="1"/>
  <c r="O552" i="1"/>
  <c r="M552" i="1"/>
  <c r="N552" i="1"/>
  <c r="O548" i="1"/>
  <c r="M548" i="1"/>
  <c r="N548" i="1"/>
  <c r="O544" i="1"/>
  <c r="M544" i="1"/>
  <c r="N544" i="1"/>
  <c r="M540" i="1"/>
  <c r="O540" i="1"/>
  <c r="N540" i="1"/>
  <c r="M536" i="1"/>
  <c r="N536" i="1"/>
  <c r="O536" i="1"/>
  <c r="O532" i="1"/>
  <c r="M532" i="1"/>
  <c r="N532" i="1"/>
  <c r="N528" i="1"/>
  <c r="O528" i="1"/>
  <c r="M528" i="1"/>
  <c r="M524" i="1"/>
  <c r="N524" i="1"/>
  <c r="O524" i="1"/>
  <c r="N520" i="1"/>
  <c r="O520" i="1"/>
  <c r="M520" i="1"/>
  <c r="N516" i="1"/>
  <c r="O516" i="1"/>
  <c r="M516" i="1"/>
  <c r="N512" i="1"/>
  <c r="O512" i="1"/>
  <c r="M512" i="1"/>
  <c r="M508" i="1"/>
  <c r="N508" i="1"/>
  <c r="O508" i="1"/>
  <c r="M504" i="1"/>
  <c r="O504" i="1"/>
  <c r="N504" i="1"/>
  <c r="N500" i="1"/>
  <c r="M500" i="1"/>
  <c r="O500" i="1"/>
  <c r="O496" i="1"/>
  <c r="M496" i="1"/>
  <c r="N496" i="1"/>
  <c r="N492" i="1"/>
  <c r="O492" i="1"/>
  <c r="M492" i="1"/>
  <c r="O488" i="1"/>
  <c r="M488" i="1"/>
  <c r="N488" i="1"/>
  <c r="N484" i="1"/>
  <c r="M484" i="1"/>
  <c r="O484" i="1"/>
  <c r="M480" i="1"/>
  <c r="N480" i="1"/>
  <c r="O480" i="1"/>
  <c r="M476" i="1"/>
  <c r="N476" i="1"/>
  <c r="O476" i="1"/>
  <c r="M472" i="1"/>
  <c r="N472" i="1"/>
  <c r="O472" i="1"/>
  <c r="O468" i="1"/>
  <c r="M468" i="1"/>
  <c r="N468" i="1"/>
  <c r="O464" i="1"/>
  <c r="M464" i="1"/>
  <c r="N464" i="1"/>
  <c r="O460" i="1"/>
  <c r="M460" i="1"/>
  <c r="N460" i="1"/>
  <c r="N456" i="1"/>
  <c r="O456" i="1"/>
  <c r="M456" i="1"/>
  <c r="N452" i="1"/>
  <c r="M452" i="1"/>
  <c r="O452" i="1"/>
  <c r="N448" i="1"/>
  <c r="M448" i="1"/>
  <c r="O448" i="1"/>
  <c r="O444" i="1"/>
  <c r="M444" i="1"/>
  <c r="N444" i="1"/>
  <c r="M440" i="1"/>
  <c r="N440" i="1"/>
  <c r="O440" i="1"/>
  <c r="M436" i="1"/>
  <c r="N436" i="1"/>
  <c r="O436" i="1"/>
  <c r="N432" i="1"/>
  <c r="O432" i="1"/>
  <c r="M432" i="1"/>
  <c r="M428" i="1"/>
  <c r="N428" i="1"/>
  <c r="O428" i="1"/>
  <c r="O424" i="1"/>
  <c r="M424" i="1"/>
  <c r="N424" i="1"/>
  <c r="O420" i="1"/>
  <c r="M420" i="1"/>
  <c r="N420" i="1"/>
  <c r="M416" i="1"/>
  <c r="N416" i="1"/>
  <c r="O416" i="1"/>
  <c r="O412" i="1"/>
  <c r="M412" i="1"/>
  <c r="N412" i="1"/>
  <c r="N408" i="1"/>
  <c r="O408" i="1"/>
  <c r="M408" i="1"/>
  <c r="O404" i="1"/>
  <c r="M404" i="1"/>
  <c r="N404" i="1"/>
  <c r="N400" i="1"/>
  <c r="O400" i="1"/>
  <c r="M400" i="1"/>
  <c r="O396" i="1"/>
  <c r="M396" i="1"/>
  <c r="N396" i="1"/>
  <c r="N392" i="1"/>
  <c r="O392" i="1"/>
  <c r="M392" i="1"/>
  <c r="O608" i="1"/>
  <c r="M608" i="1"/>
  <c r="N608" i="1"/>
  <c r="M384" i="1"/>
  <c r="N384" i="1"/>
  <c r="O384" i="1"/>
  <c r="N230" i="1"/>
  <c r="O230" i="1"/>
  <c r="M230" i="1"/>
  <c r="O376" i="1"/>
  <c r="M376" i="1"/>
  <c r="N376" i="1"/>
  <c r="N372" i="1"/>
  <c r="O372" i="1"/>
  <c r="M372" i="1"/>
  <c r="O368" i="1"/>
  <c r="M368" i="1"/>
  <c r="N368" i="1"/>
  <c r="M364" i="1"/>
  <c r="N364" i="1"/>
  <c r="O364" i="1"/>
  <c r="N359" i="1"/>
  <c r="O359" i="1"/>
  <c r="M359" i="1"/>
  <c r="N355" i="1"/>
  <c r="O355" i="1"/>
  <c r="M355" i="1"/>
  <c r="N351" i="1"/>
  <c r="O351" i="1"/>
  <c r="M351" i="1"/>
  <c r="M347" i="1"/>
  <c r="N347" i="1"/>
  <c r="O347" i="1"/>
  <c r="N343" i="1"/>
  <c r="O343" i="1"/>
  <c r="M343" i="1"/>
  <c r="N324" i="1"/>
  <c r="O324" i="1"/>
  <c r="M324" i="1"/>
  <c r="O335" i="1"/>
  <c r="M335" i="1"/>
  <c r="N335" i="1"/>
  <c r="M331" i="1"/>
  <c r="N331" i="1"/>
  <c r="O331" i="1"/>
  <c r="M327" i="1"/>
  <c r="N327" i="1"/>
  <c r="O327" i="1"/>
  <c r="M323" i="1"/>
  <c r="N323" i="1"/>
  <c r="O323" i="1"/>
  <c r="N319" i="1"/>
  <c r="O319" i="1"/>
  <c r="M319" i="1"/>
  <c r="N728" i="1"/>
  <c r="O728" i="1"/>
  <c r="M728" i="1"/>
  <c r="M311" i="1"/>
  <c r="N311" i="1"/>
  <c r="O311" i="1"/>
  <c r="M307" i="1"/>
  <c r="N307" i="1"/>
  <c r="O307" i="1"/>
  <c r="N303" i="1"/>
  <c r="O303" i="1"/>
  <c r="M303" i="1"/>
  <c r="O299" i="1"/>
  <c r="M299" i="1"/>
  <c r="N299" i="1"/>
  <c r="M295" i="1"/>
  <c r="N295" i="1"/>
  <c r="O295" i="1"/>
  <c r="O291" i="1"/>
  <c r="M291" i="1"/>
  <c r="N291" i="1"/>
  <c r="M287" i="1"/>
  <c r="N287" i="1"/>
  <c r="O287" i="1"/>
  <c r="O511" i="1"/>
  <c r="M511" i="1"/>
  <c r="N511" i="1"/>
  <c r="N279" i="1"/>
  <c r="M279" i="1"/>
  <c r="O279" i="1"/>
  <c r="M275" i="1"/>
  <c r="N275" i="1"/>
  <c r="O275" i="1"/>
  <c r="O271" i="1"/>
  <c r="M271" i="1"/>
  <c r="N271" i="1"/>
  <c r="M732" i="1"/>
  <c r="N732" i="1"/>
  <c r="O732" i="1"/>
  <c r="N740" i="1"/>
  <c r="O740" i="1"/>
  <c r="M740" i="1"/>
  <c r="N259" i="1"/>
  <c r="O259" i="1"/>
  <c r="M259" i="1"/>
  <c r="O255" i="1"/>
  <c r="M255" i="1"/>
  <c r="N255" i="1"/>
  <c r="M251" i="1"/>
  <c r="N251" i="1"/>
  <c r="O251" i="1"/>
  <c r="O247" i="1"/>
  <c r="M247" i="1"/>
  <c r="N247" i="1"/>
  <c r="M243" i="1"/>
  <c r="N243" i="1"/>
  <c r="O243" i="1"/>
  <c r="M239" i="1"/>
  <c r="N239" i="1"/>
  <c r="O239" i="1"/>
  <c r="M235" i="1"/>
  <c r="N235" i="1"/>
  <c r="O235" i="1"/>
  <c r="M231" i="1"/>
  <c r="N231" i="1"/>
  <c r="O231" i="1"/>
  <c r="M227" i="1"/>
  <c r="N227" i="1"/>
  <c r="O227" i="1"/>
  <c r="M337" i="1"/>
  <c r="N337" i="1"/>
  <c r="O337" i="1"/>
  <c r="N219" i="1"/>
  <c r="M219" i="1"/>
  <c r="O219" i="1"/>
  <c r="N215" i="1"/>
  <c r="O215" i="1"/>
  <c r="M215" i="1"/>
  <c r="O211" i="1"/>
  <c r="M211" i="1"/>
  <c r="N211" i="1"/>
  <c r="M207" i="1"/>
  <c r="N207" i="1"/>
  <c r="O207" i="1"/>
  <c r="M203" i="1"/>
  <c r="O203" i="1"/>
  <c r="N203" i="1"/>
  <c r="M199" i="1"/>
  <c r="O199" i="1"/>
  <c r="N199" i="1"/>
  <c r="M413" i="1"/>
  <c r="N413" i="1"/>
  <c r="O413" i="1"/>
  <c r="M191" i="1"/>
  <c r="N191" i="1"/>
  <c r="O191" i="1"/>
  <c r="N187" i="1"/>
  <c r="O187" i="1"/>
  <c r="M187" i="1"/>
  <c r="O183" i="1"/>
  <c r="M183" i="1"/>
  <c r="N183" i="1"/>
  <c r="M179" i="1"/>
  <c r="N179" i="1"/>
  <c r="O179" i="1"/>
  <c r="N175" i="1"/>
  <c r="M175" i="1"/>
  <c r="O175" i="1"/>
  <c r="M171" i="1"/>
  <c r="N171" i="1"/>
  <c r="O171" i="1"/>
  <c r="O167" i="1"/>
  <c r="M167" i="1"/>
  <c r="N167" i="1"/>
  <c r="M163" i="1"/>
  <c r="N163" i="1"/>
  <c r="O163" i="1"/>
  <c r="N159" i="1"/>
  <c r="O159" i="1"/>
  <c r="M159" i="1"/>
  <c r="M155" i="1"/>
  <c r="N155" i="1"/>
  <c r="O155" i="1"/>
  <c r="N151" i="1"/>
  <c r="O151" i="1"/>
  <c r="M151" i="1"/>
  <c r="M147" i="1"/>
  <c r="N147" i="1"/>
  <c r="O147" i="1"/>
  <c r="M143" i="1"/>
  <c r="N143" i="1"/>
  <c r="O143" i="1"/>
  <c r="N139" i="1"/>
  <c r="O139" i="1"/>
  <c r="M139" i="1"/>
  <c r="M135" i="1"/>
  <c r="N135" i="1"/>
  <c r="O135" i="1"/>
  <c r="O131" i="1"/>
  <c r="M131" i="1"/>
  <c r="N131" i="1"/>
  <c r="O127" i="1"/>
  <c r="M127" i="1"/>
  <c r="N127" i="1"/>
  <c r="O730" i="1"/>
  <c r="M730" i="1"/>
  <c r="N730" i="1"/>
  <c r="O119" i="1"/>
  <c r="M119" i="1"/>
  <c r="N119" i="1"/>
  <c r="M470" i="1"/>
  <c r="N470" i="1"/>
  <c r="O470" i="1"/>
  <c r="O111" i="1"/>
  <c r="M111" i="1"/>
  <c r="N111" i="1"/>
  <c r="M113" i="1"/>
  <c r="O113" i="1"/>
  <c r="O109" i="1"/>
  <c r="M109" i="1"/>
  <c r="N109" i="1"/>
  <c r="M105" i="1"/>
  <c r="N105" i="1"/>
  <c r="O105" i="1"/>
  <c r="N101" i="1"/>
  <c r="O101" i="1"/>
  <c r="M101" i="1"/>
  <c r="M97" i="1"/>
  <c r="N97" i="1"/>
  <c r="O97" i="1"/>
  <c r="M93" i="1"/>
  <c r="N93" i="1"/>
  <c r="O93" i="1"/>
  <c r="M89" i="1"/>
  <c r="N89" i="1"/>
  <c r="O89" i="1"/>
  <c r="O731" i="1"/>
  <c r="M731" i="1"/>
  <c r="N731" i="1"/>
  <c r="N144" i="1"/>
  <c r="O144" i="1"/>
  <c r="M144" i="1"/>
  <c r="N69" i="1"/>
  <c r="O69" i="1"/>
  <c r="M69" i="1"/>
  <c r="N65" i="1"/>
  <c r="M65" i="1"/>
  <c r="O61" i="1"/>
  <c r="M61" i="1"/>
  <c r="N61" i="1"/>
  <c r="N57" i="1"/>
  <c r="M57" i="1"/>
  <c r="M45" i="1"/>
  <c r="N45" i="1"/>
  <c r="O45" i="1"/>
  <c r="N41" i="1"/>
  <c r="M41" i="1"/>
  <c r="M37" i="1"/>
  <c r="O37" i="1"/>
  <c r="O33" i="1"/>
  <c r="M33" i="1"/>
  <c r="N33" i="1"/>
  <c r="N29" i="1"/>
  <c r="O29" i="1"/>
  <c r="N25" i="1"/>
  <c r="O25" i="1"/>
  <c r="M25" i="1"/>
  <c r="N21" i="1"/>
  <c r="M21" i="1"/>
  <c r="M12" i="1"/>
  <c r="N12" i="1"/>
  <c r="O12" i="1"/>
  <c r="M8" i="1"/>
  <c r="N8" i="1"/>
  <c r="O8" i="1"/>
  <c r="O17" i="1"/>
  <c r="N4" i="1"/>
  <c r="O104" i="1"/>
  <c r="N102" i="1"/>
  <c r="N118" i="1"/>
  <c r="N83" i="1"/>
  <c r="O31" i="1"/>
  <c r="O73" i="1"/>
  <c r="M53" i="1"/>
  <c r="M88" i="1"/>
  <c r="M49" i="1"/>
  <c r="N71" i="1"/>
  <c r="O65" i="1"/>
  <c r="M112" i="1"/>
  <c r="N112" i="1"/>
  <c r="O112" i="1"/>
  <c r="O108" i="1"/>
  <c r="M108" i="1"/>
  <c r="N108" i="1"/>
  <c r="N100" i="1"/>
  <c r="M100" i="1"/>
  <c r="N96" i="1"/>
  <c r="O96" i="1"/>
  <c r="M96" i="1"/>
  <c r="N92" i="1"/>
  <c r="M92" i="1"/>
  <c r="O84" i="1"/>
  <c r="M84" i="1"/>
  <c r="N84" i="1"/>
  <c r="N80" i="1"/>
  <c r="O80" i="1"/>
  <c r="M80" i="1"/>
  <c r="O76" i="1"/>
  <c r="M76" i="1"/>
  <c r="N76" i="1"/>
  <c r="M72" i="1"/>
  <c r="N72" i="1"/>
  <c r="O72" i="1"/>
  <c r="O68" i="1"/>
  <c r="M68" i="1"/>
  <c r="N68" i="1"/>
  <c r="M64" i="1"/>
  <c r="O64" i="1"/>
  <c r="N60" i="1"/>
  <c r="O60" i="1"/>
  <c r="M60" i="1"/>
  <c r="N56" i="1"/>
  <c r="O56" i="1"/>
  <c r="M56" i="1"/>
  <c r="O52" i="1"/>
  <c r="M52" i="1"/>
  <c r="N52" i="1"/>
  <c r="N48" i="1"/>
  <c r="O48" i="1"/>
  <c r="M48" i="1"/>
  <c r="N40" i="1"/>
  <c r="O40" i="1"/>
  <c r="M40" i="1"/>
  <c r="M36" i="1"/>
  <c r="O36" i="1"/>
  <c r="O32" i="1"/>
  <c r="M32" i="1"/>
  <c r="N32" i="1"/>
  <c r="M28" i="1"/>
  <c r="N28" i="1"/>
  <c r="O28" i="1"/>
  <c r="O174" i="1"/>
  <c r="M174" i="1"/>
  <c r="N174" i="1"/>
  <c r="O20" i="1"/>
  <c r="M20" i="1"/>
  <c r="N20" i="1"/>
  <c r="M16" i="1"/>
  <c r="N16" i="1"/>
  <c r="O16" i="1"/>
  <c r="M11" i="1"/>
  <c r="O11" i="1"/>
  <c r="M624" i="1"/>
  <c r="N624" i="1"/>
  <c r="O624" i="1"/>
  <c r="M13" i="1"/>
  <c r="N13" i="1"/>
  <c r="O13" i="1"/>
  <c r="N17" i="1"/>
  <c r="M4" i="1"/>
  <c r="O44" i="1"/>
  <c r="N104" i="1"/>
  <c r="M102" i="1"/>
  <c r="M118" i="1"/>
  <c r="O87" i="1"/>
  <c r="M83" i="1"/>
  <c r="O18" i="1"/>
  <c r="N31" i="1"/>
  <c r="N73" i="1"/>
  <c r="O62" i="1"/>
  <c r="O27" i="1"/>
  <c r="M71" i="1"/>
  <c r="O21" i="1"/>
  <c r="N64" i="1"/>
  <c r="O100" i="1"/>
  <c r="M29" i="1"/>
  <c r="M107" i="1"/>
  <c r="N107" i="1"/>
  <c r="O107" i="1"/>
  <c r="M103" i="1"/>
  <c r="N103" i="1"/>
  <c r="O103" i="1"/>
  <c r="M99" i="1"/>
  <c r="O99" i="1"/>
  <c r="M95" i="1"/>
  <c r="N95" i="1"/>
  <c r="O95" i="1"/>
  <c r="M77" i="1"/>
  <c r="N77" i="1"/>
  <c r="O77" i="1"/>
  <c r="O79" i="1"/>
  <c r="M79" i="1"/>
  <c r="N79" i="1"/>
  <c r="O75" i="1"/>
  <c r="M75" i="1"/>
  <c r="N75" i="1"/>
  <c r="N67" i="1"/>
  <c r="O67" i="1"/>
  <c r="M67" i="1"/>
  <c r="M63" i="1"/>
  <c r="N63" i="1"/>
  <c r="O63" i="1"/>
  <c r="N59" i="1"/>
  <c r="O59" i="1"/>
  <c r="M55" i="1"/>
  <c r="N55" i="1"/>
  <c r="O55" i="1"/>
  <c r="M268" i="1"/>
  <c r="N268" i="1"/>
  <c r="O268" i="1"/>
  <c r="M47" i="1"/>
  <c r="N47" i="1"/>
  <c r="O47" i="1"/>
  <c r="M43" i="1"/>
  <c r="N43" i="1"/>
  <c r="O43" i="1"/>
  <c r="N39" i="1"/>
  <c r="O39" i="1"/>
  <c r="M39" i="1"/>
  <c r="O739" i="1"/>
  <c r="M739" i="1"/>
  <c r="N739" i="1"/>
  <c r="N23" i="1"/>
  <c r="O23" i="1"/>
  <c r="M23" i="1"/>
  <c r="M19" i="1"/>
  <c r="O19" i="1"/>
  <c r="O15" i="1"/>
  <c r="M15" i="1"/>
  <c r="N15" i="1"/>
  <c r="M6" i="1"/>
  <c r="N6" i="1"/>
  <c r="O6" i="1"/>
  <c r="M361" i="1"/>
  <c r="N361" i="1"/>
  <c r="O361" i="1"/>
  <c r="N44" i="1"/>
  <c r="N87" i="1"/>
  <c r="N18" i="1"/>
  <c r="O53" i="1"/>
  <c r="O88" i="1"/>
  <c r="N62" i="1"/>
  <c r="O49" i="1"/>
  <c r="N27" i="1"/>
  <c r="N81" i="1"/>
  <c r="O10" i="1"/>
  <c r="O92" i="1"/>
  <c r="N99" i="1"/>
  <c r="M114" i="1"/>
  <c r="N114" i="1"/>
  <c r="O114" i="1"/>
  <c r="O110" i="1"/>
  <c r="M110" i="1"/>
  <c r="N110" i="1"/>
  <c r="M106" i="1"/>
  <c r="N106" i="1"/>
  <c r="O106" i="1"/>
  <c r="N98" i="1"/>
  <c r="O98" i="1"/>
  <c r="M98" i="1"/>
  <c r="M263" i="1"/>
  <c r="N263" i="1"/>
  <c r="O263" i="1"/>
  <c r="M90" i="1"/>
  <c r="N90" i="1"/>
  <c r="O90" i="1"/>
  <c r="N86" i="1"/>
  <c r="O86" i="1"/>
  <c r="M86" i="1"/>
  <c r="N82" i="1"/>
  <c r="O82" i="1"/>
  <c r="M82" i="1"/>
  <c r="M78" i="1"/>
  <c r="N78" i="1"/>
  <c r="O78" i="1"/>
  <c r="N74" i="1"/>
  <c r="O74" i="1"/>
  <c r="M70" i="1"/>
  <c r="N70" i="1"/>
  <c r="O70" i="1"/>
  <c r="O66" i="1"/>
  <c r="M66" i="1"/>
  <c r="N66" i="1"/>
  <c r="N58" i="1"/>
  <c r="O58" i="1"/>
  <c r="O54" i="1"/>
  <c r="M54" i="1"/>
  <c r="N54" i="1"/>
  <c r="O50" i="1"/>
  <c r="M50" i="1"/>
  <c r="N50" i="1"/>
  <c r="N46" i="1"/>
  <c r="O46" i="1"/>
  <c r="M46" i="1"/>
  <c r="O42" i="1"/>
  <c r="M42" i="1"/>
  <c r="N42" i="1"/>
  <c r="O38" i="1"/>
  <c r="M38" i="1"/>
  <c r="N38" i="1"/>
  <c r="N34" i="1"/>
  <c r="O34" i="1"/>
  <c r="N30" i="1"/>
  <c r="O30" i="1"/>
  <c r="M30" i="1"/>
  <c r="O26" i="1"/>
  <c r="M26" i="1"/>
  <c r="N26" i="1"/>
  <c r="N22" i="1"/>
  <c r="O22" i="1"/>
  <c r="M22" i="1"/>
  <c r="N14" i="1"/>
  <c r="O14" i="1"/>
  <c r="M9" i="1"/>
  <c r="N9" i="1"/>
  <c r="O9" i="1"/>
  <c r="M5" i="1"/>
  <c r="N5" i="1"/>
  <c r="O5" i="1"/>
  <c r="M81" i="1"/>
  <c r="N10" i="1"/>
  <c r="N37" i="1"/>
  <c r="O57" i="1"/>
  <c r="M14" i="1"/>
  <c r="M34" i="1"/>
  <c r="O41" i="1"/>
  <c r="N113" i="1"/>
  <c r="L91" i="1" l="1"/>
  <c r="L77" i="1"/>
  <c r="L144" i="1"/>
  <c r="L212" i="1"/>
  <c r="L657" i="1"/>
  <c r="L145" i="1"/>
  <c r="L710" i="1"/>
  <c r="L115" i="1"/>
  <c r="L470" i="1"/>
  <c r="L315" i="1"/>
  <c r="L728" i="1"/>
  <c r="L195" i="1"/>
  <c r="L413" i="1"/>
  <c r="L729" i="1"/>
  <c r="L388" i="1"/>
  <c r="L608" i="1"/>
  <c r="L234" i="1"/>
  <c r="L381" i="1"/>
  <c r="L340" i="1"/>
  <c r="L51" i="1"/>
  <c r="L268" i="1"/>
  <c r="L339" i="1"/>
  <c r="L324" i="1"/>
  <c r="L223" i="1"/>
  <c r="L337" i="1"/>
  <c r="L583" i="1"/>
  <c r="L194" i="1"/>
  <c r="L429" i="1"/>
  <c r="L380" i="1"/>
  <c r="L230" i="1"/>
  <c r="L409" i="1"/>
  <c r="L148" i="1"/>
  <c r="L510" i="1"/>
  <c r="L123" i="1"/>
  <c r="L730" i="1"/>
  <c r="L646" i="1"/>
  <c r="L439" i="1"/>
  <c r="L85" i="1"/>
  <c r="L731" i="1"/>
  <c r="L267" i="1"/>
  <c r="L732" i="1"/>
  <c r="L283" i="1"/>
  <c r="L511" i="1"/>
  <c r="L724" i="1"/>
  <c r="L208" i="1"/>
  <c r="L733" i="1"/>
  <c r="L142" i="1"/>
  <c r="L305" i="1"/>
  <c r="L734" i="1"/>
  <c r="L24" i="1"/>
  <c r="L174" i="1"/>
  <c r="L308" i="1"/>
  <c r="L507" i="1"/>
  <c r="L735" i="1"/>
  <c r="L526" i="1"/>
  <c r="L736" i="1"/>
  <c r="L198" i="1"/>
  <c r="L737" i="1"/>
  <c r="L596" i="1"/>
  <c r="L697" i="1"/>
  <c r="L738" i="1"/>
  <c r="L35" i="1"/>
  <c r="L739" i="1"/>
  <c r="L94" i="1"/>
  <c r="L263" i="1"/>
  <c r="L740" i="1"/>
  <c r="L7" i="1"/>
  <c r="L624" i="1"/>
  <c r="L741" i="1"/>
  <c r="L170" i="1"/>
  <c r="L742" i="1"/>
  <c r="L743" i="1"/>
  <c r="L581" i="1"/>
  <c r="L685" i="1"/>
  <c r="L744" i="1"/>
  <c r="L745" i="1"/>
  <c r="L746" i="1"/>
  <c r="L39" i="1"/>
  <c r="L575" i="1"/>
  <c r="L478" i="1"/>
  <c r="L747" i="1"/>
  <c r="L748" i="1"/>
  <c r="L434" i="1"/>
  <c r="L749" i="1"/>
  <c r="L750" i="1"/>
  <c r="L232" i="1"/>
  <c r="L33" i="1"/>
  <c r="L12" i="1"/>
  <c r="L751" i="1"/>
  <c r="L752" i="1"/>
  <c r="L753" i="1"/>
  <c r="L325" i="1"/>
  <c r="L754" i="1"/>
  <c r="L755" i="1"/>
  <c r="L532" i="1"/>
  <c r="L756" i="1"/>
  <c r="L757" i="1"/>
  <c r="L520" i="1"/>
  <c r="L544" i="1"/>
  <c r="L474" i="1"/>
  <c r="L454" i="1"/>
  <c r="L758" i="1"/>
  <c r="L386" i="1"/>
  <c r="L759" i="1"/>
  <c r="L430" i="1"/>
  <c r="L334" i="1"/>
  <c r="L446" i="1"/>
  <c r="L565" i="1"/>
  <c r="L616" i="1"/>
  <c r="L542" i="1"/>
  <c r="L66" i="1"/>
  <c r="L126" i="1"/>
  <c r="L323" i="1"/>
  <c r="L457" i="1"/>
  <c r="L626" i="1"/>
  <c r="L505" i="1"/>
  <c r="L673" i="1"/>
  <c r="L458" i="1"/>
  <c r="L259" i="1"/>
  <c r="L623" i="1"/>
  <c r="L450" i="1"/>
  <c r="L637" i="1"/>
  <c r="L400" i="1"/>
  <c r="L609" i="1"/>
  <c r="L70" i="1"/>
  <c r="L760" i="1"/>
  <c r="L374" i="1"/>
  <c r="L84" i="1"/>
  <c r="L761" i="1"/>
  <c r="L122" i="1"/>
  <c r="L314" i="1"/>
  <c r="L455" i="1"/>
  <c r="L213" i="1"/>
  <c r="L240" i="1"/>
  <c r="L570" i="1"/>
  <c r="L715" i="1"/>
  <c r="L703" i="1"/>
  <c r="L762" i="1"/>
  <c r="L690" i="1"/>
  <c r="L634" i="1"/>
  <c r="L103" i="1"/>
  <c r="L494" i="1"/>
  <c r="L86" i="1"/>
  <c r="L600" i="1"/>
  <c r="L9" i="1"/>
  <c r="L360" i="1"/>
  <c r="L584" i="1"/>
  <c r="L20" i="1"/>
  <c r="L763" i="1"/>
  <c r="L561" i="1"/>
  <c r="L467" i="1"/>
  <c r="L376" i="1"/>
  <c r="L440" i="1"/>
  <c r="L287" i="1"/>
  <c r="L421" i="1"/>
  <c r="L76" i="1"/>
  <c r="L445" i="1"/>
  <c r="L629" i="1"/>
  <c r="L622" i="1"/>
  <c r="L160" i="1"/>
  <c r="L475" i="1"/>
  <c r="L764" i="1"/>
  <c r="L355" i="1"/>
  <c r="L765" i="1"/>
  <c r="L416" i="1"/>
  <c r="L766" i="1"/>
  <c r="L402" i="1"/>
  <c r="L216" i="1"/>
  <c r="L366" i="1"/>
  <c r="L155" i="1"/>
  <c r="L316" i="1"/>
  <c r="L614" i="1"/>
  <c r="L218" i="1"/>
  <c r="L418" i="1"/>
  <c r="L767" i="1"/>
  <c r="L346" i="1"/>
  <c r="L718" i="1"/>
  <c r="L382" i="1"/>
  <c r="L612" i="1"/>
  <c r="L296" i="1"/>
  <c r="L658" i="1"/>
  <c r="L654" i="1"/>
  <c r="L356" i="1"/>
  <c r="L247" i="1"/>
  <c r="L497" i="1"/>
  <c r="L514" i="1"/>
  <c r="L699" i="1"/>
  <c r="L768" i="1"/>
  <c r="L769" i="1"/>
  <c r="L770" i="1"/>
  <c r="L771" i="1"/>
  <c r="L167" i="1"/>
  <c r="L656" i="1"/>
  <c r="L772" i="1"/>
  <c r="L188" i="1"/>
  <c r="L773" i="1"/>
  <c r="L331" i="1"/>
  <c r="L774" i="1"/>
  <c r="L397" i="1"/>
  <c r="L338" i="1"/>
  <c r="L603" i="1"/>
  <c r="L563" i="1"/>
  <c r="L217" i="1"/>
  <c r="L775" i="1"/>
  <c r="L776" i="1"/>
  <c r="L777" i="1"/>
  <c r="L503" i="1"/>
  <c r="L50" i="1"/>
  <c r="L523" i="1"/>
  <c r="L778" i="1"/>
  <c r="L224" i="1"/>
  <c r="L779" i="1"/>
  <c r="L8" i="1"/>
  <c r="L780" i="1"/>
  <c r="L781" i="1"/>
  <c r="L582" i="1"/>
  <c r="L782" i="1"/>
  <c r="L168" i="1"/>
  <c r="L783" i="1"/>
  <c r="L696" i="1"/>
  <c r="L243" i="1"/>
  <c r="L524" i="1"/>
  <c r="L392" i="1"/>
  <c r="L593" i="1"/>
  <c r="L112" i="1"/>
  <c r="L784" i="1"/>
  <c r="L707" i="1"/>
  <c r="L572" i="1"/>
  <c r="L719" i="1"/>
  <c r="L447" i="1"/>
  <c r="L649" i="1"/>
  <c r="L785" i="1"/>
  <c r="L508" i="1"/>
  <c r="L689" i="1"/>
  <c r="L545" i="1"/>
  <c r="L556" i="1"/>
  <c r="L317" i="1"/>
  <c r="L190" i="1"/>
  <c r="L786" i="1"/>
  <c r="L117" i="1"/>
  <c r="L163" i="1"/>
  <c r="L787" i="1"/>
  <c r="L788" i="1"/>
  <c r="L332" i="1"/>
  <c r="L587" i="1"/>
  <c r="L789" i="1"/>
  <c r="L23" i="1"/>
  <c r="L111" i="1"/>
  <c r="L228" i="1"/>
  <c r="L277" i="1"/>
  <c r="L566" i="1"/>
  <c r="L488" i="1"/>
  <c r="L790" i="1"/>
  <c r="L95" i="1"/>
  <c r="L791" i="1"/>
  <c r="L444" i="1"/>
  <c r="L792" i="1"/>
  <c r="L557" i="1"/>
  <c r="L506" i="1"/>
  <c r="L555" i="1"/>
  <c r="L793" i="1"/>
  <c r="L643" i="1"/>
  <c r="L215" i="1"/>
  <c r="L794" i="1"/>
  <c r="L554" i="1"/>
  <c r="L107" i="1"/>
  <c r="L406" i="1"/>
  <c r="L201" i="1"/>
  <c r="L665" i="1"/>
  <c r="L795" i="1"/>
  <c r="L796" i="1"/>
  <c r="L357" i="1"/>
  <c r="L435" i="1"/>
  <c r="L797" i="1"/>
  <c r="L798" i="1"/>
  <c r="L701" i="1"/>
  <c r="L539" i="1"/>
  <c r="L177" i="1"/>
  <c r="L306" i="1"/>
  <c r="L799" i="1"/>
  <c r="L387" i="1"/>
  <c r="L377" i="1"/>
  <c r="L468" i="1"/>
  <c r="L286" i="1"/>
  <c r="L373" i="1"/>
  <c r="L186" i="1"/>
  <c r="L192" i="1"/>
  <c r="L666" i="1"/>
  <c r="L341" i="1"/>
  <c r="L613" i="1"/>
  <c r="L663" i="1"/>
  <c r="L5" i="1"/>
  <c r="L800" i="1"/>
  <c r="L293" i="1"/>
  <c r="L460" i="1"/>
  <c r="L801" i="1"/>
  <c r="L802" i="1"/>
  <c r="L803" i="1"/>
  <c r="L68" i="1"/>
  <c r="L569" i="1"/>
  <c r="L683" i="1"/>
  <c r="L562" i="1"/>
  <c r="L513" i="1"/>
  <c r="L531" i="1"/>
  <c r="L804" i="1"/>
  <c r="L304" i="1"/>
  <c r="L442" i="1"/>
  <c r="L105" i="1"/>
  <c r="L647" i="1"/>
  <c r="L805" i="1"/>
  <c r="L806" i="1"/>
  <c r="L165" i="1"/>
  <c r="L394" i="1"/>
  <c r="L525" i="1"/>
  <c r="L61" i="1"/>
  <c r="L807" i="1"/>
  <c r="L579" i="1"/>
  <c r="L490" i="1"/>
  <c r="L109" i="1"/>
  <c r="L808" i="1"/>
  <c r="L809" i="1"/>
  <c r="L512" i="1"/>
  <c r="L810" i="1"/>
  <c r="L379" i="1"/>
  <c r="L811" i="1"/>
  <c r="L159" i="1"/>
  <c r="L471" i="1"/>
  <c r="L725" i="1"/>
  <c r="L415" i="1"/>
  <c r="L169" i="1"/>
  <c r="L496" i="1"/>
  <c r="L89" i="1"/>
  <c r="L812" i="1"/>
  <c r="L676" i="1"/>
  <c r="L611" i="1"/>
  <c r="L459" i="1"/>
  <c r="L431" i="1"/>
  <c r="L813" i="1"/>
  <c r="L205" i="1"/>
  <c r="L814" i="1"/>
  <c r="L43" i="1"/>
  <c r="L815" i="1"/>
  <c r="L252" i="1"/>
  <c r="L816" i="1"/>
  <c r="L294" i="1"/>
  <c r="L817" i="1"/>
  <c r="L310" i="1"/>
  <c r="L818" i="1"/>
  <c r="L819" i="1"/>
  <c r="L820" i="1"/>
  <c r="L821" i="1"/>
  <c r="L196" i="1"/>
  <c r="L244" i="1"/>
  <c r="L69" i="1"/>
  <c r="L183" i="1"/>
  <c r="L630" i="1"/>
  <c r="L493" i="1"/>
  <c r="L456" i="1"/>
  <c r="L822" i="1"/>
  <c r="L282" i="1"/>
  <c r="L55" i="1"/>
  <c r="L823" i="1"/>
  <c r="L824" i="1"/>
  <c r="L538" i="1"/>
  <c r="L164" i="1"/>
  <c r="L825" i="1"/>
  <c r="L826" i="1"/>
  <c r="L16" i="1"/>
  <c r="L443" i="1"/>
  <c r="L82" i="1"/>
  <c r="L552" i="1"/>
  <c r="L237" i="1"/>
  <c r="L90" i="1"/>
  <c r="L56" i="1"/>
  <c r="L558" i="1"/>
  <c r="L72" i="1"/>
  <c r="L518" i="1"/>
  <c r="L827" i="1"/>
  <c r="L221" i="1"/>
  <c r="L365" i="1"/>
  <c r="L828" i="1"/>
  <c r="L829" i="1"/>
  <c r="L54" i="1"/>
  <c r="L830" i="1"/>
  <c r="L831" i="1"/>
  <c r="L482" i="1"/>
  <c r="L38" i="1"/>
  <c r="L274" i="1"/>
  <c r="L347" i="1"/>
  <c r="L832" i="1"/>
  <c r="L833" i="1"/>
  <c r="L235" i="1"/>
  <c r="L651" i="1"/>
  <c r="L712" i="1"/>
  <c r="L834" i="1"/>
  <c r="L182" i="1"/>
  <c r="L250" i="1"/>
  <c r="L835" i="1"/>
  <c r="L560" i="1"/>
  <c r="L836" i="1"/>
  <c r="L364" i="1"/>
  <c r="L837" i="1"/>
  <c r="L26" i="1"/>
  <c r="L838" i="1"/>
  <c r="L709" i="1"/>
  <c r="L516" i="1"/>
  <c r="L184" i="1"/>
  <c r="L269" i="1"/>
  <c r="L839" i="1"/>
  <c r="L264" i="1"/>
  <c r="L15" i="1"/>
  <c r="L840" i="1"/>
  <c r="L841" i="1"/>
  <c r="L465" i="1"/>
  <c r="L106" i="1"/>
  <c r="L180" i="1"/>
  <c r="L25" i="1"/>
  <c r="L52" i="1"/>
  <c r="L6" i="1"/>
  <c r="L842" i="1"/>
  <c r="L462" i="1"/>
  <c r="L110" i="1"/>
  <c r="L590" i="1"/>
  <c r="L422" i="1"/>
  <c r="L843" i="1"/>
  <c r="L844" i="1"/>
  <c r="L845" i="1"/>
  <c r="L479" i="1"/>
  <c r="L681" i="1"/>
  <c r="L124" i="1"/>
  <c r="L367" i="1"/>
  <c r="L137" i="1"/>
  <c r="L284" i="1"/>
  <c r="L585" i="1"/>
  <c r="L136" i="1"/>
  <c r="L414" i="1"/>
  <c r="L343" i="1"/>
  <c r="L335" i="1"/>
  <c r="L63" i="1"/>
  <c r="L428" i="1"/>
  <c r="L461" i="1"/>
  <c r="L846" i="1"/>
  <c r="L847" i="1"/>
  <c r="L848" i="1"/>
  <c r="L466" i="1"/>
  <c r="L849" i="1"/>
  <c r="L702" i="1"/>
  <c r="L550" i="1"/>
  <c r="L141" i="1"/>
  <c r="L502" i="1"/>
  <c r="L398" i="1"/>
  <c r="L193" i="1"/>
  <c r="L326" i="1"/>
  <c r="L354" i="1"/>
  <c r="L97" i="1"/>
  <c r="L48" i="1"/>
  <c r="L271" i="1"/>
  <c r="L156" i="1"/>
  <c r="L248" i="1"/>
  <c r="L80" i="1"/>
  <c r="L157" i="1"/>
  <c r="L47" i="1"/>
  <c r="L850" i="1"/>
  <c r="L101" i="1"/>
  <c r="L222" i="1"/>
  <c r="L229" i="1"/>
  <c r="L313" i="1"/>
  <c r="L60" i="1"/>
  <c r="L42" i="1"/>
  <c r="L851" i="1"/>
  <c r="L146" i="1"/>
  <c r="L285" i="1"/>
  <c r="L256" i="1"/>
  <c r="L78" i="1"/>
  <c r="L166" i="1"/>
  <c r="L187" i="1"/>
  <c r="L178" i="1"/>
  <c r="L135" i="1"/>
  <c r="L295" i="1"/>
  <c r="L67" i="1"/>
  <c r="L108" i="1"/>
  <c r="L231" i="1"/>
  <c r="L129" i="1"/>
  <c r="L152" i="1"/>
  <c r="L635" i="1"/>
  <c r="L487" i="1"/>
  <c r="L93" i="1"/>
  <c r="L30" i="1"/>
  <c r="L594" i="1"/>
  <c r="L476" i="1"/>
  <c r="L589" i="1"/>
  <c r="L852" i="1"/>
  <c r="L463" i="1"/>
  <c r="L853" i="1"/>
  <c r="L45" i="1"/>
  <c r="L22" i="1"/>
  <c r="L255" i="1"/>
  <c r="L854" i="1"/>
  <c r="L275" i="1"/>
  <c r="L351" i="1"/>
  <c r="L564" i="1"/>
  <c r="L233" i="1"/>
  <c r="L114" i="1"/>
  <c r="L551" i="1"/>
  <c r="L599" i="1"/>
  <c r="L197" i="1"/>
  <c r="L855" i="1"/>
  <c r="L578" i="1"/>
  <c r="L270" i="1"/>
  <c r="L273" i="1"/>
  <c r="L720" i="1"/>
  <c r="L604" i="1"/>
  <c r="L856" i="1"/>
  <c r="L509" i="1"/>
  <c r="L541" i="1"/>
  <c r="L601" i="1"/>
  <c r="L495" i="1"/>
  <c r="L606" i="1"/>
  <c r="L491" i="1"/>
  <c r="L96" i="1"/>
  <c r="L857" i="1"/>
  <c r="L251" i="1"/>
  <c r="L309" i="1"/>
  <c r="L172" i="1"/>
  <c r="L130" i="1"/>
  <c r="L239" i="1"/>
  <c r="L469" i="1"/>
  <c r="L372" i="1"/>
  <c r="L568" i="1"/>
  <c r="L258" i="1"/>
  <c r="L674" i="1"/>
  <c r="L98" i="1"/>
  <c r="L352" i="1"/>
  <c r="L858" i="1"/>
  <c r="L485" i="1"/>
  <c r="L859" i="1"/>
  <c r="L132" i="1"/>
  <c r="L297" i="1"/>
  <c r="L860" i="1"/>
  <c r="L680" i="1"/>
  <c r="L202" i="1"/>
  <c r="L408" i="1"/>
  <c r="L246" i="1"/>
  <c r="L861" i="1"/>
  <c r="L345" i="1"/>
  <c r="L862" i="1"/>
  <c r="L684" i="1"/>
  <c r="L28" i="1"/>
  <c r="L863" i="1"/>
  <c r="L655" i="1"/>
  <c r="L615" i="1"/>
  <c r="L864" i="1"/>
  <c r="L688" i="1"/>
  <c r="L46" i="1"/>
  <c r="L348" i="1"/>
  <c r="L179" i="1"/>
  <c r="L865" i="1"/>
  <c r="L432" i="1"/>
  <c r="L300" i="1"/>
  <c r="L670" i="1"/>
  <c r="L120" i="1"/>
  <c r="L866" i="1"/>
  <c r="L119" i="1"/>
  <c r="L378" i="1"/>
  <c r="L419" i="1"/>
  <c r="L610" i="1"/>
  <c r="L390" i="1"/>
  <c r="L867" i="1"/>
  <c r="L868" i="1"/>
  <c r="L40" i="1"/>
  <c r="L869" i="1"/>
  <c r="L515" i="1"/>
  <c r="L870" i="1"/>
  <c r="L871" i="1"/>
  <c r="L537" i="1"/>
  <c r="L652" i="1"/>
  <c r="L872" i="1"/>
  <c r="L659" i="1"/>
  <c r="L607" i="1"/>
  <c r="L311" i="1"/>
  <c r="L873" i="1"/>
  <c r="L571" i="1"/>
  <c r="L874" i="1"/>
  <c r="L632" i="1"/>
  <c r="L653" i="1"/>
  <c r="L452" i="1"/>
  <c r="L677" i="1"/>
  <c r="L875" i="1"/>
  <c r="L99" i="1"/>
  <c r="L876" i="1"/>
  <c r="L602" i="1"/>
  <c r="L877" i="1"/>
  <c r="L113" i="1"/>
  <c r="L573" i="1"/>
  <c r="L498" i="1"/>
  <c r="L547" i="1"/>
  <c r="L540" i="1"/>
  <c r="L878" i="1"/>
  <c r="L299" i="1"/>
  <c r="L660" i="1"/>
  <c r="L407" i="1"/>
  <c r="L879" i="1"/>
  <c r="L427" i="1"/>
  <c r="L880" i="1"/>
  <c r="L410" i="1"/>
  <c r="L543" i="1"/>
  <c r="L693" i="1"/>
  <c r="L881" i="1"/>
  <c r="L181" i="1"/>
  <c r="L567" i="1"/>
  <c r="L882" i="1"/>
  <c r="L74" i="1"/>
  <c r="L453" i="1"/>
  <c r="L698" i="1"/>
  <c r="L645" i="1"/>
  <c r="L711" i="1"/>
  <c r="L371" i="1"/>
  <c r="L714" i="1"/>
  <c r="L883" i="1"/>
  <c r="L375" i="1"/>
  <c r="L884" i="1"/>
  <c r="L885" i="1"/>
  <c r="L886" i="1"/>
  <c r="L887" i="1"/>
  <c r="L888" i="1"/>
  <c r="L158" i="1"/>
  <c r="L521" i="1"/>
  <c r="L889" i="1"/>
  <c r="L261" i="1"/>
  <c r="L41" i="1"/>
  <c r="L403" i="1"/>
  <c r="L492" i="1"/>
  <c r="L890" i="1"/>
  <c r="L176" i="1"/>
  <c r="L664" i="1"/>
  <c r="L891" i="1"/>
  <c r="L298" i="1"/>
  <c r="L727" i="1"/>
  <c r="L121" i="1"/>
  <c r="L892" i="1"/>
  <c r="L893" i="1"/>
  <c r="L675" i="1"/>
  <c r="L549" i="1"/>
  <c r="L209" i="1"/>
  <c r="L265" i="1"/>
  <c r="L206" i="1"/>
  <c r="L591" i="1"/>
  <c r="L894" i="1"/>
  <c r="L405" i="1"/>
  <c r="L175" i="1"/>
  <c r="L133" i="1"/>
  <c r="L642" i="1"/>
  <c r="L559" i="1"/>
  <c r="L399" i="1"/>
  <c r="L895" i="1"/>
  <c r="L682" i="1"/>
  <c r="L662" i="1"/>
  <c r="L272" i="1"/>
  <c r="L576" i="1"/>
  <c r="L29" i="1"/>
  <c r="L11" i="1"/>
  <c r="L896" i="1"/>
  <c r="L79" i="1"/>
  <c r="L321" i="1"/>
  <c r="L204" i="1"/>
  <c r="L128" i="1"/>
  <c r="L726" i="1"/>
  <c r="L34" i="1"/>
  <c r="L592" i="1"/>
  <c r="L100" i="1"/>
  <c r="L897" i="1"/>
  <c r="L528" i="1"/>
  <c r="L597" i="1"/>
  <c r="L898" i="1"/>
  <c r="L426" i="1"/>
  <c r="L401" i="1"/>
  <c r="L620" i="1"/>
  <c r="L288" i="1"/>
  <c r="L899" i="1"/>
  <c r="L226" i="1"/>
  <c r="L621" i="1"/>
  <c r="L633" i="1"/>
  <c r="L150" i="1"/>
  <c r="L14" i="1"/>
  <c r="L533" i="1"/>
  <c r="L349" i="1"/>
  <c r="L353" i="1"/>
  <c r="L900" i="1"/>
  <c r="L679" i="1"/>
  <c r="L92" i="1"/>
  <c r="L140" i="1"/>
  <c r="L639" i="1"/>
  <c r="L138" i="1"/>
  <c r="L901" i="1"/>
  <c r="L449" i="1"/>
  <c r="L902" i="1"/>
  <c r="L504" i="1"/>
  <c r="L522" i="1"/>
  <c r="L694" i="1"/>
  <c r="L903" i="1"/>
  <c r="L499" i="1"/>
  <c r="L448" i="1"/>
  <c r="L641" i="1"/>
  <c r="L225" i="1"/>
  <c r="L320" i="1"/>
  <c r="L484" i="1"/>
  <c r="L617" i="1"/>
  <c r="L595" i="1"/>
  <c r="L149" i="1"/>
  <c r="L219" i="1"/>
  <c r="L904" i="1"/>
  <c r="L678" i="1"/>
  <c r="L705" i="1"/>
  <c r="L383" i="1"/>
  <c r="L211" i="1"/>
  <c r="L139" i="1"/>
  <c r="L203" i="1"/>
  <c r="L500" i="1"/>
  <c r="L385" i="1"/>
  <c r="L220" i="1"/>
  <c r="L433" i="1"/>
  <c r="L389" i="1"/>
  <c r="L905" i="1"/>
  <c r="L329" i="1"/>
  <c r="L36" i="1"/>
  <c r="L906" i="1"/>
  <c r="L32" i="1"/>
  <c r="L151" i="1"/>
  <c r="L907" i="1"/>
  <c r="L489" i="1"/>
  <c r="L75" i="1"/>
  <c r="L254" i="1"/>
  <c r="L199" i="1"/>
  <c r="L370" i="1"/>
  <c r="L908" i="1"/>
  <c r="L336" i="1"/>
  <c r="L417" i="1"/>
  <c r="L278" i="1"/>
  <c r="L185" i="1"/>
  <c r="L909" i="1"/>
  <c r="L19" i="1"/>
  <c r="L57" i="1"/>
  <c r="L257" i="1"/>
  <c r="L58" i="1"/>
  <c r="L64" i="1"/>
  <c r="L65" i="1"/>
  <c r="L910" i="1"/>
  <c r="L911" i="1"/>
  <c r="L912" i="1"/>
  <c r="L21" i="1"/>
  <c r="L913" i="1"/>
  <c r="L481" i="1"/>
  <c r="L37" i="1"/>
  <c r="L279" i="1"/>
  <c r="L618" i="1"/>
  <c r="L914" i="1"/>
  <c r="L915" i="1"/>
  <c r="L695" i="1"/>
  <c r="L262" i="1"/>
  <c r="L916" i="1"/>
  <c r="L917" i="1"/>
  <c r="L577" i="1"/>
  <c r="L918" i="1"/>
  <c r="L700" i="1"/>
  <c r="L71" i="1"/>
  <c r="L10" i="1"/>
  <c r="L411" i="1"/>
  <c r="L59" i="1"/>
  <c r="L81" i="1"/>
  <c r="L580" i="1"/>
  <c r="L260" i="1"/>
  <c r="L553" i="1"/>
  <c r="L27" i="1"/>
  <c r="L49" i="1"/>
  <c r="L131" i="1"/>
  <c r="L423" i="1"/>
  <c r="L62" i="1"/>
  <c r="L919" i="1"/>
  <c r="L344" i="1"/>
  <c r="L147" i="1"/>
  <c r="L472" i="1"/>
  <c r="L88" i="1"/>
  <c r="L253" i="1"/>
  <c r="L920" i="1"/>
  <c r="L227" i="1"/>
  <c r="L619" i="1"/>
  <c r="L921" i="1"/>
  <c r="L245" i="1"/>
  <c r="L922" i="1"/>
  <c r="L923" i="1"/>
  <c r="L210" i="1"/>
  <c r="L391" i="1"/>
  <c r="L627" i="1"/>
  <c r="L134" i="1"/>
  <c r="L598" i="1"/>
  <c r="L171" i="1"/>
  <c r="L327" i="1"/>
  <c r="L924" i="1"/>
  <c r="L404" i="1"/>
  <c r="L486" i="1"/>
  <c r="L925" i="1"/>
  <c r="L534" i="1"/>
  <c r="L574" i="1"/>
  <c r="L333" i="1"/>
  <c r="L644" i="1"/>
  <c r="L716" i="1"/>
  <c r="L625" i="1"/>
  <c r="L926" i="1"/>
  <c r="L363" i="1"/>
  <c r="L927" i="1"/>
  <c r="L588" i="1"/>
  <c r="L436" i="1"/>
  <c r="L517" i="1"/>
  <c r="L438" i="1"/>
  <c r="L548" i="1"/>
  <c r="L669" i="1"/>
  <c r="L640" i="1"/>
  <c r="L437" i="1"/>
  <c r="L153" i="1"/>
  <c r="L721" i="1"/>
  <c r="L722" i="1"/>
  <c r="L928" i="1"/>
  <c r="L395" i="1"/>
  <c r="L527" i="1"/>
  <c r="L929" i="1"/>
  <c r="L303" i="1"/>
  <c r="L396" i="1"/>
  <c r="L536" i="1"/>
  <c r="L586" i="1"/>
  <c r="L369" i="1"/>
  <c r="L930" i="1"/>
  <c r="L501" i="1"/>
  <c r="L638" i="1"/>
  <c r="L53" i="1"/>
  <c r="L301" i="1"/>
  <c r="L73" i="1"/>
  <c r="L661" i="1"/>
  <c r="L519" i="1"/>
  <c r="L249" i="1"/>
  <c r="L31" i="1"/>
  <c r="L161" i="1"/>
  <c r="L292" i="1"/>
  <c r="L420" i="1"/>
  <c r="L529" i="1"/>
  <c r="L668" i="1"/>
  <c r="L931" i="1"/>
  <c r="L281" i="1"/>
  <c r="L241" i="1"/>
  <c r="L322" i="1"/>
  <c r="L932" i="1"/>
  <c r="L291" i="1"/>
  <c r="L713" i="1"/>
  <c r="L3" i="1"/>
  <c r="L706" i="1"/>
  <c r="L280" i="1"/>
  <c r="L933" i="1"/>
  <c r="L480" i="1"/>
  <c r="L704" i="1"/>
  <c r="L686" i="1"/>
  <c r="L934" i="1"/>
  <c r="L18" i="1"/>
  <c r="L189" i="1"/>
  <c r="L127" i="1"/>
  <c r="L154" i="1"/>
  <c r="L162" i="1"/>
  <c r="L935" i="1"/>
  <c r="L236" i="1"/>
  <c r="L143" i="1"/>
  <c r="L546" i="1"/>
  <c r="L477" i="1"/>
  <c r="L83" i="1"/>
  <c r="L628" i="1"/>
  <c r="L87" i="1"/>
  <c r="L483" i="1"/>
  <c r="L358" i="1"/>
  <c r="L667" i="1"/>
  <c r="L605" i="1"/>
  <c r="L936" i="1"/>
  <c r="L118" i="1"/>
  <c r="L692" i="1"/>
  <c r="L723" i="1"/>
  <c r="L708" i="1"/>
  <c r="L650" i="1"/>
  <c r="L672" i="1"/>
  <c r="L441" i="1"/>
  <c r="L671" i="1"/>
  <c r="L530" i="1"/>
  <c r="L116" i="1"/>
  <c r="L393" i="1"/>
  <c r="L312" i="1"/>
  <c r="L687" i="1"/>
  <c r="L242" i="1"/>
  <c r="L266" i="1"/>
  <c r="L200" i="1"/>
  <c r="L412" i="1"/>
  <c r="L238" i="1"/>
  <c r="L425" i="1"/>
  <c r="L319" i="1"/>
  <c r="L937" i="1"/>
  <c r="L473" i="1"/>
  <c r="L330" i="1"/>
  <c r="L362" i="1"/>
  <c r="L302" i="1"/>
  <c r="L290" i="1"/>
  <c r="L938" i="1"/>
  <c r="L939" i="1"/>
  <c r="L424" i="1"/>
  <c r="L451" i="1"/>
  <c r="L207" i="1"/>
  <c r="L940" i="1"/>
  <c r="L636" i="1"/>
  <c r="L289" i="1"/>
  <c r="L384" i="1"/>
  <c r="L717" i="1"/>
  <c r="L648" i="1"/>
  <c r="L125" i="1"/>
  <c r="L191" i="1"/>
  <c r="L350" i="1"/>
  <c r="L102" i="1"/>
  <c r="L941" i="1"/>
  <c r="L942" i="1"/>
  <c r="L318" i="1"/>
  <c r="L464" i="1"/>
  <c r="L173" i="1"/>
  <c r="L307" i="1"/>
  <c r="L631" i="1"/>
  <c r="L328" i="1"/>
  <c r="L342" i="1"/>
  <c r="L214" i="1"/>
  <c r="L359" i="1"/>
  <c r="L276" i="1"/>
  <c r="L104" i="1"/>
  <c r="L44" i="1"/>
  <c r="L943" i="1"/>
  <c r="L4" i="1"/>
  <c r="L17" i="1"/>
  <c r="L944" i="1"/>
  <c r="L691" i="1"/>
  <c r="L535" i="1"/>
</calcChain>
</file>

<file path=xl/sharedStrings.xml><?xml version="1.0" encoding="utf-8"?>
<sst xmlns="http://schemas.openxmlformats.org/spreadsheetml/2006/main" count="2127" uniqueCount="1908">
  <si>
    <t>證券編號</t>
  </si>
  <si>
    <t>證券名稱</t>
  </si>
  <si>
    <t>收盤價</t>
  </si>
  <si>
    <t>本益比</t>
  </si>
  <si>
    <t>股價淨值比</t>
  </si>
  <si>
    <t>104股利</t>
  </si>
  <si>
    <t>105股利</t>
  </si>
  <si>
    <t>106股利</t>
  </si>
  <si>
    <t>107股利</t>
  </si>
  <si>
    <t>108股利</t>
  </si>
  <si>
    <t>台泥</t>
  </si>
  <si>
    <t>-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</si>
  <si>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</si>
  <si>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</si>
  <si>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</si>
  <si>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</si>
  <si>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</si>
  <si>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</si>
  <si>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</si>
  <si>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</si>
  <si>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</si>
  <si>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</si>
  <si>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</si>
  <si>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</si>
  <si>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</si>
  <si>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</si>
  <si>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</si>
  <si>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</si>
  <si>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</si>
  <si>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</si>
  <si>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</si>
  <si>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</si>
  <si>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</si>
  <si>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</si>
  <si>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</si>
  <si>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</si>
  <si>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</si>
  <si>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</si>
  <si>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</si>
  <si>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</si>
  <si>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</si>
  <si>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</si>
  <si>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</si>
  <si>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</si>
  <si>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</si>
  <si>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</si>
  <si>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</si>
  <si>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</si>
  <si>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</si>
  <si>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</si>
  <si>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</si>
  <si>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</si>
  <si>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</si>
  <si>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</si>
  <si>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</si>
  <si>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</si>
  <si>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</si>
  <si>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</si>
  <si>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</si>
  <si>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</si>
  <si>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</si>
  <si>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</si>
  <si>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</si>
  <si>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</si>
  <si>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</si>
  <si>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</si>
  <si>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</si>
  <si>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</si>
  <si>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</si>
  <si>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</si>
  <si>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</si>
  <si>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</si>
  <si>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</si>
  <si>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</si>
  <si>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</si>
  <si>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</si>
  <si>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</si>
  <si>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</si>
  <si>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</si>
  <si>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</si>
  <si>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</si>
  <si>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</si>
  <si>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</si>
  <si>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</si>
  <si>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</si>
  <si>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</si>
  <si>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</si>
  <si>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</si>
  <si>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</si>
  <si>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</si>
  <si>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</si>
  <si>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</si>
  <si>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</si>
  <si>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</si>
  <si>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</si>
  <si>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</si>
  <si>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</si>
  <si>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恆大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</si>
  <si>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</si>
  <si>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</si>
  <si>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</si>
  <si>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</si>
  <si>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</si>
  <si>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</si>
  <si>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</si>
  <si>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</si>
  <si>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</si>
  <si>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</si>
  <si>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</si>
  <si>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</si>
  <si>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</si>
  <si>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</si>
  <si>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</si>
  <si>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</si>
  <si>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</si>
  <si>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</si>
  <si>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</si>
  <si>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</si>
  <si>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</si>
  <si>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</si>
  <si>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</si>
  <si>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</si>
  <si>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</si>
  <si>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</si>
  <si>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</si>
  <si>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</si>
  <si>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</si>
  <si>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</si>
  <si>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</si>
  <si>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</si>
  <si>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</si>
  <si>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</si>
  <si>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</si>
  <si>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</si>
  <si>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</si>
  <si>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</si>
  <si>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</si>
  <si>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</si>
  <si>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</si>
  <si>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</si>
  <si>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</si>
  <si>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裕豐</t>
  </si>
  <si>
    <t>1439</t>
  </si>
  <si>
    <t>中和</t>
  </si>
  <si>
    <t>1440</t>
  </si>
  <si>
    <t>南紡</t>
  </si>
  <si>
    <t>1441</t>
  </si>
  <si>
    <t>大東</t>
  </si>
  <si>
    <t>1442</t>
  </si>
  <si>
    <t>名軒</t>
  </si>
  <si>
    <t>1443</t>
  </si>
  <si>
    <t>立益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</si>
  <si>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</si>
  <si>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</si>
  <si>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</si>
  <si>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</si>
  <si>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</si>
  <si>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</si>
  <si>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</si>
  <si>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</si>
  <si>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</si>
  <si>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</si>
  <si>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</si>
  <si>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</si>
  <si>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</si>
  <si>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</si>
  <si>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</si>
  <si>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</si>
  <si>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</si>
  <si>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</si>
  <si>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</si>
  <si>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</si>
  <si>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</si>
  <si>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</si>
  <si>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</si>
  <si>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</si>
  <si>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</si>
  <si>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</si>
  <si>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</si>
  <si>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</si>
  <si>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</si>
  <si>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</si>
  <si>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</si>
  <si>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</si>
  <si>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</si>
  <si>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</si>
  <si>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</si>
  <si>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</si>
  <si>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</si>
  <si>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</si>
  <si>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</si>
  <si>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</si>
  <si>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</si>
  <si>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</si>
  <si>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</si>
  <si>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</si>
  <si>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三洋紡</t>
  </si>
  <si>
    <t>1473</t>
  </si>
  <si>
    <t>台南</t>
  </si>
  <si>
    <t>1474</t>
  </si>
  <si>
    <t>弘裕</t>
  </si>
  <si>
    <t>1475</t>
  </si>
  <si>
    <t>本盟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</si>
  <si>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</si>
  <si>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</si>
  <si>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</si>
  <si>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</si>
  <si>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</si>
  <si>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</si>
  <si>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</si>
  <si>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</si>
  <si>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</si>
  <si>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</si>
  <si>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1507</t>
  </si>
  <si>
    <t>永大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</si>
  <si>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</si>
  <si>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</si>
  <si>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</si>
  <si>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</si>
  <si>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</si>
  <si>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</si>
  <si>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</si>
  <si>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</si>
  <si>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</si>
  <si>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</si>
  <si>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</si>
  <si>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</si>
  <si>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</si>
  <si>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</si>
  <si>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</si>
  <si>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</si>
  <si>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</si>
  <si>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</si>
  <si>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</si>
  <si>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</si>
  <si>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</si>
  <si>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</si>
  <si>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</si>
  <si>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</si>
  <si>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</si>
  <si>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</si>
  <si>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</si>
  <si>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</si>
  <si>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</si>
  <si>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樂士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</si>
  <si>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</si>
  <si>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</si>
  <si>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</si>
  <si>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</si>
  <si>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</si>
  <si>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</si>
  <si>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</si>
  <si>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</si>
  <si>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</si>
  <si>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</si>
  <si>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</si>
  <si>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</si>
  <si>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</si>
  <si>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</si>
  <si>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</si>
  <si>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</si>
  <si>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</si>
  <si>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</si>
  <si>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</si>
  <si>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</si>
  <si>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</si>
  <si>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</si>
  <si>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</si>
  <si>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</si>
  <si>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</si>
  <si>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</si>
  <si>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</si>
  <si>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</si>
  <si>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</si>
  <si>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</si>
  <si>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</si>
  <si>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</si>
  <si>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</si>
  <si>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</si>
  <si>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</si>
  <si>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</si>
  <si>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</si>
  <si>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</si>
  <si>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1592</t>
  </si>
  <si>
    <t>英瑞-KY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</si>
  <si>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</si>
  <si>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</si>
  <si>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</si>
  <si>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</si>
  <si>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</si>
  <si>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</si>
  <si>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</si>
  <si>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</si>
  <si>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</si>
  <si>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</si>
  <si>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</si>
  <si>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</si>
  <si>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</si>
  <si>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</si>
  <si>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</si>
  <si>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</si>
  <si>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</si>
  <si>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</si>
  <si>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</si>
  <si>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</si>
  <si>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</si>
  <si>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</si>
  <si>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</si>
  <si>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</si>
  <si>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</si>
  <si>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</si>
  <si>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</si>
  <si>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</si>
  <si>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</si>
  <si>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</si>
  <si>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</si>
  <si>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</si>
  <si>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</si>
  <si>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</si>
  <si>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</si>
  <si>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</si>
  <si>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</si>
  <si>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</si>
  <si>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</si>
  <si>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</si>
  <si>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</si>
  <si>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</si>
  <si>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</si>
  <si>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</si>
  <si>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</si>
  <si>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</si>
  <si>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</si>
  <si>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</si>
  <si>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</si>
  <si>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</si>
  <si>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</si>
  <si>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</si>
  <si>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</si>
  <si>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</si>
  <si>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</si>
  <si>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</si>
  <si>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</si>
  <si>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</si>
  <si>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</si>
  <si>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</si>
  <si>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1724</t>
  </si>
  <si>
    <t>台硝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</si>
  <si>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</si>
  <si>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</si>
  <si>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</si>
  <si>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</si>
  <si>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</si>
  <si>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</si>
  <si>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</si>
  <si>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</si>
  <si>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</si>
  <si>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</si>
  <si>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</si>
  <si>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</si>
  <si>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</si>
  <si>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</si>
  <si>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</si>
  <si>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</si>
  <si>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</si>
  <si>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</si>
  <si>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</si>
  <si>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</si>
  <si>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</si>
  <si>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</si>
  <si>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</si>
  <si>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</si>
  <si>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</si>
  <si>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</si>
  <si>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</si>
  <si>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</si>
  <si>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</si>
  <si>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</si>
  <si>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</si>
  <si>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</si>
  <si>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</si>
  <si>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</si>
  <si>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</si>
  <si>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</si>
  <si>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</si>
  <si>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</si>
  <si>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</si>
  <si>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</si>
  <si>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</si>
  <si>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</si>
  <si>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</si>
  <si>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</si>
  <si>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</si>
  <si>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</si>
  <si>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</si>
  <si>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</si>
  <si>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</si>
  <si>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</si>
  <si>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</si>
  <si>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</si>
  <si>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</si>
  <si>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</si>
  <si>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</si>
  <si>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</si>
  <si>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</si>
  <si>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</si>
  <si>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</si>
  <si>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</si>
  <si>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</si>
  <si>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</si>
  <si>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</si>
  <si>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</si>
  <si>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</si>
  <si>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</si>
  <si>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</si>
  <si>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</si>
  <si>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</si>
  <si>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</si>
  <si>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</si>
  <si>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</si>
  <si>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</si>
  <si>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</si>
  <si>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</si>
  <si>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</si>
  <si>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</si>
  <si>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</si>
  <si>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</si>
  <si>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</si>
  <si>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</si>
  <si>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</si>
  <si>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</si>
  <si>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</si>
  <si>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</si>
  <si>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</si>
  <si>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</si>
  <si>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</si>
  <si>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</si>
  <si>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</si>
  <si>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</si>
  <si>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</si>
  <si>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</si>
  <si>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</si>
  <si>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</si>
  <si>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</si>
  <si>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</si>
  <si>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</si>
  <si>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</si>
  <si>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</si>
  <si>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</si>
  <si>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</si>
  <si>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</si>
  <si>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</si>
  <si>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</si>
  <si>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</si>
  <si>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</si>
  <si>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</si>
  <si>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</si>
  <si>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</si>
  <si>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</si>
  <si>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</si>
  <si>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</si>
  <si>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</si>
  <si>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</si>
  <si>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</si>
  <si>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</si>
  <si>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</si>
  <si>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</si>
  <si>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</si>
  <si>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</si>
  <si>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</si>
  <si>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</si>
  <si>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</si>
  <si>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</si>
  <si>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</si>
  <si>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</si>
  <si>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</si>
  <si>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</si>
  <si>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</si>
  <si>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</si>
  <si>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</si>
  <si>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</si>
  <si>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</si>
  <si>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</si>
  <si>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</si>
  <si>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</si>
  <si>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</si>
  <si>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</si>
  <si>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</si>
  <si>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</si>
  <si>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</si>
  <si>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</si>
  <si>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</si>
  <si>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</si>
  <si>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</si>
  <si>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</si>
  <si>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</si>
  <si>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</si>
  <si>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</si>
  <si>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</si>
  <si>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</si>
  <si>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</si>
  <si>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</si>
  <si>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</si>
  <si>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</si>
  <si>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</si>
  <si>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</si>
  <si>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</si>
  <si>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</si>
  <si>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</si>
  <si>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</si>
  <si>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</si>
  <si>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</si>
  <si>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</si>
  <si>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</si>
  <si>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2243</t>
  </si>
  <si>
    <t>宏旭-KY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</si>
  <si>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</si>
  <si>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</si>
  <si>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</si>
  <si>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</si>
  <si>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</si>
  <si>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</si>
  <si>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</si>
  <si>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</si>
  <si>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</si>
  <si>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</si>
  <si>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</si>
  <si>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</si>
  <si>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</si>
  <si>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</si>
  <si>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</si>
  <si>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</si>
  <si>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</si>
  <si>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</si>
  <si>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</si>
  <si>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</si>
  <si>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</si>
  <si>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</si>
  <si>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</si>
  <si>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</si>
  <si>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</si>
  <si>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</si>
  <si>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</si>
  <si>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</si>
  <si>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</si>
  <si>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</si>
  <si>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</si>
  <si>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</si>
  <si>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</si>
  <si>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</si>
  <si>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(一) 2.000 (二) 2.500 (三) 2.500 (四) 2.500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</si>
  <si>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</si>
  <si>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</si>
  <si>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</si>
  <si>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</si>
  <si>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</si>
  <si>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</si>
  <si>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</si>
  <si>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</si>
  <si>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</si>
  <si>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光磊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</si>
  <si>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</si>
  <si>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</si>
  <si>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</si>
  <si>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</si>
  <si>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</si>
  <si>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</si>
  <si>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</si>
  <si>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</si>
  <si>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</si>
  <si>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</si>
  <si>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</si>
  <si>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</si>
  <si>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</si>
  <si>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</si>
  <si>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</si>
  <si>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</si>
  <si>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</si>
  <si>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</si>
  <si>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</si>
  <si>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</si>
  <si>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</si>
  <si>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</si>
  <si>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</si>
  <si>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</si>
  <si>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</si>
  <si>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</si>
  <si>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</si>
  <si>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</si>
  <si>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</si>
  <si>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</si>
  <si>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</si>
  <si>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</si>
  <si>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</si>
  <si>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</si>
  <si>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</si>
  <si>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</si>
  <si>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</si>
  <si>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</si>
  <si>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</si>
  <si>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</si>
  <si>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</si>
  <si>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</si>
  <si>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</si>
  <si>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</si>
  <si>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</si>
  <si>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</si>
  <si>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</si>
  <si>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</si>
  <si>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</si>
  <si>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</si>
  <si>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</si>
  <si>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</si>
  <si>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</si>
  <si>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</si>
  <si>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</si>
  <si>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</si>
  <si>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</si>
  <si>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</si>
  <si>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</si>
  <si>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</si>
  <si>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</si>
  <si>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</si>
  <si>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</si>
  <si>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</si>
  <si>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</si>
  <si>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</si>
  <si>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</si>
  <si>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</si>
  <si>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</si>
  <si>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</si>
  <si>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</si>
  <si>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</si>
  <si>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</si>
  <si>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</si>
  <si>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</si>
  <si>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</si>
  <si>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</si>
  <si>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</si>
  <si>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</si>
  <si>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</si>
  <si>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</si>
  <si>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</si>
  <si>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</si>
  <si>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</si>
  <si>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</si>
  <si>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</si>
  <si>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</si>
  <si>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</si>
  <si>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</si>
  <si>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</si>
  <si>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</si>
  <si>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浩鑫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</si>
  <si>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</si>
  <si>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</si>
  <si>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</si>
  <si>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</si>
  <si>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</si>
  <si>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</si>
  <si>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</si>
  <si>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</si>
  <si>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</si>
  <si>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</si>
  <si>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</si>
  <si>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</si>
  <si>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</si>
  <si>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</si>
  <si>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</si>
  <si>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</si>
  <si>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</si>
  <si>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</si>
  <si>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</si>
  <si>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</si>
  <si>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</si>
  <si>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</si>
  <si>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</si>
  <si>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</si>
  <si>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</si>
  <si>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</si>
  <si>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</si>
  <si>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</si>
  <si>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</si>
  <si>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</si>
  <si>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</si>
  <si>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</si>
  <si>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</si>
  <si>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</si>
  <si>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</si>
  <si>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</si>
  <si>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</si>
  <si>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</si>
  <si>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</si>
  <si>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</si>
  <si>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</si>
  <si>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</si>
  <si>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</si>
  <si>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</si>
  <si>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</si>
  <si>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</si>
  <si>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</si>
  <si>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</si>
  <si>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</si>
  <si>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</si>
  <si>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</si>
  <si>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</si>
  <si>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</si>
  <si>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</si>
  <si>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</si>
  <si>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</si>
  <si>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</si>
  <si>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億麗</t>
  </si>
  <si>
    <t>2444</t>
  </si>
  <si>
    <t>兆勁</t>
  </si>
  <si>
    <t>2448</t>
  </si>
  <si>
    <t>晶電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</si>
  <si>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</si>
  <si>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</si>
  <si>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</si>
  <si>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</si>
  <si>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</si>
  <si>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</si>
  <si>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</si>
  <si>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</si>
  <si>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</si>
  <si>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</si>
  <si>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</si>
  <si>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</si>
  <si>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2456</t>
  </si>
  <si>
    <t>奇力新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</si>
  <si>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</si>
  <si>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</si>
  <si>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</si>
  <si>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</si>
  <si>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</si>
  <si>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</si>
  <si>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</si>
  <si>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</si>
  <si>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</si>
  <si>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</si>
  <si>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</si>
  <si>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</si>
  <si>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</si>
  <si>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</si>
  <si>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</si>
  <si>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</si>
  <si>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</si>
  <si>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</si>
  <si>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</si>
  <si>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</si>
  <si>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</si>
  <si>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</si>
  <si>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</si>
  <si>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</si>
  <si>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</si>
  <si>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</si>
  <si>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</si>
  <si>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</si>
  <si>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</si>
  <si>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</si>
  <si>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</si>
  <si>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</si>
  <si>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</si>
  <si>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</si>
  <si>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</si>
  <si>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</si>
  <si>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</si>
  <si>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</si>
  <si>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</si>
  <si>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</si>
  <si>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</si>
  <si>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</si>
  <si>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</si>
  <si>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</si>
  <si>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</si>
  <si>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</si>
  <si>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</si>
  <si>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</si>
  <si>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</si>
  <si>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</si>
  <si>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</si>
  <si>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</si>
  <si>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</si>
  <si>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</si>
  <si>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</si>
  <si>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</si>
  <si>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</si>
  <si>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</si>
  <si>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</si>
  <si>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</si>
  <si>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</si>
  <si>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</si>
  <si>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</si>
  <si>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</si>
  <si>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</si>
  <si>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</si>
  <si>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</si>
  <si>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</si>
  <si>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</si>
  <si>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</si>
  <si>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</si>
  <si>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</si>
  <si>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</si>
  <si>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</si>
  <si>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</si>
  <si>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</si>
  <si>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</si>
  <si>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</si>
  <si>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</si>
  <si>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</si>
  <si>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</si>
  <si>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</si>
  <si>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</si>
  <si>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</si>
  <si>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</si>
  <si>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</si>
  <si>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</si>
  <si>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</si>
  <si>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</si>
  <si>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</si>
  <si>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</si>
  <si>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</si>
  <si>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</si>
  <si>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</si>
  <si>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</si>
  <si>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</si>
  <si>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</si>
  <si>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</si>
  <si>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</si>
  <si>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</si>
  <si>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</si>
  <si>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</si>
  <si>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</si>
  <si>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</si>
  <si>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</si>
  <si>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</si>
  <si>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</si>
  <si>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</si>
  <si>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</si>
  <si>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</si>
  <si>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(三) 2.000 (四) 2.000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</si>
  <si>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</si>
  <si>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</si>
  <si>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</si>
  <si>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</si>
  <si>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</si>
  <si>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</si>
  <si>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</si>
  <si>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</si>
  <si>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</si>
  <si>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</si>
  <si>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</si>
  <si>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</si>
  <si>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</si>
  <si>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</si>
  <si>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</si>
  <si>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</si>
  <si>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</si>
  <si>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</si>
  <si>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</si>
  <si>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</si>
  <si>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</si>
  <si>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</si>
  <si>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</si>
  <si>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</si>
  <si>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</si>
  <si>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</si>
  <si>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</si>
  <si>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</si>
  <si>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</si>
  <si>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</si>
  <si>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</si>
  <si>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</si>
  <si>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</si>
  <si>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</si>
  <si>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</si>
  <si>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</si>
  <si>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</si>
  <si>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</si>
  <si>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</si>
  <si>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</si>
  <si>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</si>
  <si>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</si>
  <si>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</si>
  <si>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</si>
  <si>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</si>
  <si>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</si>
  <si>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</si>
  <si>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</si>
  <si>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</si>
  <si>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</si>
  <si>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</si>
  <si>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</si>
  <si>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</si>
  <si>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</si>
  <si>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</si>
  <si>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</si>
  <si>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</si>
  <si>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</si>
  <si>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</si>
  <si>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</si>
  <si>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</si>
  <si>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</si>
  <si>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</si>
  <si>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</si>
  <si>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</si>
  <si>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</si>
  <si>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</si>
  <si>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</si>
  <si>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</si>
  <si>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</si>
  <si>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</si>
  <si>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</si>
  <si>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</si>
  <si>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</si>
  <si>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</si>
  <si>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</si>
  <si>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</si>
  <si>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</si>
  <si>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</si>
  <si>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</si>
  <si>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</si>
  <si>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</si>
  <si>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</si>
  <si>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</si>
  <si>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</si>
  <si>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</si>
  <si>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</si>
  <si>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</si>
  <si>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</si>
  <si>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</si>
  <si>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</si>
  <si>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</si>
  <si>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2823</t>
  </si>
  <si>
    <t>中壽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</si>
  <si>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</si>
  <si>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</si>
  <si>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</si>
  <si>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</si>
  <si>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</si>
  <si>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</si>
  <si>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</si>
  <si>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</si>
  <si>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2841</t>
  </si>
  <si>
    <t>台開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</si>
  <si>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</si>
  <si>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</si>
  <si>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</si>
  <si>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</si>
  <si>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</si>
  <si>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</si>
  <si>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</si>
  <si>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</si>
  <si>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</si>
  <si>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</si>
  <si>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</si>
  <si>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</si>
  <si>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</si>
  <si>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</si>
  <si>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</si>
  <si>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</si>
  <si>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</si>
  <si>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</si>
  <si>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</si>
  <si>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</si>
  <si>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</si>
  <si>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</si>
  <si>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</si>
  <si>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</si>
  <si>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</si>
  <si>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</si>
  <si>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</si>
  <si>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</si>
  <si>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</si>
  <si>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</si>
  <si>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</si>
  <si>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</si>
  <si>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</si>
  <si>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</si>
  <si>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</si>
  <si>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</si>
  <si>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</si>
  <si>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</si>
  <si>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</si>
  <si>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</si>
  <si>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</si>
  <si>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</si>
  <si>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</si>
  <si>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</si>
  <si>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</si>
  <si>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</si>
  <si>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</si>
  <si>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</si>
  <si>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</si>
  <si>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</si>
  <si>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</si>
  <si>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</si>
  <si>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</si>
  <si>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</si>
  <si>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</si>
  <si>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</si>
  <si>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</si>
  <si>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</si>
  <si>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</si>
  <si>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</si>
  <si>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</si>
  <si>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</si>
  <si>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</si>
  <si>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</si>
  <si>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</si>
  <si>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</si>
  <si>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</si>
  <si>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</si>
  <si>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2936</t>
  </si>
  <si>
    <t>客思達-KY</t>
  </si>
  <si>
    <t>2939</t>
  </si>
  <si>
    <t>凱羿-KY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</si>
  <si>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</si>
  <si>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</si>
  <si>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</si>
  <si>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</si>
  <si>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</si>
  <si>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</si>
  <si>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</si>
  <si>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</si>
  <si>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</si>
  <si>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</si>
  <si>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</si>
  <si>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</si>
  <si>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</si>
  <si>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</si>
  <si>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</si>
  <si>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</si>
  <si>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</si>
  <si>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</si>
  <si>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</si>
  <si>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</si>
  <si>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</si>
  <si>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</si>
  <si>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</si>
  <si>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</si>
  <si>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</si>
  <si>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</si>
  <si>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</si>
  <si>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同開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</si>
  <si>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</si>
  <si>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</si>
  <si>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</si>
  <si>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</si>
  <si>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</si>
  <si>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</si>
  <si>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</si>
  <si>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</si>
  <si>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</si>
  <si>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</si>
  <si>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</si>
  <si>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</si>
  <si>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</si>
  <si>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</si>
  <si>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</si>
  <si>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</si>
  <si>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</si>
  <si>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</si>
  <si>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</si>
  <si>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</si>
  <si>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</si>
  <si>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</si>
  <si>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</si>
  <si>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</si>
  <si>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</si>
  <si>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</si>
  <si>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</si>
  <si>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</si>
  <si>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</si>
  <si>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</si>
  <si>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</si>
  <si>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</si>
  <si>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</si>
  <si>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</si>
  <si>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</si>
  <si>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</si>
  <si>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</si>
  <si>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</si>
  <si>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</si>
  <si>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</si>
  <si>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</si>
  <si>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</si>
  <si>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</si>
  <si>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</si>
  <si>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</si>
  <si>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</si>
  <si>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</si>
  <si>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</si>
  <si>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</si>
  <si>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</si>
  <si>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</si>
  <si>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</si>
  <si>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</si>
  <si>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</si>
  <si>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</si>
  <si>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</si>
  <si>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</si>
  <si>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和鑫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</si>
  <si>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</si>
  <si>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</si>
  <si>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</si>
  <si>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</si>
  <si>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</si>
  <si>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</si>
  <si>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</si>
  <si>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</si>
  <si>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</si>
  <si>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</si>
  <si>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</si>
  <si>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總太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</si>
  <si>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</si>
  <si>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</si>
  <si>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</si>
  <si>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</si>
  <si>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</si>
  <si>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</si>
  <si>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</si>
  <si>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</si>
  <si>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</si>
  <si>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</si>
  <si>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</si>
  <si>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</si>
  <si>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3094</t>
  </si>
  <si>
    <t>聯傑</t>
  </si>
  <si>
    <t>3130</t>
  </si>
  <si>
    <t>一零四</t>
  </si>
  <si>
    <t>3149</t>
  </si>
  <si>
    <t>正達</t>
  </si>
  <si>
    <t>3164</t>
  </si>
  <si>
    <t>景岳</t>
  </si>
  <si>
    <t>3167</t>
  </si>
  <si>
    <t>大量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</si>
  <si>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</si>
  <si>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</si>
  <si>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</si>
  <si>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</si>
  <si>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</si>
  <si>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</si>
  <si>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</si>
  <si>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</si>
  <si>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</si>
  <si>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</si>
  <si>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</si>
  <si>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</si>
  <si>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</si>
  <si>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</si>
  <si>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</si>
  <si>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</si>
  <si>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</si>
  <si>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</si>
  <si>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</si>
  <si>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</si>
  <si>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</si>
  <si>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</si>
  <si>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</si>
  <si>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</si>
  <si>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</si>
  <si>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</si>
  <si>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</si>
  <si>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</si>
  <si>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</si>
  <si>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</si>
  <si>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</si>
  <si>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</si>
  <si>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</si>
  <si>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</si>
  <si>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3383</t>
  </si>
  <si>
    <t>新世紀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</si>
  <si>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</si>
  <si>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</si>
  <si>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</si>
  <si>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</si>
  <si>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</si>
  <si>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</si>
  <si>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</si>
  <si>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</si>
  <si>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</si>
  <si>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</si>
  <si>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</si>
  <si>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</si>
  <si>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</si>
  <si>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</si>
  <si>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</si>
  <si>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</si>
  <si>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</si>
  <si>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</si>
  <si>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</si>
  <si>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</si>
  <si>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</si>
  <si>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</si>
  <si>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</si>
  <si>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</si>
  <si>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</si>
  <si>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</si>
  <si>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</si>
  <si>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</si>
  <si>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</si>
  <si>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</si>
  <si>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</si>
  <si>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</si>
  <si>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</si>
  <si>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</si>
  <si>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</si>
  <si>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</si>
  <si>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</si>
  <si>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</si>
  <si>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</si>
  <si>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</si>
  <si>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3536</t>
  </si>
  <si>
    <t>誠創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</si>
  <si>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</si>
  <si>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</si>
  <si>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</si>
  <si>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</si>
  <si>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</si>
  <si>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</si>
  <si>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</si>
  <si>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</si>
  <si>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</si>
  <si>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</si>
  <si>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</si>
  <si>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</si>
  <si>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</si>
  <si>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</si>
  <si>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</si>
  <si>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</si>
  <si>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</si>
  <si>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</si>
  <si>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</si>
  <si>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</si>
  <si>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</si>
  <si>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</si>
  <si>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</si>
  <si>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</si>
  <si>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</si>
  <si>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</si>
  <si>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</si>
  <si>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</si>
  <si>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</si>
  <si>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</si>
  <si>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</si>
  <si>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</si>
  <si>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</si>
  <si>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</si>
  <si>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</si>
  <si>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</si>
  <si>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</si>
  <si>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</si>
  <si>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</si>
  <si>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</si>
  <si>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</si>
  <si>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</si>
  <si>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</si>
  <si>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</si>
  <si>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3682</t>
  </si>
  <si>
    <t>亞太電</t>
  </si>
  <si>
    <t>3686</t>
  </si>
  <si>
    <t>達能</t>
  </si>
  <si>
    <t>3694</t>
  </si>
  <si>
    <t>海華</t>
  </si>
  <si>
    <t>3698</t>
  </si>
  <si>
    <t>隆達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</si>
  <si>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</si>
  <si>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</si>
  <si>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</si>
  <si>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</si>
  <si>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</si>
  <si>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</si>
  <si>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</si>
  <si>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</si>
  <si>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</si>
  <si>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</si>
  <si>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</si>
  <si>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</si>
  <si>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</si>
  <si>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</si>
  <si>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</si>
  <si>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</si>
  <si>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</si>
  <si>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</si>
  <si>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</si>
  <si>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</si>
  <si>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</si>
  <si>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</si>
  <si>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</si>
  <si>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</si>
  <si>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</si>
  <si>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</si>
  <si>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</si>
  <si>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</si>
  <si>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</si>
  <si>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</si>
  <si>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4141</t>
  </si>
  <si>
    <t>龍燈-KY</t>
  </si>
  <si>
    <t>4142</t>
  </si>
  <si>
    <t>國光生</t>
  </si>
  <si>
    <t>4144</t>
  </si>
  <si>
    <t>康聯-KY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</si>
  <si>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</si>
  <si>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</si>
  <si>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</si>
  <si>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</si>
  <si>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</si>
  <si>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</si>
  <si>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</si>
  <si>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</si>
  <si>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</si>
  <si>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</si>
  <si>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</si>
  <si>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</si>
  <si>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</si>
  <si>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</si>
  <si>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</si>
  <si>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</si>
  <si>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</si>
  <si>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</si>
  <si>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</si>
  <si>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</si>
  <si>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</si>
  <si>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</si>
  <si>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</si>
  <si>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</si>
  <si>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</si>
  <si>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</si>
  <si>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</si>
  <si>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</si>
  <si>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</si>
  <si>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</si>
  <si>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</si>
  <si>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</si>
  <si>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</si>
  <si>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</si>
  <si>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</si>
  <si>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</si>
  <si>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</si>
  <si>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</si>
  <si>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</si>
  <si>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</si>
  <si>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</si>
  <si>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</si>
  <si>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</si>
  <si>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</si>
  <si>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</si>
  <si>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</si>
  <si>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</si>
  <si>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</si>
  <si>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</si>
  <si>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</si>
  <si>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</si>
  <si>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</si>
  <si>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4720</t>
  </si>
  <si>
    <t>德淵</t>
  </si>
  <si>
    <t>4722</t>
  </si>
  <si>
    <t>國精化</t>
  </si>
  <si>
    <t>4725</t>
  </si>
  <si>
    <t>信昌化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</si>
  <si>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</si>
  <si>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</si>
  <si>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</si>
  <si>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</si>
  <si>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</si>
  <si>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</si>
  <si>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</si>
  <si>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</si>
  <si>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</si>
  <si>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</si>
  <si>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</si>
  <si>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</si>
  <si>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</si>
  <si>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</si>
  <si>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</si>
  <si>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</si>
  <si>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</si>
  <si>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</si>
  <si>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</si>
  <si>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</si>
  <si>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</si>
  <si>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</si>
  <si>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</si>
  <si>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</si>
  <si>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</si>
  <si>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</si>
  <si>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</si>
  <si>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</si>
  <si>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</si>
  <si>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</si>
  <si>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</si>
  <si>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</si>
  <si>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</si>
  <si>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</si>
  <si>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</si>
  <si>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</si>
  <si>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</si>
  <si>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</si>
  <si>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</si>
  <si>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</si>
  <si>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</si>
  <si>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</si>
  <si>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</si>
  <si>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</si>
  <si>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</si>
  <si>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</si>
  <si>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</si>
  <si>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</si>
  <si>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</si>
  <si>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</si>
  <si>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</si>
  <si>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</si>
  <si>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</si>
  <si>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</si>
  <si>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</si>
  <si>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</si>
  <si>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</si>
  <si>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</si>
  <si>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</si>
  <si>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</si>
  <si>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</si>
  <si>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</si>
  <si>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</si>
  <si>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</si>
  <si>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</si>
  <si>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</si>
  <si>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</si>
  <si>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</si>
  <si>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</si>
  <si>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</si>
  <si>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</si>
  <si>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</si>
  <si>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5225</t>
  </si>
  <si>
    <t>東科-KY</t>
  </si>
  <si>
    <t>5234</t>
  </si>
  <si>
    <t>達興材料</t>
  </si>
  <si>
    <t>5243</t>
  </si>
  <si>
    <t>乙盛-KY</t>
  </si>
  <si>
    <t>5258</t>
  </si>
  <si>
    <t>虹堡</t>
  </si>
  <si>
    <t>5264</t>
  </si>
  <si>
    <t>鎧勝-KY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</si>
  <si>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</si>
  <si>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</si>
  <si>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</si>
  <si>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</si>
  <si>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</si>
  <si>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</si>
  <si>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</si>
  <si>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</si>
  <si>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</si>
  <si>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</si>
  <si>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5305</t>
  </si>
  <si>
    <t>敦南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</si>
  <si>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</si>
  <si>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</si>
  <si>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</si>
  <si>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</si>
  <si>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</si>
  <si>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</si>
  <si>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</si>
  <si>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</si>
  <si>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</si>
  <si>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</si>
  <si>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</si>
  <si>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</si>
  <si>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</si>
  <si>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</si>
  <si>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</si>
  <si>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</si>
  <si>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</si>
  <si>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</si>
  <si>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</si>
  <si>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</si>
  <si>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</si>
  <si>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</si>
  <si>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</si>
  <si>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</si>
  <si>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</si>
  <si>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</si>
  <si>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</si>
  <si>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</si>
  <si>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</si>
  <si>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</si>
  <si>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</si>
  <si>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</si>
  <si>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</si>
  <si>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</si>
  <si>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</si>
  <si>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</si>
  <si>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</si>
  <si>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</si>
  <si>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5876</t>
  </si>
  <si>
    <t>上海商銀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</si>
  <si>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</si>
  <si>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</si>
  <si>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</si>
  <si>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</si>
  <si>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</si>
  <si>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</si>
  <si>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</si>
  <si>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</si>
  <si>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</si>
  <si>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</si>
  <si>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</si>
  <si>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</si>
  <si>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</si>
  <si>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聚碩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</si>
  <si>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</si>
  <si>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</si>
  <si>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</si>
  <si>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</si>
  <si>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</si>
  <si>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</si>
  <si>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</si>
  <si>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</si>
  <si>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</si>
  <si>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</si>
  <si>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6131</t>
  </si>
  <si>
    <t>鈞泰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</si>
  <si>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</si>
  <si>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</si>
  <si>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</si>
  <si>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</si>
  <si>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</si>
  <si>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</si>
  <si>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</si>
  <si>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</si>
  <si>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</si>
  <si>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</si>
  <si>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</si>
  <si>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</si>
  <si>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</si>
  <si>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</si>
  <si>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</si>
  <si>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</si>
  <si>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</si>
  <si>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</si>
  <si>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</si>
  <si>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捷泰</t>
  </si>
  <si>
    <t>6166</t>
  </si>
  <si>
    <t>凌華</t>
  </si>
  <si>
    <t>6168</t>
  </si>
  <si>
    <t>宏齊</t>
  </si>
  <si>
    <t>6172</t>
  </si>
  <si>
    <t>互億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</si>
  <si>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</si>
  <si>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</si>
  <si>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</si>
  <si>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</si>
  <si>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</si>
  <si>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</si>
  <si>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</si>
  <si>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</si>
  <si>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</si>
  <si>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</si>
  <si>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</si>
  <si>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</si>
  <si>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</si>
  <si>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</si>
  <si>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</si>
  <si>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</si>
  <si>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</si>
  <si>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</si>
  <si>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</si>
  <si>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</si>
  <si>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</si>
  <si>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</si>
  <si>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</si>
  <si>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</si>
  <si>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</si>
  <si>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</si>
  <si>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</si>
  <si>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</si>
  <si>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</si>
  <si>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</si>
  <si>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</si>
  <si>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</si>
  <si>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</si>
  <si>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</si>
  <si>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</si>
  <si>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</si>
  <si>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</si>
  <si>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</si>
  <si>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</si>
  <si>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</si>
  <si>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</si>
  <si>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</si>
  <si>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</si>
  <si>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超眾</t>
  </si>
  <si>
    <t>6235</t>
  </si>
  <si>
    <t>華孚</t>
  </si>
  <si>
    <t>6239</t>
  </si>
  <si>
    <t>力成</t>
  </si>
  <si>
    <t>6243</t>
  </si>
  <si>
    <t>迅杰</t>
  </si>
  <si>
    <t>6251</t>
  </si>
  <si>
    <t>定穎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</si>
  <si>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</si>
  <si>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</si>
  <si>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</si>
  <si>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</si>
  <si>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</si>
  <si>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</si>
  <si>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</si>
  <si>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</si>
  <si>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</si>
  <si>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</si>
  <si>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</si>
  <si>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</si>
  <si>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</si>
  <si>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</si>
  <si>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</si>
  <si>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</si>
  <si>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</si>
  <si>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</si>
  <si>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</si>
  <si>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</si>
  <si>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6289</t>
  </si>
  <si>
    <t>華上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</si>
  <si>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</si>
  <si>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</si>
  <si>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</si>
  <si>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</si>
  <si>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</si>
  <si>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</si>
  <si>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</si>
  <si>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</si>
  <si>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</si>
  <si>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矽力-KY</t>
  </si>
  <si>
    <t>6416</t>
  </si>
  <si>
    <t>瑞祺電通</t>
  </si>
  <si>
    <t>6431</t>
  </si>
  <si>
    <t>光麗-KY</t>
  </si>
  <si>
    <t>6442</t>
  </si>
  <si>
    <t>光聖</t>
  </si>
  <si>
    <t>6443</t>
  </si>
  <si>
    <t>元晶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</si>
  <si>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</si>
  <si>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</si>
  <si>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</si>
  <si>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</si>
  <si>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</si>
  <si>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</si>
  <si>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</si>
  <si>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</si>
  <si>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</si>
  <si>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</si>
  <si>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</si>
  <si>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</si>
  <si>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</si>
  <si>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</si>
  <si>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</si>
  <si>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</si>
  <si>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6525</t>
  </si>
  <si>
    <t>捷敏-KY</t>
  </si>
  <si>
    <t>6531</t>
  </si>
  <si>
    <t>愛普</t>
  </si>
  <si>
    <t>6533</t>
  </si>
  <si>
    <t>晶心科</t>
  </si>
  <si>
    <t>6541</t>
  </si>
  <si>
    <t>泰福-KY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</si>
  <si>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</si>
  <si>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</si>
  <si>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</si>
  <si>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</si>
  <si>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</si>
  <si>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</si>
  <si>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</si>
  <si>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</si>
  <si>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</si>
  <si>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</si>
  <si>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</si>
  <si>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</si>
  <si>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</si>
  <si>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</si>
  <si>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</si>
  <si>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</si>
  <si>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</si>
  <si>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</si>
  <si>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</si>
  <si>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</si>
  <si>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6625</t>
  </si>
  <si>
    <t>必應</t>
  </si>
  <si>
    <t>6641</t>
  </si>
  <si>
    <t>基士德-KY</t>
  </si>
  <si>
    <t>6655</t>
  </si>
  <si>
    <t>科定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</si>
  <si>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</si>
  <si>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</si>
  <si>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</si>
  <si>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</si>
  <si>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</si>
  <si>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</si>
  <si>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</si>
  <si>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</si>
  <si>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</si>
  <si>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</si>
  <si>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</si>
  <si>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</si>
  <si>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</si>
  <si>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</si>
  <si>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6698</t>
  </si>
  <si>
    <t>旭暉應材</t>
  </si>
  <si>
    <t>6706</t>
  </si>
  <si>
    <t>惠特</t>
  </si>
  <si>
    <t>6715</t>
  </si>
  <si>
    <t>嘉基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</si>
  <si>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</si>
  <si>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</si>
  <si>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</si>
  <si>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</si>
  <si>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</si>
  <si>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</si>
  <si>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</si>
  <si>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</si>
  <si>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</si>
  <si>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</si>
  <si>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</si>
  <si>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</si>
  <si>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</si>
  <si>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</si>
  <si>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</si>
  <si>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</si>
  <si>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</si>
  <si>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</si>
  <si>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</si>
  <si>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</si>
  <si>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</si>
  <si>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</si>
  <si>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</si>
  <si>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</si>
  <si>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</si>
  <si>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</si>
  <si>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</si>
  <si>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</si>
  <si>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</si>
  <si>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</si>
  <si>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</si>
  <si>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</si>
  <si>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</si>
  <si>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</si>
  <si>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</si>
  <si>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</si>
  <si>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</si>
  <si>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</si>
  <si>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</si>
  <si>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</si>
  <si>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</si>
  <si>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</si>
  <si>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</si>
  <si>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</si>
  <si>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</si>
  <si>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</si>
  <si>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</si>
  <si>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</si>
  <si>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</si>
  <si>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</si>
  <si>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</si>
  <si>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</si>
  <si>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</si>
  <si>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</si>
  <si>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</si>
  <si>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</si>
  <si>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</si>
  <si>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</si>
  <si>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</si>
  <si>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</si>
  <si>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</si>
  <si>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</si>
  <si>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</si>
  <si>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</si>
  <si>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</si>
  <si>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</si>
  <si>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</si>
  <si>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</si>
  <si>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8427</t>
  </si>
  <si>
    <t>基勝-KY</t>
  </si>
  <si>
    <t>8429</t>
  </si>
  <si>
    <t>金麗-KY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</si>
  <si>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</si>
  <si>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</si>
  <si>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</si>
  <si>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</si>
  <si>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</si>
  <si>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</si>
  <si>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</si>
  <si>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</si>
  <si>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</si>
  <si>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</si>
  <si>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</si>
  <si>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</si>
  <si>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</si>
  <si>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</si>
  <si>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</si>
  <si>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</si>
  <si>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</si>
  <si>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</si>
  <si>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8478</t>
  </si>
  <si>
    <t>東哥遊艇</t>
  </si>
  <si>
    <t>8480</t>
  </si>
  <si>
    <t>泰昇-KY</t>
  </si>
  <si>
    <t>8481</t>
  </si>
  <si>
    <t>政伸</t>
  </si>
  <si>
    <t>8482</t>
  </si>
  <si>
    <t>商億-KY</t>
  </si>
  <si>
    <t>8488</t>
  </si>
  <si>
    <t>吉源-KY</t>
  </si>
  <si>
    <t>8497</t>
  </si>
  <si>
    <t>格威傳媒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</si>
  <si>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</si>
  <si>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</si>
  <si>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</si>
  <si>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</si>
  <si>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</si>
  <si>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</si>
  <si>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</si>
  <si>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</si>
  <si>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</si>
  <si>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</si>
  <si>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</si>
  <si>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</si>
  <si>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</si>
  <si>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</si>
  <si>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</si>
  <si>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</si>
  <si>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</si>
  <si>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</si>
  <si>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</si>
  <si>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</si>
  <si>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</si>
  <si>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</si>
  <si>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</si>
  <si>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</si>
  <si>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</si>
  <si>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</si>
  <si>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</si>
  <si>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</si>
  <si>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</si>
  <si>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</si>
  <si>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</si>
  <si>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</si>
  <si>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</si>
  <si>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</si>
  <si>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</si>
  <si>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</si>
  <si>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</si>
  <si>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</si>
  <si>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</si>
  <si>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</si>
  <si>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</si>
  <si>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</si>
  <si>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</si>
  <si>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</si>
  <si>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</si>
  <si>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</si>
  <si>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</si>
  <si>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</si>
  <si>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</si>
  <si>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</si>
  <si>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</si>
  <si>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</si>
  <si>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</si>
  <si>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</si>
  <si>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</si>
  <si>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</si>
  <si>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</si>
  <si>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</si>
  <si>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</si>
  <si>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</si>
  <si>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</si>
  <si>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</si>
  <si>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</si>
  <si>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</si>
  <si>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</si>
  <si>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</si>
  <si>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</si>
  <si>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</si>
  <si>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</si>
  <si>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</si>
  <si>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</si>
  <si>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</si>
  <si>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</si>
  <si>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</si>
  <si>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</si>
  <si>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</si>
  <si>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</si>
  <si>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9946</t>
  </si>
  <si>
    <t>三發地產</t>
  </si>
  <si>
    <t>9955</t>
  </si>
  <si>
    <t>佳龍</t>
  </si>
  <si>
    <t>9958</t>
  </si>
  <si>
    <t>世紀鋼</t>
  </si>
  <si>
    <t>鮮活果汁-KY</t>
    <phoneticPr fontId="2" type="noConversion"/>
  </si>
  <si>
    <t>潤泰新</t>
    <phoneticPr fontId="2" type="noConversion"/>
  </si>
  <si>
    <t>殖利率</t>
    <phoneticPr fontId="2" type="noConversion"/>
  </si>
  <si>
    <t>104-108平均股利</t>
    <phoneticPr fontId="2" type="noConversion"/>
  </si>
  <si>
    <t>(四) 3.921</t>
  </si>
  <si>
    <t>108股利備註</t>
    <phoneticPr fontId="2" type="noConversion"/>
  </si>
  <si>
    <t>偏高價格(平均股息x32)</t>
    <phoneticPr fontId="2" type="noConversion"/>
  </si>
  <si>
    <t>便宜價格(平均股息x16)</t>
    <phoneticPr fontId="2" type="noConversion"/>
  </si>
  <si>
    <t>1102</t>
    <phoneticPr fontId="2" type="noConversion"/>
  </si>
  <si>
    <t>1449</t>
    <phoneticPr fontId="2" type="noConversion"/>
  </si>
  <si>
    <t>1101</t>
    <phoneticPr fontId="2" type="noConversion"/>
  </si>
  <si>
    <t>合理價格(平均股息x20)</t>
    <phoneticPr fontId="2" type="noConversion"/>
  </si>
  <si>
    <t>最近五年現金股利</t>
    <phoneticPr fontId="2" type="noConversion"/>
  </si>
  <si>
    <t>&gt;6.25者股價偏低</t>
    <phoneticPr fontId="2" type="noConversion"/>
  </si>
  <si>
    <t>小於便宜價格變紅色</t>
    <phoneticPr fontId="2" type="noConversion"/>
  </si>
  <si>
    <t>小於合理價格變黃色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</si>
</sst>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_ "/>
    <numFmt numFmtId="178" formatCode="0.0000_);[Red]\(0.0000\)"/>
    <numFmt numFmtId="179" formatCode="0.0000"/>
  </numFmts>
  <fonts count="8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3" tint="-0.499984740745262"/>
      <name val="新細明體"/>
      <family val="1"/>
      <charset val="136"/>
      <scheme val="minor"/>
    </font>
    <font>
      <sz val="12"/>
      <color theme="3" tint="-0.499984740745262"/>
      <name val="新細明體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4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8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3" fillId="2" borderId="0" xfId="1" applyAlignment="1">
      <alignment horizontal="left"/>
    </xf>
    <xf numFmtId="0" fontId="4" fillId="3" borderId="0" xfId="2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6" fillId="4" borderId="0" xfId="3" applyFont="1" applyBorder="1" applyAlignment="1">
      <alignment horizontal="center"/>
    </xf>
    <xf numFmtId="0" fontId="7" fillId="4" borderId="0" xfId="3" applyFont="1" applyBorder="1" applyAlignment="1">
      <alignment horizontal="center"/>
    </xf>
  </cellXfs>
  <cellStyles count="4">
    <cellStyle name="20% - 輔色1" xfId="3" builtinId="30"/>
    <cellStyle name="一般" xfId="0" builtinId="0"/>
    <cellStyle name="中等" xfId="2" builtinId="28"/>
    <cellStyle name="壞" xfId="1" builtinId="27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45"/>
  <sheetViews>
    <sheetView tabSelected="1" workbookViewId="0">
      <selection activeCell="C3" sqref="C3"/>
    </sheetView>
  </sheetViews>
  <sheetFormatPr defaultRowHeight="14.5" x14ac:dyDescent="0.3"/>
  <cols>
    <col min="1" max="1" width="14.09765625" style="2" bestFit="1" customWidth="1"/>
    <col min="2" max="2" width="15" style="2" bestFit="1" customWidth="1"/>
    <col min="3" max="4" width="11.5" style="2" bestFit="1" customWidth="1"/>
    <col min="5" max="5" width="16.796875" style="2" bestFit="1" customWidth="1"/>
    <col min="6" max="10" width="12.69921875" style="2" bestFit="1" customWidth="1"/>
    <col min="11" max="11" width="23.09765625" style="2" bestFit="1" customWidth="1"/>
    <col min="12" max="12" width="18.8984375" style="2" bestFit="1" customWidth="1"/>
    <col min="13" max="15" width="30.8984375" style="2" bestFit="1" customWidth="1"/>
    <col min="16" max="16" width="43.8984375" style="2" bestFit="1" customWidth="1"/>
    <col min="17" max="17" width="8.796875" style="2"/>
    <col min="19" max="16384" width="8.796875" style="2"/>
  </cols>
  <sheetData>
    <row r="1" spans="1:24" ht="17" x14ac:dyDescent="0.4">
      <c r="F1" s="12" t="s">
        <v>1904</v>
      </c>
      <c r="G1" s="13"/>
      <c r="H1" s="13"/>
      <c r="I1" s="13"/>
      <c r="J1" s="13"/>
      <c r="K1" s="13"/>
      <c r="L1" s="2" t="s">
        <v>1905</v>
      </c>
      <c r="M1" s="7" t="s">
        <v>1906</v>
      </c>
      <c r="N1" s="8" t="s">
        <v>1907</v>
      </c>
    </row>
    <row r="2" spans="1:24" s="9" customFormat="1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1895</v>
      </c>
      <c r="L2" s="11" t="s">
        <v>1894</v>
      </c>
      <c r="M2" s="10" t="s">
        <v>1899</v>
      </c>
      <c r="N2" s="10" t="s">
        <v>1903</v>
      </c>
      <c r="O2" s="10" t="s">
        <v>1898</v>
      </c>
      <c r="P2" s="10" t="s">
        <v>1897</v>
      </c>
      <c r="X2" s="2"/>
    </row>
    <row r="3" spans="1:24" x14ac:dyDescent="0.3">
      <c r="A3" s="6" t="s">
        <v>1721</v>
      </c>
      <c r="B3" s="2" t="s">
        <v>1722</v>
      </c>
      <c r="C3" s="1">
        <v>20.7</v>
      </c>
      <c r="D3" s="1">
        <v>14.32</v>
      </c>
      <c r="E3" s="1">
        <v>2.36</v>
      </c>
      <c r="F3" s="3">
        <v>7</v>
      </c>
      <c r="G3" s="3">
        <v>10</v>
      </c>
      <c r="H3" s="3">
        <v>11</v>
      </c>
      <c r="I3" s="3">
        <v>12</v>
      </c>
      <c r="J3" s="3">
        <v>8.5</v>
      </c>
      <c r="K3" s="4">
        <f>AVERAGE(F3:J3)</f>
        <v>9.6999999999999993</v>
      </c>
      <c r="L3" s="2">
        <f>J3/C3*100</f>
        <v>41.062801932367151</v>
      </c>
      <c r="M3" s="2">
        <f>K3*16</f>
        <v>155.19999999999999</v>
      </c>
      <c r="N3" s="2">
        <f>K3*20</f>
        <v>194</v>
      </c>
      <c r="O3" s="2">
        <f>K3*32</f>
        <v>310.39999999999998</v>
      </c>
      <c r="R3" s="2"/>
    </row>
    <row r="4" spans="1:24" x14ac:dyDescent="0.3">
      <c r="A4" s="6" t="s">
        <v>1885</v>
      </c>
      <c r="B4" s="2" t="s">
        <v>1893</v>
      </c>
      <c r="C4" s="1">
        <v>39.049999999999997</v>
      </c>
      <c r="D4" s="1">
        <v>5.01</v>
      </c>
      <c r="E4" s="1">
        <v>0.41</v>
      </c>
      <c r="F4" s="3">
        <v>0</v>
      </c>
      <c r="G4" s="3">
        <v>2</v>
      </c>
      <c r="H4" s="3">
        <v>2</v>
      </c>
      <c r="I4" s="3">
        <v>2</v>
      </c>
      <c r="J4" s="3">
        <v>6</v>
      </c>
      <c r="K4" s="4">
        <f>AVERAGE(F4:J4)</f>
        <v>2.4</v>
      </c>
      <c r="L4" s="2">
        <f>J4/C4*100</f>
        <v>15.364916773367479</v>
      </c>
      <c r="M4" s="2">
        <f>K4*16</f>
        <v>38.4</v>
      </c>
      <c r="N4" s="2">
        <f>K4*20</f>
        <v>48</v>
      </c>
      <c r="O4" s="2">
        <f>K4*32</f>
        <v>76.8</v>
      </c>
      <c r="R4" s="2"/>
    </row>
    <row r="5" spans="1:24" x14ac:dyDescent="0.3">
      <c r="A5" s="6" t="s">
        <v>594</v>
      </c>
      <c r="B5" s="2" t="s">
        <v>595</v>
      </c>
      <c r="C5" s="1">
        <v>13.15</v>
      </c>
      <c r="D5" s="1" t="s">
        <v>11</v>
      </c>
      <c r="E5" s="1">
        <v>0.89</v>
      </c>
      <c r="F5" s="3">
        <v>0</v>
      </c>
      <c r="G5" s="3">
        <v>0</v>
      </c>
      <c r="H5" s="3">
        <v>0</v>
      </c>
      <c r="I5" s="3">
        <v>0</v>
      </c>
      <c r="J5" s="3">
        <v>1.8</v>
      </c>
      <c r="K5" s="4">
        <f>AVERAGE(F5:J5)</f>
        <v>0.36</v>
      </c>
      <c r="L5" s="2">
        <f>J5/C5*100</f>
        <v>13.688212927756654</v>
      </c>
      <c r="M5" s="2">
        <f>K5*16</f>
        <v>5.76</v>
      </c>
      <c r="N5" s="2">
        <f>K5*20</f>
        <v>7.1999999999999993</v>
      </c>
      <c r="O5" s="2">
        <f>K5*32</f>
        <v>11.52</v>
      </c>
      <c r="R5" s="2"/>
    </row>
    <row r="6" spans="1:24" x14ac:dyDescent="0.3">
      <c r="A6" s="6" t="s">
        <v>851</v>
      </c>
      <c r="B6" s="2" t="s">
        <v>852</v>
      </c>
      <c r="C6" s="1">
        <v>9.91</v>
      </c>
      <c r="D6" s="1" t="s">
        <v>11</v>
      </c>
      <c r="E6" s="1">
        <v>0.78</v>
      </c>
      <c r="F6" s="3">
        <v>0</v>
      </c>
      <c r="G6" s="3">
        <v>0</v>
      </c>
      <c r="H6" s="3">
        <v>0</v>
      </c>
      <c r="I6" s="3">
        <v>0.1</v>
      </c>
      <c r="J6" s="3">
        <v>1.3</v>
      </c>
      <c r="K6" s="4">
        <f>AVERAGE(F6:J6)</f>
        <v>0.28000000000000003</v>
      </c>
      <c r="L6" s="2">
        <f>J6/C6*100</f>
        <v>13.118062563067609</v>
      </c>
      <c r="M6" s="2">
        <f>K6*16</f>
        <v>4.4800000000000004</v>
      </c>
      <c r="N6" s="2">
        <f>K6*20</f>
        <v>5.6000000000000005</v>
      </c>
      <c r="O6" s="2">
        <f>K6*32</f>
        <v>8.9600000000000009</v>
      </c>
      <c r="R6" s="2"/>
    </row>
    <row r="7" spans="1:24" x14ac:dyDescent="0.3">
      <c r="A7" s="6" t="s">
        <v>142</v>
      </c>
      <c r="B7" s="2" t="s">
        <v>143</v>
      </c>
      <c r="C7" s="1">
        <v>39.35</v>
      </c>
      <c r="D7" s="1">
        <v>225.59</v>
      </c>
      <c r="E7" s="1">
        <v>1.52</v>
      </c>
      <c r="F7" s="3">
        <v>0.5</v>
      </c>
      <c r="G7" s="3">
        <v>0.5</v>
      </c>
      <c r="H7" s="3">
        <v>0</v>
      </c>
      <c r="I7" s="3">
        <v>0</v>
      </c>
      <c r="J7" s="3">
        <v>5</v>
      </c>
      <c r="K7" s="4">
        <f>AVERAGE(F7:J7)</f>
        <v>1.2</v>
      </c>
      <c r="L7" s="2">
        <f>J7/C7*100</f>
        <v>12.706480304955528</v>
      </c>
      <c r="M7" s="2">
        <f>K7*16</f>
        <v>19.2</v>
      </c>
      <c r="N7" s="2">
        <f>K7*20</f>
        <v>24</v>
      </c>
      <c r="O7" s="2">
        <f>K7*32</f>
        <v>38.4</v>
      </c>
      <c r="R7" s="2"/>
    </row>
    <row r="8" spans="1:24" x14ac:dyDescent="0.3">
      <c r="A8" s="6" t="s">
        <v>433</v>
      </c>
      <c r="B8" s="2" t="s">
        <v>434</v>
      </c>
      <c r="C8" s="1">
        <v>15.9</v>
      </c>
      <c r="D8" s="1">
        <v>12.19</v>
      </c>
      <c r="E8" s="1">
        <v>1.22</v>
      </c>
      <c r="F8" s="3">
        <v>0</v>
      </c>
      <c r="G8" s="3">
        <v>0.8</v>
      </c>
      <c r="H8" s="3">
        <v>1.42</v>
      </c>
      <c r="I8" s="3">
        <v>1.4</v>
      </c>
      <c r="J8" s="3">
        <v>1.85</v>
      </c>
      <c r="K8" s="4">
        <f>AVERAGE(F8:J8)</f>
        <v>1.0939999999999999</v>
      </c>
      <c r="L8" s="2">
        <f>J8/C8*100</f>
        <v>11.635220125786164</v>
      </c>
      <c r="M8" s="2">
        <f>K8*16</f>
        <v>17.503999999999998</v>
      </c>
      <c r="N8" s="2">
        <f>K8*20</f>
        <v>21.879999999999995</v>
      </c>
      <c r="O8" s="2">
        <f>K8*32</f>
        <v>35.007999999999996</v>
      </c>
      <c r="R8" s="2"/>
    </row>
    <row r="9" spans="1:24" x14ac:dyDescent="0.3">
      <c r="A9" s="6" t="s">
        <v>297</v>
      </c>
      <c r="B9" s="2" t="s">
        <v>298</v>
      </c>
      <c r="C9" s="1">
        <v>11.6</v>
      </c>
      <c r="D9" s="1">
        <v>5.24</v>
      </c>
      <c r="E9" s="1">
        <v>0.88</v>
      </c>
      <c r="F9" s="3">
        <v>0</v>
      </c>
      <c r="G9" s="3">
        <v>0</v>
      </c>
      <c r="H9" s="3">
        <v>1</v>
      </c>
      <c r="I9" s="3">
        <v>0.15</v>
      </c>
      <c r="J9" s="3">
        <v>1.2</v>
      </c>
      <c r="K9" s="4">
        <f>AVERAGE(F9:J9)</f>
        <v>0.46999999999999992</v>
      </c>
      <c r="L9" s="2">
        <f>J9/C9*100</f>
        <v>10.344827586206897</v>
      </c>
      <c r="M9" s="2">
        <f>K9*16</f>
        <v>7.5199999999999987</v>
      </c>
      <c r="N9" s="2">
        <f>K9*20</f>
        <v>9.3999999999999986</v>
      </c>
      <c r="O9" s="2">
        <f>K9*32</f>
        <v>15.039999999999997</v>
      </c>
      <c r="R9" s="2"/>
    </row>
    <row r="10" spans="1:24" x14ac:dyDescent="0.3">
      <c r="A10" s="6" t="s">
        <v>1547</v>
      </c>
      <c r="B10" s="2" t="s">
        <v>1548</v>
      </c>
      <c r="C10" s="1">
        <v>29</v>
      </c>
      <c r="D10" s="1">
        <v>20.55</v>
      </c>
      <c r="E10" s="1">
        <v>1.72</v>
      </c>
      <c r="F10" s="3">
        <v>3.0779999999999998</v>
      </c>
      <c r="G10" s="3">
        <v>2.1880000000000002</v>
      </c>
      <c r="H10" s="3">
        <v>4.415</v>
      </c>
      <c r="I10" s="3">
        <v>1</v>
      </c>
      <c r="J10" s="3">
        <v>2.9990000000000001</v>
      </c>
      <c r="K10" s="4">
        <f>AVERAGE(F10:J10)</f>
        <v>2.7360000000000002</v>
      </c>
      <c r="L10" s="2">
        <f>J10/C10*100</f>
        <v>10.341379310344829</v>
      </c>
      <c r="M10" s="2">
        <f>K10*16</f>
        <v>43.776000000000003</v>
      </c>
      <c r="N10" s="2">
        <f>K10*20</f>
        <v>54.720000000000006</v>
      </c>
      <c r="O10" s="2">
        <f>K10*32</f>
        <v>87.552000000000007</v>
      </c>
      <c r="R10" s="2"/>
    </row>
    <row r="11" spans="1:24" x14ac:dyDescent="0.3">
      <c r="A11" s="6" t="s">
        <v>1337</v>
      </c>
      <c r="B11" s="2" t="s">
        <v>1338</v>
      </c>
      <c r="C11" s="1">
        <v>39.6</v>
      </c>
      <c r="D11" s="1">
        <v>13.73</v>
      </c>
      <c r="E11" s="1">
        <v>1.84</v>
      </c>
      <c r="F11" s="3">
        <v>0</v>
      </c>
      <c r="G11" s="3">
        <v>1.6</v>
      </c>
      <c r="H11" s="3">
        <v>2.476</v>
      </c>
      <c r="I11" s="3">
        <v>3.4710000000000001</v>
      </c>
      <c r="J11" s="3">
        <v>3.99</v>
      </c>
      <c r="K11" s="4">
        <f>AVERAGE(F11:J11)</f>
        <v>2.3074000000000003</v>
      </c>
      <c r="L11" s="2">
        <f>J11/C11*100</f>
        <v>10.075757575757576</v>
      </c>
      <c r="M11" s="2">
        <f>K11*16</f>
        <v>36.918400000000005</v>
      </c>
      <c r="N11" s="2">
        <f>K11*20</f>
        <v>46.14800000000001</v>
      </c>
      <c r="O11" s="2">
        <f>K11*32</f>
        <v>73.836800000000011</v>
      </c>
      <c r="R11" s="2"/>
    </row>
    <row r="12" spans="1:24" x14ac:dyDescent="0.3">
      <c r="A12" s="6" t="s">
        <v>183</v>
      </c>
      <c r="B12" s="2" t="s">
        <v>184</v>
      </c>
      <c r="C12" s="1">
        <v>15.4</v>
      </c>
      <c r="D12" s="1" t="s">
        <v>11</v>
      </c>
      <c r="E12" s="1">
        <v>0.9</v>
      </c>
      <c r="F12" s="3">
        <v>0.9</v>
      </c>
      <c r="G12" s="3">
        <v>0.65</v>
      </c>
      <c r="H12" s="3">
        <v>0.4</v>
      </c>
      <c r="I12" s="3">
        <v>0.3</v>
      </c>
      <c r="J12" s="3">
        <v>1.5</v>
      </c>
      <c r="K12" s="4">
        <f>AVERAGE(F12:J12)</f>
        <v>0.75</v>
      </c>
      <c r="L12" s="2">
        <f>J12/C12*100</f>
        <v>9.7402597402597415</v>
      </c>
      <c r="M12" s="2">
        <f>K12*16</f>
        <v>12</v>
      </c>
      <c r="N12" s="2">
        <f>K12*20</f>
        <v>15</v>
      </c>
      <c r="O12" s="2">
        <f>K12*32</f>
        <v>24</v>
      </c>
      <c r="R12" s="2"/>
    </row>
    <row r="13" spans="1:24" x14ac:dyDescent="0.3">
      <c r="A13" s="6" t="s">
        <v>547</v>
      </c>
      <c r="B13" s="2" t="s">
        <v>548</v>
      </c>
      <c r="C13" s="1">
        <v>427.5</v>
      </c>
      <c r="D13" s="1">
        <v>23.66</v>
      </c>
      <c r="E13" s="1">
        <v>6.25</v>
      </c>
      <c r="F13" s="3">
        <v>6</v>
      </c>
      <c r="G13" s="3">
        <v>7</v>
      </c>
      <c r="H13" s="3">
        <v>8</v>
      </c>
      <c r="I13" s="3">
        <v>8</v>
      </c>
      <c r="J13" s="5">
        <v>9.5</v>
      </c>
      <c r="K13" s="4">
        <f>AVERAGE(F13:J13)</f>
        <v>7.7</v>
      </c>
      <c r="L13" s="2">
        <v>9.5</v>
      </c>
      <c r="M13" s="2">
        <f>K13*16</f>
        <v>123.2</v>
      </c>
      <c r="N13" s="2">
        <f>K13*20</f>
        <v>154</v>
      </c>
      <c r="O13" s="2">
        <f>K13*32</f>
        <v>246.4</v>
      </c>
      <c r="P13" s="3" t="s">
        <v>549</v>
      </c>
      <c r="R13" s="2"/>
    </row>
    <row r="14" spans="1:24" x14ac:dyDescent="0.3">
      <c r="A14" s="6" t="s">
        <v>1383</v>
      </c>
      <c r="B14" s="2" t="s">
        <v>1384</v>
      </c>
      <c r="C14" s="1">
        <v>21.85</v>
      </c>
      <c r="D14" s="1">
        <v>9.9499999999999993</v>
      </c>
      <c r="E14" s="1">
        <v>1.26</v>
      </c>
      <c r="F14" s="3">
        <v>0.5</v>
      </c>
      <c r="G14" s="3">
        <v>2</v>
      </c>
      <c r="H14" s="3">
        <v>0.98899999999999999</v>
      </c>
      <c r="I14" s="3">
        <v>2.4729999999999999</v>
      </c>
      <c r="J14" s="3">
        <v>2</v>
      </c>
      <c r="K14" s="4">
        <f>AVERAGE(F14:J14)</f>
        <v>1.5924</v>
      </c>
      <c r="L14" s="2">
        <f>J14/C14*100</f>
        <v>9.1533180778032026</v>
      </c>
      <c r="M14" s="2">
        <f>K14*16</f>
        <v>25.478400000000001</v>
      </c>
      <c r="N14" s="2">
        <f>K14*20</f>
        <v>31.847999999999999</v>
      </c>
      <c r="O14" s="2">
        <f>K14*32</f>
        <v>50.956800000000001</v>
      </c>
      <c r="R14" s="2"/>
    </row>
    <row r="15" spans="1:24" x14ac:dyDescent="0.3">
      <c r="A15" s="6" t="s">
        <v>832</v>
      </c>
      <c r="B15" s="2" t="s">
        <v>833</v>
      </c>
      <c r="C15" s="1">
        <v>31.75</v>
      </c>
      <c r="D15" s="1">
        <v>10.26</v>
      </c>
      <c r="E15" s="1">
        <v>2.06</v>
      </c>
      <c r="F15" s="3">
        <v>3.1</v>
      </c>
      <c r="G15" s="3">
        <v>2.6</v>
      </c>
      <c r="H15" s="3">
        <v>2.2999999999999998</v>
      </c>
      <c r="I15" s="3">
        <v>1.5</v>
      </c>
      <c r="J15" s="3">
        <v>2.871</v>
      </c>
      <c r="K15" s="4">
        <f>AVERAGE(F15:J15)</f>
        <v>2.4742000000000002</v>
      </c>
      <c r="L15" s="2">
        <f>J15/C15*100</f>
        <v>9.0425196850393696</v>
      </c>
      <c r="M15" s="2">
        <f>K15*16</f>
        <v>39.587200000000003</v>
      </c>
      <c r="N15" s="2">
        <f>K15*20</f>
        <v>49.484000000000002</v>
      </c>
      <c r="O15" s="2">
        <f>K15*32</f>
        <v>79.174400000000006</v>
      </c>
      <c r="R15" s="2"/>
    </row>
    <row r="16" spans="1:24" x14ac:dyDescent="0.3">
      <c r="A16" s="6" t="s">
        <v>746</v>
      </c>
      <c r="B16" s="2" t="s">
        <v>747</v>
      </c>
      <c r="C16" s="1">
        <v>27.65</v>
      </c>
      <c r="D16" s="1">
        <v>13.48</v>
      </c>
      <c r="E16" s="1">
        <v>1.86</v>
      </c>
      <c r="F16" s="3">
        <v>0</v>
      </c>
      <c r="G16" s="3">
        <v>0.5</v>
      </c>
      <c r="H16" s="3">
        <v>1.5</v>
      </c>
      <c r="I16" s="3">
        <v>2.5</v>
      </c>
      <c r="J16" s="3">
        <v>2.5</v>
      </c>
      <c r="K16" s="4">
        <f>AVERAGE(F16:J16)</f>
        <v>1.4</v>
      </c>
      <c r="L16" s="2">
        <f>J16/C16*100</f>
        <v>9.0415913200723335</v>
      </c>
      <c r="M16" s="2">
        <f>K16*16</f>
        <v>22.4</v>
      </c>
      <c r="N16" s="2">
        <f>K16*20</f>
        <v>28</v>
      </c>
      <c r="O16" s="2">
        <f>K16*32</f>
        <v>44.8</v>
      </c>
      <c r="R16" s="2"/>
    </row>
    <row r="17" spans="1:18" x14ac:dyDescent="0.3">
      <c r="A17" s="6" t="s">
        <v>1886</v>
      </c>
      <c r="B17" s="2" t="s">
        <v>1887</v>
      </c>
      <c r="C17" s="1">
        <v>17.7</v>
      </c>
      <c r="D17" s="1">
        <v>5.94</v>
      </c>
      <c r="E17" s="1">
        <v>0.74</v>
      </c>
      <c r="F17" s="3">
        <v>1</v>
      </c>
      <c r="G17" s="3">
        <v>0.5</v>
      </c>
      <c r="H17" s="3">
        <v>1.35</v>
      </c>
      <c r="I17" s="3">
        <v>1</v>
      </c>
      <c r="J17" s="3">
        <v>1.6</v>
      </c>
      <c r="K17" s="4">
        <f>AVERAGE(F17:J17)</f>
        <v>1.0900000000000001</v>
      </c>
      <c r="L17" s="2">
        <f>J17/C17*100</f>
        <v>9.039548022598872</v>
      </c>
      <c r="M17" s="2">
        <f>K17*16</f>
        <v>17.440000000000001</v>
      </c>
      <c r="N17" s="2">
        <f>K17*20</f>
        <v>21.8</v>
      </c>
      <c r="O17" s="2">
        <f>K17*32</f>
        <v>34.880000000000003</v>
      </c>
      <c r="R17" s="2"/>
    </row>
    <row r="18" spans="1:18" x14ac:dyDescent="0.3">
      <c r="A18" s="6" t="s">
        <v>1737</v>
      </c>
      <c r="B18" s="2" t="s">
        <v>1738</v>
      </c>
      <c r="C18" s="1">
        <v>29.9</v>
      </c>
      <c r="D18" s="1">
        <v>8.0399999999999991</v>
      </c>
      <c r="E18" s="1">
        <v>1.52</v>
      </c>
      <c r="F18" s="3">
        <v>0.93600000000000005</v>
      </c>
      <c r="G18" s="3">
        <v>2.4769999999999999</v>
      </c>
      <c r="H18" s="3">
        <v>2.7989999999999999</v>
      </c>
      <c r="I18" s="3">
        <v>3</v>
      </c>
      <c r="J18" s="3">
        <v>2.7</v>
      </c>
      <c r="K18" s="4">
        <f>AVERAGE(F18:J18)</f>
        <v>2.3823999999999996</v>
      </c>
      <c r="L18" s="2">
        <f>J18/C18*100</f>
        <v>9.0301003344481607</v>
      </c>
      <c r="M18" s="2">
        <f>K18*16</f>
        <v>38.118399999999994</v>
      </c>
      <c r="N18" s="2">
        <f>K18*20</f>
        <v>47.647999999999996</v>
      </c>
      <c r="O18" s="2">
        <f>K18*32</f>
        <v>76.236799999999988</v>
      </c>
      <c r="R18" s="2"/>
    </row>
    <row r="19" spans="1:18" x14ac:dyDescent="0.3">
      <c r="A19" s="6" t="s">
        <v>1497</v>
      </c>
      <c r="B19" s="2" t="s">
        <v>1498</v>
      </c>
      <c r="C19" s="1">
        <v>24.4</v>
      </c>
      <c r="D19" s="1">
        <v>46.54</v>
      </c>
      <c r="E19" s="1">
        <v>0.59</v>
      </c>
      <c r="F19" s="3">
        <v>0.52500000000000002</v>
      </c>
      <c r="G19" s="3">
        <v>0.96599999999999997</v>
      </c>
      <c r="H19" s="3">
        <v>1.2</v>
      </c>
      <c r="I19" s="3">
        <v>1.694</v>
      </c>
      <c r="J19" s="3">
        <v>2.2000000000000002</v>
      </c>
      <c r="K19" s="4">
        <f>AVERAGE(F19:J19)</f>
        <v>1.3169999999999999</v>
      </c>
      <c r="L19" s="2">
        <f>J19/C19*100</f>
        <v>9.0163934426229524</v>
      </c>
      <c r="M19" s="2">
        <f>K19*16</f>
        <v>21.071999999999999</v>
      </c>
      <c r="N19" s="2">
        <f>K19*20</f>
        <v>26.34</v>
      </c>
      <c r="O19" s="2">
        <f>K19*32</f>
        <v>42.143999999999998</v>
      </c>
      <c r="R19" s="2"/>
    </row>
    <row r="20" spans="1:18" x14ac:dyDescent="0.3">
      <c r="A20" s="6" t="s">
        <v>303</v>
      </c>
      <c r="B20" s="2" t="s">
        <v>304</v>
      </c>
      <c r="C20" s="1">
        <v>22.35</v>
      </c>
      <c r="D20" s="1">
        <v>9.48</v>
      </c>
      <c r="E20" s="1">
        <v>1.35</v>
      </c>
      <c r="F20" s="3">
        <v>0.3</v>
      </c>
      <c r="G20" s="3">
        <v>0.75</v>
      </c>
      <c r="H20" s="3">
        <v>0.9</v>
      </c>
      <c r="I20" s="3">
        <v>1.35</v>
      </c>
      <c r="J20" s="3">
        <v>2</v>
      </c>
      <c r="K20" s="4">
        <f>AVERAGE(F20:J20)</f>
        <v>1.06</v>
      </c>
      <c r="L20" s="2">
        <f>J20/C20*100</f>
        <v>8.9485458612975375</v>
      </c>
      <c r="M20" s="2">
        <f>K20*16</f>
        <v>16.96</v>
      </c>
      <c r="N20" s="2">
        <f>K20*20</f>
        <v>21.200000000000003</v>
      </c>
      <c r="O20" s="2">
        <f>K20*32</f>
        <v>33.92</v>
      </c>
      <c r="R20" s="2"/>
    </row>
    <row r="21" spans="1:18" x14ac:dyDescent="0.3">
      <c r="A21" s="6" t="s">
        <v>1515</v>
      </c>
      <c r="B21" s="2" t="s">
        <v>1516</v>
      </c>
      <c r="C21" s="1">
        <v>27</v>
      </c>
      <c r="D21" s="1">
        <v>18.29</v>
      </c>
      <c r="E21" s="1">
        <v>1.0900000000000001</v>
      </c>
      <c r="F21" s="3">
        <v>3</v>
      </c>
      <c r="G21" s="3">
        <v>2.8</v>
      </c>
      <c r="H21" s="3">
        <v>0.5</v>
      </c>
      <c r="I21" s="3">
        <v>2</v>
      </c>
      <c r="J21" s="3">
        <v>2.4</v>
      </c>
      <c r="K21" s="4">
        <f>AVERAGE(F21:J21)</f>
        <v>2.14</v>
      </c>
      <c r="L21" s="2">
        <f>J21/C21*100</f>
        <v>8.8888888888888893</v>
      </c>
      <c r="M21" s="2">
        <f>K21*16</f>
        <v>34.24</v>
      </c>
      <c r="N21" s="2">
        <f>K21*20</f>
        <v>42.800000000000004</v>
      </c>
      <c r="O21" s="2">
        <f>K21*32</f>
        <v>68.48</v>
      </c>
      <c r="R21" s="2"/>
    </row>
    <row r="22" spans="1:18" x14ac:dyDescent="0.3">
      <c r="A22" s="6" t="s">
        <v>1007</v>
      </c>
      <c r="B22" s="2" t="s">
        <v>1008</v>
      </c>
      <c r="C22" s="1">
        <v>26.15</v>
      </c>
      <c r="D22" s="1" t="s">
        <v>11</v>
      </c>
      <c r="E22" s="1">
        <v>0.9</v>
      </c>
      <c r="F22" s="3">
        <v>0.36</v>
      </c>
      <c r="G22" s="3">
        <v>0.36</v>
      </c>
      <c r="H22" s="3">
        <v>0.36</v>
      </c>
      <c r="I22" s="3">
        <v>0.72</v>
      </c>
      <c r="J22" s="3">
        <v>2.23</v>
      </c>
      <c r="K22" s="4">
        <f>AVERAGE(F22:J22)</f>
        <v>0.80600000000000005</v>
      </c>
      <c r="L22" s="2">
        <f>J22/C22*100</f>
        <v>8.52772466539197</v>
      </c>
      <c r="M22" s="2">
        <f>K22*16</f>
        <v>12.896000000000001</v>
      </c>
      <c r="N22" s="2">
        <f>K22*20</f>
        <v>16.12</v>
      </c>
      <c r="O22" s="2">
        <f>K22*32</f>
        <v>25.792000000000002</v>
      </c>
      <c r="R22" s="2"/>
    </row>
    <row r="23" spans="1:18" x14ac:dyDescent="0.3">
      <c r="A23" s="6" t="s">
        <v>501</v>
      </c>
      <c r="B23" s="2" t="s">
        <v>502</v>
      </c>
      <c r="C23" s="1">
        <v>252</v>
      </c>
      <c r="D23" s="1">
        <v>12.6</v>
      </c>
      <c r="E23" s="1">
        <v>4.4800000000000004</v>
      </c>
      <c r="F23" s="3">
        <v>12.5</v>
      </c>
      <c r="G23" s="3">
        <v>22</v>
      </c>
      <c r="H23" s="3">
        <v>21</v>
      </c>
      <c r="I23" s="3">
        <v>17.670000000000002</v>
      </c>
      <c r="J23" s="3">
        <v>21.27</v>
      </c>
      <c r="K23" s="4">
        <f>AVERAGE(F23:J23)</f>
        <v>18.887999999999998</v>
      </c>
      <c r="L23" s="2">
        <f>J23/C23*100</f>
        <v>8.4404761904761898</v>
      </c>
      <c r="M23" s="2">
        <f>K23*16</f>
        <v>302.20799999999997</v>
      </c>
      <c r="N23" s="2">
        <f>K23*20</f>
        <v>377.76</v>
      </c>
      <c r="O23" s="2">
        <f>K23*32</f>
        <v>604.41599999999994</v>
      </c>
      <c r="R23" s="2"/>
    </row>
    <row r="24" spans="1:18" x14ac:dyDescent="0.3">
      <c r="A24" s="6" t="s">
        <v>108</v>
      </c>
      <c r="B24" s="2" t="s">
        <v>109</v>
      </c>
      <c r="C24" s="1">
        <v>59.4</v>
      </c>
      <c r="D24" s="1">
        <v>10.98</v>
      </c>
      <c r="E24" s="1">
        <v>2.79</v>
      </c>
      <c r="F24" s="3">
        <v>0</v>
      </c>
      <c r="G24" s="3">
        <v>0</v>
      </c>
      <c r="H24" s="3">
        <v>0</v>
      </c>
      <c r="I24" s="3">
        <v>3</v>
      </c>
      <c r="J24" s="3">
        <v>5</v>
      </c>
      <c r="K24" s="4">
        <f>AVERAGE(F24:J24)</f>
        <v>1.6</v>
      </c>
      <c r="L24" s="2">
        <f>J24/C24*100</f>
        <v>8.4175084175084187</v>
      </c>
      <c r="M24" s="2">
        <f>K24*16</f>
        <v>25.6</v>
      </c>
      <c r="N24" s="2">
        <f>K24*20</f>
        <v>32</v>
      </c>
      <c r="O24" s="2">
        <f>K24*32</f>
        <v>51.2</v>
      </c>
      <c r="R24" s="2"/>
    </row>
    <row r="25" spans="1:18" x14ac:dyDescent="0.3">
      <c r="A25" s="6" t="s">
        <v>847</v>
      </c>
      <c r="B25" s="2" t="s">
        <v>848</v>
      </c>
      <c r="C25" s="1">
        <v>89.2</v>
      </c>
      <c r="D25" s="1">
        <v>5.5</v>
      </c>
      <c r="E25" s="1">
        <v>1.47</v>
      </c>
      <c r="F25" s="3">
        <v>5.5</v>
      </c>
      <c r="G25" s="3">
        <v>5.6</v>
      </c>
      <c r="H25" s="3">
        <v>5.2</v>
      </c>
      <c r="I25" s="3">
        <v>5</v>
      </c>
      <c r="J25" s="3">
        <v>7.5</v>
      </c>
      <c r="K25" s="4">
        <f>AVERAGE(F25:J25)</f>
        <v>5.76</v>
      </c>
      <c r="L25" s="2">
        <f>J25/C25*100</f>
        <v>8.4080717488789229</v>
      </c>
      <c r="M25" s="2">
        <f>K25*16</f>
        <v>92.16</v>
      </c>
      <c r="N25" s="2">
        <f>K25*20</f>
        <v>115.19999999999999</v>
      </c>
      <c r="O25" s="2">
        <f>K25*32</f>
        <v>184.32</v>
      </c>
      <c r="R25" s="2"/>
    </row>
    <row r="26" spans="1:18" x14ac:dyDescent="0.3">
      <c r="A26" s="6" t="s">
        <v>816</v>
      </c>
      <c r="B26" s="2" t="s">
        <v>817</v>
      </c>
      <c r="C26" s="1">
        <v>21.45</v>
      </c>
      <c r="D26" s="1">
        <v>8.02</v>
      </c>
      <c r="E26" s="1">
        <v>0.79</v>
      </c>
      <c r="F26" s="3">
        <v>1.1000000000000001</v>
      </c>
      <c r="G26" s="3">
        <v>0.8</v>
      </c>
      <c r="H26" s="3">
        <v>0.8</v>
      </c>
      <c r="I26" s="3">
        <v>1.2</v>
      </c>
      <c r="J26" s="3">
        <v>1.8</v>
      </c>
      <c r="K26" s="4">
        <f>AVERAGE(F26:J26)</f>
        <v>1.1400000000000001</v>
      </c>
      <c r="L26" s="2">
        <f>J26/C26*100</f>
        <v>8.3916083916083917</v>
      </c>
      <c r="M26" s="2">
        <f>K26*16</f>
        <v>18.240000000000002</v>
      </c>
      <c r="N26" s="2">
        <f>K26*20</f>
        <v>22.800000000000004</v>
      </c>
      <c r="O26" s="2">
        <f>K26*32</f>
        <v>36.480000000000004</v>
      </c>
      <c r="R26" s="2"/>
    </row>
    <row r="27" spans="1:18" x14ac:dyDescent="0.3">
      <c r="A27" s="6" t="s">
        <v>1561</v>
      </c>
      <c r="B27" s="2" t="s">
        <v>1562</v>
      </c>
      <c r="C27" s="1">
        <v>35.85</v>
      </c>
      <c r="D27" s="1">
        <v>13.35</v>
      </c>
      <c r="E27" s="1">
        <v>1.5</v>
      </c>
      <c r="F27" s="3">
        <v>2</v>
      </c>
      <c r="G27" s="3">
        <v>1.2</v>
      </c>
      <c r="H27" s="3">
        <v>1.6759999999999999</v>
      </c>
      <c r="I27" s="3">
        <v>2</v>
      </c>
      <c r="J27" s="3">
        <v>3</v>
      </c>
      <c r="K27" s="4">
        <f>AVERAGE(F27:J27)</f>
        <v>1.9752000000000003</v>
      </c>
      <c r="L27" s="2">
        <f>J27/C27*100</f>
        <v>8.3682008368200833</v>
      </c>
      <c r="M27" s="2">
        <f>K27*16</f>
        <v>31.603200000000005</v>
      </c>
      <c r="N27" s="2">
        <f>K27*20</f>
        <v>39.504000000000005</v>
      </c>
      <c r="O27" s="2">
        <f>K27*32</f>
        <v>63.206400000000009</v>
      </c>
      <c r="R27" s="2"/>
    </row>
    <row r="28" spans="1:18" x14ac:dyDescent="0.3">
      <c r="A28" s="6" t="s">
        <v>1111</v>
      </c>
      <c r="B28" s="2" t="s">
        <v>1112</v>
      </c>
      <c r="C28" s="1">
        <v>35.9</v>
      </c>
      <c r="D28" s="1">
        <v>9.7200000000000006</v>
      </c>
      <c r="E28" s="1">
        <v>1.67</v>
      </c>
      <c r="F28" s="3">
        <v>2.5</v>
      </c>
      <c r="G28" s="3">
        <v>2.5</v>
      </c>
      <c r="H28" s="3">
        <v>2</v>
      </c>
      <c r="I28" s="3">
        <v>1.5</v>
      </c>
      <c r="J28" s="3">
        <v>3</v>
      </c>
      <c r="K28" s="4">
        <f>AVERAGE(F28:J28)</f>
        <v>2.2999999999999998</v>
      </c>
      <c r="L28" s="2">
        <f>J28/C28*100</f>
        <v>8.3565459610027855</v>
      </c>
      <c r="M28" s="2">
        <f>K28*16</f>
        <v>36.799999999999997</v>
      </c>
      <c r="N28" s="2">
        <f>K28*20</f>
        <v>46</v>
      </c>
      <c r="O28" s="2">
        <f>K28*32</f>
        <v>73.599999999999994</v>
      </c>
      <c r="R28" s="2"/>
    </row>
    <row r="29" spans="1:18" x14ac:dyDescent="0.3">
      <c r="A29" s="6" t="s">
        <v>1335</v>
      </c>
      <c r="B29" s="2" t="s">
        <v>1336</v>
      </c>
      <c r="C29" s="1">
        <v>61.3</v>
      </c>
      <c r="D29" s="1">
        <v>13.45</v>
      </c>
      <c r="E29" s="1">
        <v>1.77</v>
      </c>
      <c r="F29" s="3">
        <v>5.5839999999999996</v>
      </c>
      <c r="G29" s="3">
        <v>5</v>
      </c>
      <c r="H29" s="3">
        <v>5</v>
      </c>
      <c r="I29" s="3">
        <v>5</v>
      </c>
      <c r="J29" s="3">
        <v>5</v>
      </c>
      <c r="K29" s="4">
        <f>AVERAGE(F29:J29)</f>
        <v>5.1167999999999996</v>
      </c>
      <c r="L29" s="2">
        <f>J29/C29*100</f>
        <v>8.1566068515497552</v>
      </c>
      <c r="M29" s="2">
        <f>K29*16</f>
        <v>81.868799999999993</v>
      </c>
      <c r="N29" s="2">
        <f>K29*20</f>
        <v>102.33599999999998</v>
      </c>
      <c r="O29" s="2">
        <f>K29*32</f>
        <v>163.73759999999999</v>
      </c>
      <c r="R29" s="2"/>
    </row>
    <row r="30" spans="1:18" x14ac:dyDescent="0.3">
      <c r="A30" s="6" t="s">
        <v>991</v>
      </c>
      <c r="B30" s="2" t="s">
        <v>992</v>
      </c>
      <c r="C30" s="1">
        <v>24.7</v>
      </c>
      <c r="D30" s="1">
        <v>6.45</v>
      </c>
      <c r="E30" s="1">
        <v>0.94</v>
      </c>
      <c r="F30" s="3">
        <v>1.1000000000000001</v>
      </c>
      <c r="G30" s="3">
        <v>1.4</v>
      </c>
      <c r="H30" s="3">
        <v>1.6</v>
      </c>
      <c r="I30" s="3">
        <v>0.5</v>
      </c>
      <c r="J30" s="3">
        <v>2</v>
      </c>
      <c r="K30" s="4">
        <f>AVERAGE(F30:J30)</f>
        <v>1.3199999999999998</v>
      </c>
      <c r="L30" s="2">
        <f>J30/C30*100</f>
        <v>8.097165991902834</v>
      </c>
      <c r="M30" s="2">
        <f>K30*16</f>
        <v>21.119999999999997</v>
      </c>
      <c r="N30" s="2">
        <f>K30*20</f>
        <v>26.4</v>
      </c>
      <c r="O30" s="2">
        <f>K30*32</f>
        <v>42.239999999999995</v>
      </c>
      <c r="R30" s="2"/>
    </row>
    <row r="31" spans="1:18" x14ac:dyDescent="0.3">
      <c r="A31" s="6" t="s">
        <v>1695</v>
      </c>
      <c r="B31" s="2" t="s">
        <v>1696</v>
      </c>
      <c r="C31" s="1">
        <v>37.049999999999997</v>
      </c>
      <c r="D31" s="1">
        <v>11.12</v>
      </c>
      <c r="E31" s="1">
        <v>1.51</v>
      </c>
      <c r="F31" s="3">
        <v>0</v>
      </c>
      <c r="G31" s="3">
        <v>0</v>
      </c>
      <c r="H31" s="3">
        <v>0</v>
      </c>
      <c r="I31" s="3">
        <v>3</v>
      </c>
      <c r="J31" s="3">
        <v>3</v>
      </c>
      <c r="K31" s="4">
        <f>AVERAGE(F31:J31)</f>
        <v>1.2</v>
      </c>
      <c r="L31" s="2">
        <f>J31/C31*100</f>
        <v>8.097165991902834</v>
      </c>
      <c r="M31" s="2">
        <f>K31*16</f>
        <v>19.2</v>
      </c>
      <c r="N31" s="2">
        <f>K31*20</f>
        <v>24</v>
      </c>
      <c r="O31" s="2">
        <f>K31*32</f>
        <v>38.4</v>
      </c>
      <c r="R31" s="2"/>
    </row>
    <row r="32" spans="1:18" x14ac:dyDescent="0.3">
      <c r="A32" s="6" t="s">
        <v>1469</v>
      </c>
      <c r="B32" s="2" t="s">
        <v>1470</v>
      </c>
      <c r="C32" s="1">
        <v>44.75</v>
      </c>
      <c r="D32" s="1">
        <v>11.47</v>
      </c>
      <c r="E32" s="1">
        <v>0.88</v>
      </c>
      <c r="F32" s="3">
        <v>3.5</v>
      </c>
      <c r="G32" s="3">
        <v>3.8</v>
      </c>
      <c r="H32" s="3">
        <v>2.5</v>
      </c>
      <c r="I32" s="3">
        <v>3</v>
      </c>
      <c r="J32" s="3">
        <v>3.61</v>
      </c>
      <c r="K32" s="4">
        <f>AVERAGE(F32:J32)</f>
        <v>3.282</v>
      </c>
      <c r="L32" s="2">
        <f>J32/C32*100</f>
        <v>8.067039106145252</v>
      </c>
      <c r="M32" s="2">
        <f>K32*16</f>
        <v>52.512</v>
      </c>
      <c r="N32" s="2">
        <f>K32*20</f>
        <v>65.64</v>
      </c>
      <c r="O32" s="2">
        <f>K32*32</f>
        <v>105.024</v>
      </c>
      <c r="R32" s="2"/>
    </row>
    <row r="33" spans="1:18" x14ac:dyDescent="0.3">
      <c r="A33" s="6" t="s">
        <v>181</v>
      </c>
      <c r="B33" s="2" t="s">
        <v>182</v>
      </c>
      <c r="C33" s="1">
        <v>18.600000000000001</v>
      </c>
      <c r="D33" s="1">
        <v>64.459999999999994</v>
      </c>
      <c r="E33" s="1">
        <v>1.46</v>
      </c>
      <c r="F33" s="3">
        <v>2.181</v>
      </c>
      <c r="G33" s="3">
        <v>2.3660000000000001</v>
      </c>
      <c r="H33" s="3">
        <v>2.2000000000000002</v>
      </c>
      <c r="I33" s="3">
        <v>1.5</v>
      </c>
      <c r="J33" s="3">
        <v>1.5</v>
      </c>
      <c r="K33" s="4">
        <f>AVERAGE(F33:J33)</f>
        <v>1.9494</v>
      </c>
      <c r="L33" s="2">
        <f>J33/C33*100</f>
        <v>8.064516129032258</v>
      </c>
      <c r="M33" s="2">
        <f>K33*16</f>
        <v>31.1904</v>
      </c>
      <c r="N33" s="2">
        <f>K33*20</f>
        <v>38.988</v>
      </c>
      <c r="O33" s="2">
        <f>K33*32</f>
        <v>62.380800000000001</v>
      </c>
      <c r="R33" s="2"/>
    </row>
    <row r="34" spans="1:18" x14ac:dyDescent="0.3">
      <c r="A34" s="6" t="s">
        <v>1351</v>
      </c>
      <c r="B34" s="2" t="s">
        <v>1352</v>
      </c>
      <c r="C34" s="1">
        <v>37.25</v>
      </c>
      <c r="D34" s="1">
        <v>13.28</v>
      </c>
      <c r="E34" s="1">
        <v>1.51</v>
      </c>
      <c r="F34" s="3">
        <v>0</v>
      </c>
      <c r="G34" s="3">
        <v>0</v>
      </c>
      <c r="H34" s="3">
        <v>0</v>
      </c>
      <c r="I34" s="3">
        <v>0</v>
      </c>
      <c r="J34" s="3">
        <v>3</v>
      </c>
      <c r="K34" s="4">
        <f>AVERAGE(F34:J34)</f>
        <v>0.6</v>
      </c>
      <c r="L34" s="2">
        <f>J34/C34*100</f>
        <v>8.0536912751677843</v>
      </c>
      <c r="M34" s="2">
        <f>K34*16</f>
        <v>9.6</v>
      </c>
      <c r="N34" s="2">
        <f>K34*20</f>
        <v>12</v>
      </c>
      <c r="O34" s="2">
        <f>K34*32</f>
        <v>19.2</v>
      </c>
      <c r="R34" s="2"/>
    </row>
    <row r="35" spans="1:18" x14ac:dyDescent="0.3">
      <c r="A35" s="6" t="s">
        <v>132</v>
      </c>
      <c r="B35" s="2" t="s">
        <v>133</v>
      </c>
      <c r="C35" s="1">
        <v>31.05</v>
      </c>
      <c r="D35" s="1">
        <v>12.24</v>
      </c>
      <c r="E35" s="1">
        <v>0.9</v>
      </c>
      <c r="F35" s="3">
        <v>1.2</v>
      </c>
      <c r="G35" s="3">
        <v>1.5</v>
      </c>
      <c r="H35" s="3">
        <v>1.9</v>
      </c>
      <c r="I35" s="3">
        <v>2.1</v>
      </c>
      <c r="J35" s="3">
        <v>2.5</v>
      </c>
      <c r="K35" s="4">
        <f>AVERAGE(F35:J35)</f>
        <v>1.8399999999999999</v>
      </c>
      <c r="L35" s="2">
        <f>J35/C35*100</f>
        <v>8.0515297906602257</v>
      </c>
      <c r="M35" s="2">
        <f>K35*16</f>
        <v>29.439999999999998</v>
      </c>
      <c r="N35" s="2">
        <f>K35*20</f>
        <v>36.799999999999997</v>
      </c>
      <c r="O35" s="2">
        <f>K35*32</f>
        <v>58.879999999999995</v>
      </c>
      <c r="R35" s="2"/>
    </row>
    <row r="36" spans="1:18" x14ac:dyDescent="0.3">
      <c r="A36" s="6" t="s">
        <v>1465</v>
      </c>
      <c r="B36" s="2" t="s">
        <v>1466</v>
      </c>
      <c r="C36" s="1">
        <v>16.850000000000001</v>
      </c>
      <c r="D36" s="1">
        <v>13.27</v>
      </c>
      <c r="E36" s="1">
        <v>0.9</v>
      </c>
      <c r="F36" s="3">
        <v>0.6</v>
      </c>
      <c r="G36" s="3">
        <v>0.5</v>
      </c>
      <c r="H36" s="3">
        <v>0.4</v>
      </c>
      <c r="I36" s="3">
        <v>0.95099999999999996</v>
      </c>
      <c r="J36" s="3">
        <v>1.35</v>
      </c>
      <c r="K36" s="4">
        <f>AVERAGE(F36:J36)</f>
        <v>0.76019999999999999</v>
      </c>
      <c r="L36" s="2">
        <f>J36/C36*100</f>
        <v>8.0118694362017813</v>
      </c>
      <c r="M36" s="2">
        <f>K36*16</f>
        <v>12.1632</v>
      </c>
      <c r="N36" s="2">
        <f>K36*20</f>
        <v>15.204000000000001</v>
      </c>
      <c r="O36" s="2">
        <f>K36*32</f>
        <v>24.3264</v>
      </c>
      <c r="R36" s="2"/>
    </row>
    <row r="37" spans="1:18" x14ac:dyDescent="0.3">
      <c r="A37" s="6" t="s">
        <v>1521</v>
      </c>
      <c r="B37" s="2" t="s">
        <v>1522</v>
      </c>
      <c r="C37" s="1">
        <v>17.55</v>
      </c>
      <c r="D37" s="1">
        <v>28.67</v>
      </c>
      <c r="E37" s="1">
        <v>0.82</v>
      </c>
      <c r="F37" s="3">
        <v>2.1</v>
      </c>
      <c r="G37" s="3">
        <v>2</v>
      </c>
      <c r="H37" s="3">
        <v>1.8</v>
      </c>
      <c r="I37" s="3">
        <v>1.5</v>
      </c>
      <c r="J37" s="3">
        <v>1.4</v>
      </c>
      <c r="K37" s="4">
        <f>AVERAGE(F37:J37)</f>
        <v>1.7599999999999998</v>
      </c>
      <c r="L37" s="2">
        <f>J37/C37*100</f>
        <v>7.9772079772079758</v>
      </c>
      <c r="M37" s="2">
        <f>K37*16</f>
        <v>28.159999999999997</v>
      </c>
      <c r="N37" s="2">
        <f>K37*20</f>
        <v>35.199999999999996</v>
      </c>
      <c r="O37" s="2">
        <f>K37*32</f>
        <v>56.319999999999993</v>
      </c>
      <c r="R37" s="2"/>
    </row>
    <row r="38" spans="1:18" x14ac:dyDescent="0.3">
      <c r="A38" s="6" t="s">
        <v>784</v>
      </c>
      <c r="B38" s="2" t="s">
        <v>785</v>
      </c>
      <c r="C38" s="1">
        <v>31.6</v>
      </c>
      <c r="D38" s="1">
        <v>12.22</v>
      </c>
      <c r="E38" s="1">
        <v>1.55</v>
      </c>
      <c r="F38" s="3">
        <v>2.2999999999999998</v>
      </c>
      <c r="G38" s="3">
        <v>2.2999999999999998</v>
      </c>
      <c r="H38" s="3">
        <v>1.75</v>
      </c>
      <c r="I38" s="3">
        <v>2.5</v>
      </c>
      <c r="J38" s="3">
        <v>2.5</v>
      </c>
      <c r="K38" s="4">
        <f>AVERAGE(F38:J38)</f>
        <v>2.27</v>
      </c>
      <c r="L38" s="2">
        <f>J38/C38*100</f>
        <v>7.9113924050632907</v>
      </c>
      <c r="M38" s="2">
        <f>K38*16</f>
        <v>36.32</v>
      </c>
      <c r="N38" s="2">
        <f>K38*20</f>
        <v>45.4</v>
      </c>
      <c r="O38" s="2">
        <f>K38*32</f>
        <v>72.64</v>
      </c>
      <c r="R38" s="2"/>
    </row>
    <row r="39" spans="1:18" x14ac:dyDescent="0.3">
      <c r="A39" s="6" t="s">
        <v>163</v>
      </c>
      <c r="B39" s="2" t="s">
        <v>164</v>
      </c>
      <c r="C39" s="1">
        <v>15.3</v>
      </c>
      <c r="D39" s="1">
        <v>27.45</v>
      </c>
      <c r="E39" s="1">
        <v>0.86</v>
      </c>
      <c r="F39" s="3">
        <v>1.8</v>
      </c>
      <c r="G39" s="3">
        <v>1.2</v>
      </c>
      <c r="H39" s="3">
        <v>1.4</v>
      </c>
      <c r="I39" s="3">
        <v>1.4</v>
      </c>
      <c r="J39" s="3">
        <v>1.2</v>
      </c>
      <c r="K39" s="4">
        <f>AVERAGE(F39:J39)</f>
        <v>1.4000000000000001</v>
      </c>
      <c r="L39" s="2">
        <f>J39/C39*100</f>
        <v>7.8431372549019605</v>
      </c>
      <c r="M39" s="2">
        <f>K39*16</f>
        <v>22.400000000000002</v>
      </c>
      <c r="N39" s="2">
        <f>K39*20</f>
        <v>28.000000000000004</v>
      </c>
      <c r="O39" s="2">
        <f>K39*32</f>
        <v>44.800000000000004</v>
      </c>
      <c r="R39" s="2"/>
    </row>
    <row r="40" spans="1:18" x14ac:dyDescent="0.3">
      <c r="A40" s="6" t="s">
        <v>1155</v>
      </c>
      <c r="B40" s="2" t="s">
        <v>1156</v>
      </c>
      <c r="C40" s="1">
        <v>15.45</v>
      </c>
      <c r="D40" s="1">
        <v>13.48</v>
      </c>
      <c r="E40" s="1">
        <v>1.29</v>
      </c>
      <c r="F40" s="3">
        <v>0</v>
      </c>
      <c r="G40" s="3">
        <v>0</v>
      </c>
      <c r="H40" s="3">
        <v>0.12</v>
      </c>
      <c r="I40" s="3">
        <v>1.3</v>
      </c>
      <c r="J40" s="3">
        <v>1.2</v>
      </c>
      <c r="K40" s="4">
        <f>AVERAGE(F40:J40)</f>
        <v>0.52400000000000002</v>
      </c>
      <c r="L40" s="2">
        <f>J40/C40*100</f>
        <v>7.7669902912621369</v>
      </c>
      <c r="M40" s="2">
        <f>K40*16</f>
        <v>8.3840000000000003</v>
      </c>
      <c r="N40" s="2">
        <f>K40*20</f>
        <v>10.48</v>
      </c>
      <c r="O40" s="2">
        <f>K40*32</f>
        <v>16.768000000000001</v>
      </c>
      <c r="R40" s="2"/>
    </row>
    <row r="41" spans="1:18" x14ac:dyDescent="0.3">
      <c r="A41" s="6" t="s">
        <v>1275</v>
      </c>
      <c r="B41" s="2" t="s">
        <v>1276</v>
      </c>
      <c r="C41" s="1">
        <v>28.45</v>
      </c>
      <c r="D41" s="1">
        <v>9.84</v>
      </c>
      <c r="E41" s="1">
        <v>0.75</v>
      </c>
      <c r="F41" s="3">
        <v>1.99</v>
      </c>
      <c r="G41" s="3">
        <v>2.4969999999999999</v>
      </c>
      <c r="H41" s="3">
        <v>2.7949999999999999</v>
      </c>
      <c r="I41" s="3">
        <v>3</v>
      </c>
      <c r="J41" s="3">
        <v>2.2000000000000002</v>
      </c>
      <c r="K41" s="4">
        <f>AVERAGE(F41:J41)</f>
        <v>2.4964</v>
      </c>
      <c r="L41" s="2">
        <f>J41/C41*100</f>
        <v>7.7328646748681908</v>
      </c>
      <c r="M41" s="2">
        <f>K41*16</f>
        <v>39.942399999999999</v>
      </c>
      <c r="N41" s="2">
        <f>K41*20</f>
        <v>49.927999999999997</v>
      </c>
      <c r="O41" s="2">
        <f>K41*32</f>
        <v>79.884799999999998</v>
      </c>
      <c r="R41" s="2"/>
    </row>
    <row r="42" spans="1:18" x14ac:dyDescent="0.3">
      <c r="A42" s="6" t="s">
        <v>953</v>
      </c>
      <c r="B42" s="2" t="s">
        <v>954</v>
      </c>
      <c r="C42" s="1">
        <v>15.7</v>
      </c>
      <c r="D42" s="1">
        <v>40</v>
      </c>
      <c r="E42" s="1">
        <v>0.81</v>
      </c>
      <c r="F42" s="3">
        <v>0.51300000000000001</v>
      </c>
      <c r="G42" s="3">
        <v>0.41</v>
      </c>
      <c r="H42" s="3">
        <v>1.2</v>
      </c>
      <c r="I42" s="3">
        <v>0.69899999999999995</v>
      </c>
      <c r="J42" s="3">
        <v>1.2</v>
      </c>
      <c r="K42" s="4">
        <f>AVERAGE(F42:J42)</f>
        <v>0.8044</v>
      </c>
      <c r="L42" s="2">
        <f>J42/C42*100</f>
        <v>7.6433121019108281</v>
      </c>
      <c r="M42" s="2">
        <f>K42*16</f>
        <v>12.8704</v>
      </c>
      <c r="N42" s="2">
        <f>K42*20</f>
        <v>16.088000000000001</v>
      </c>
      <c r="O42" s="2">
        <f>K42*32</f>
        <v>25.7408</v>
      </c>
      <c r="R42" s="2"/>
    </row>
    <row r="43" spans="1:18" x14ac:dyDescent="0.3">
      <c r="A43" s="6" t="s">
        <v>692</v>
      </c>
      <c r="B43" s="2" t="s">
        <v>693</v>
      </c>
      <c r="C43" s="1">
        <v>49.85</v>
      </c>
      <c r="D43" s="1">
        <v>12.38</v>
      </c>
      <c r="E43" s="1">
        <v>1.86</v>
      </c>
      <c r="F43" s="3">
        <v>3.3</v>
      </c>
      <c r="G43" s="3">
        <v>2.7</v>
      </c>
      <c r="H43" s="3">
        <v>3.5</v>
      </c>
      <c r="I43" s="3">
        <v>3.5</v>
      </c>
      <c r="J43" s="3">
        <v>3.8</v>
      </c>
      <c r="K43" s="4">
        <f>AVERAGE(F43:J43)</f>
        <v>3.3600000000000003</v>
      </c>
      <c r="L43" s="2">
        <f>J43/C43*100</f>
        <v>7.6228686058174526</v>
      </c>
      <c r="M43" s="2">
        <f>K43*16</f>
        <v>53.760000000000005</v>
      </c>
      <c r="N43" s="2">
        <f>K43*20</f>
        <v>67.2</v>
      </c>
      <c r="O43" s="2">
        <f>K43*32</f>
        <v>107.52000000000001</v>
      </c>
      <c r="R43" s="2"/>
    </row>
    <row r="44" spans="1:18" x14ac:dyDescent="0.3">
      <c r="A44" s="6" t="s">
        <v>1881</v>
      </c>
      <c r="B44" s="2" t="s">
        <v>1882</v>
      </c>
      <c r="C44" s="1">
        <v>64.8</v>
      </c>
      <c r="D44" s="1">
        <v>15.05</v>
      </c>
      <c r="E44" s="1">
        <v>2.5299999999999998</v>
      </c>
      <c r="F44" s="3">
        <v>4</v>
      </c>
      <c r="G44" s="3">
        <v>4</v>
      </c>
      <c r="H44" s="3">
        <v>4</v>
      </c>
      <c r="I44" s="3">
        <v>5.4</v>
      </c>
      <c r="J44" s="3">
        <v>4.9020000000000001</v>
      </c>
      <c r="K44" s="4">
        <f>AVERAGE(F44:J44)</f>
        <v>4.4603999999999999</v>
      </c>
      <c r="L44" s="2">
        <f>J44/C44*100</f>
        <v>7.5648148148148158</v>
      </c>
      <c r="M44" s="2">
        <f>K44*16</f>
        <v>71.366399999999999</v>
      </c>
      <c r="N44" s="2">
        <f>K44*20</f>
        <v>89.207999999999998</v>
      </c>
      <c r="O44" s="2">
        <f>K44*32</f>
        <v>142.7328</v>
      </c>
      <c r="R44" s="2"/>
    </row>
    <row r="45" spans="1:18" x14ac:dyDescent="0.3">
      <c r="A45" s="6" t="s">
        <v>1005</v>
      </c>
      <c r="B45" s="2" t="s">
        <v>1006</v>
      </c>
      <c r="C45" s="1">
        <v>66.099999999999994</v>
      </c>
      <c r="D45" s="1">
        <v>4.93</v>
      </c>
      <c r="E45" s="1">
        <v>0.42</v>
      </c>
      <c r="F45" s="3">
        <v>1.6</v>
      </c>
      <c r="G45" s="3">
        <v>0.79</v>
      </c>
      <c r="H45" s="3">
        <v>4</v>
      </c>
      <c r="I45" s="3">
        <v>5.5</v>
      </c>
      <c r="J45" s="3">
        <v>5</v>
      </c>
      <c r="K45" s="4">
        <f>AVERAGE(F45:J45)</f>
        <v>3.3780000000000001</v>
      </c>
      <c r="L45" s="2">
        <f>J45/C45*100</f>
        <v>7.5642965204236008</v>
      </c>
      <c r="M45" s="2">
        <f>K45*16</f>
        <v>54.048000000000002</v>
      </c>
      <c r="N45" s="2">
        <f>K45*20</f>
        <v>67.56</v>
      </c>
      <c r="O45" s="2">
        <f>K45*32</f>
        <v>108.096</v>
      </c>
      <c r="R45" s="2"/>
    </row>
    <row r="46" spans="1:18" x14ac:dyDescent="0.3">
      <c r="A46" s="6" t="s">
        <v>1123</v>
      </c>
      <c r="B46" s="2" t="s">
        <v>1124</v>
      </c>
      <c r="C46" s="1">
        <v>46.3</v>
      </c>
      <c r="D46" s="1">
        <v>13.19</v>
      </c>
      <c r="E46" s="1">
        <v>2.08</v>
      </c>
      <c r="F46" s="3">
        <v>2</v>
      </c>
      <c r="G46" s="3">
        <v>2</v>
      </c>
      <c r="H46" s="3">
        <v>3.2</v>
      </c>
      <c r="I46" s="3">
        <v>6.5</v>
      </c>
      <c r="J46" s="3">
        <v>3.5</v>
      </c>
      <c r="K46" s="4">
        <f>AVERAGE(F46:J46)</f>
        <v>3.44</v>
      </c>
      <c r="L46" s="2">
        <f>J46/C46*100</f>
        <v>7.5593952483801292</v>
      </c>
      <c r="M46" s="2">
        <f>K46*16</f>
        <v>55.04</v>
      </c>
      <c r="N46" s="2">
        <f>K46*20</f>
        <v>68.8</v>
      </c>
      <c r="O46" s="2">
        <f>K46*32</f>
        <v>110.08</v>
      </c>
      <c r="R46" s="2"/>
    </row>
    <row r="47" spans="1:18" x14ac:dyDescent="0.3">
      <c r="A47" s="6" t="s">
        <v>939</v>
      </c>
      <c r="B47" s="2" t="s">
        <v>940</v>
      </c>
      <c r="C47" s="1">
        <v>10.6</v>
      </c>
      <c r="D47" s="1">
        <v>10.51</v>
      </c>
      <c r="E47" s="1">
        <v>0.59</v>
      </c>
      <c r="F47" s="3">
        <v>0.4</v>
      </c>
      <c r="G47" s="3">
        <v>0.45</v>
      </c>
      <c r="H47" s="3">
        <v>0.7</v>
      </c>
      <c r="I47" s="3">
        <v>0.7</v>
      </c>
      <c r="J47" s="3">
        <v>0.8</v>
      </c>
      <c r="K47" s="4">
        <f>AVERAGE(F47:J47)</f>
        <v>0.61</v>
      </c>
      <c r="L47" s="2">
        <f>J47/C47*100</f>
        <v>7.5471698113207557</v>
      </c>
      <c r="M47" s="2">
        <f>K47*16</f>
        <v>9.76</v>
      </c>
      <c r="N47" s="2">
        <f>K47*20</f>
        <v>12.2</v>
      </c>
      <c r="O47" s="2">
        <f>K47*32</f>
        <v>19.52</v>
      </c>
      <c r="R47" s="2"/>
    </row>
    <row r="48" spans="1:18" x14ac:dyDescent="0.3">
      <c r="A48" s="6" t="s">
        <v>927</v>
      </c>
      <c r="B48" s="2" t="s">
        <v>928</v>
      </c>
      <c r="C48" s="1">
        <v>18.350000000000001</v>
      </c>
      <c r="D48" s="1">
        <v>9.16</v>
      </c>
      <c r="E48" s="1">
        <v>0.74</v>
      </c>
      <c r="F48" s="3">
        <v>0.1</v>
      </c>
      <c r="G48" s="3">
        <v>0</v>
      </c>
      <c r="H48" s="3">
        <v>0.7</v>
      </c>
      <c r="I48" s="3">
        <v>0.9</v>
      </c>
      <c r="J48" s="3">
        <v>1.38</v>
      </c>
      <c r="K48" s="4">
        <f>AVERAGE(F48:J48)</f>
        <v>0.61599999999999999</v>
      </c>
      <c r="L48" s="2">
        <f>J48/C48*100</f>
        <v>7.5204359673024506</v>
      </c>
      <c r="M48" s="2">
        <f>K48*16</f>
        <v>9.8559999999999999</v>
      </c>
      <c r="N48" s="2">
        <f>K48*20</f>
        <v>12.32</v>
      </c>
      <c r="O48" s="2">
        <f>K48*32</f>
        <v>19.712</v>
      </c>
      <c r="R48" s="2"/>
    </row>
    <row r="49" spans="1:18" x14ac:dyDescent="0.3">
      <c r="A49" s="6" t="s">
        <v>1563</v>
      </c>
      <c r="B49" s="2" t="s">
        <v>1564</v>
      </c>
      <c r="C49" s="1">
        <v>33.4</v>
      </c>
      <c r="D49" s="1">
        <v>15.47</v>
      </c>
      <c r="E49" s="1">
        <v>1.3</v>
      </c>
      <c r="F49" s="3">
        <v>2</v>
      </c>
      <c r="G49" s="3">
        <v>3</v>
      </c>
      <c r="H49" s="3">
        <v>2.1</v>
      </c>
      <c r="I49" s="3">
        <v>2.7</v>
      </c>
      <c r="J49" s="3">
        <v>2.5</v>
      </c>
      <c r="K49" s="4">
        <f>AVERAGE(F49:J49)</f>
        <v>2.46</v>
      </c>
      <c r="L49" s="2">
        <f>J49/C49*100</f>
        <v>7.4850299401197615</v>
      </c>
      <c r="M49" s="2">
        <f>K49*16</f>
        <v>39.36</v>
      </c>
      <c r="N49" s="2">
        <f>K49*20</f>
        <v>49.2</v>
      </c>
      <c r="O49" s="2">
        <f>K49*32</f>
        <v>78.72</v>
      </c>
      <c r="R49" s="2"/>
    </row>
    <row r="50" spans="1:18" x14ac:dyDescent="0.3">
      <c r="A50" s="6" t="s">
        <v>423</v>
      </c>
      <c r="B50" s="2" t="s">
        <v>424</v>
      </c>
      <c r="C50" s="1">
        <v>16.100000000000001</v>
      </c>
      <c r="D50" s="1">
        <v>14.04</v>
      </c>
      <c r="E50" s="1">
        <v>1.29</v>
      </c>
      <c r="F50" s="3">
        <v>0.5</v>
      </c>
      <c r="G50" s="3">
        <v>0.75</v>
      </c>
      <c r="H50" s="3">
        <v>0.75</v>
      </c>
      <c r="I50" s="3">
        <v>1.3</v>
      </c>
      <c r="J50" s="3">
        <v>1.2</v>
      </c>
      <c r="K50" s="4">
        <f>AVERAGE(F50:J50)</f>
        <v>0.9</v>
      </c>
      <c r="L50" s="2">
        <f>J50/C50*100</f>
        <v>7.4534161490683219</v>
      </c>
      <c r="M50" s="2">
        <f>K50*16</f>
        <v>14.4</v>
      </c>
      <c r="N50" s="2">
        <f>K50*20</f>
        <v>18</v>
      </c>
      <c r="O50" s="2">
        <f>K50*32</f>
        <v>28.8</v>
      </c>
      <c r="R50" s="2"/>
    </row>
    <row r="51" spans="1:18" x14ac:dyDescent="0.3">
      <c r="A51" s="6" t="s">
        <v>47</v>
      </c>
      <c r="B51" s="2" t="s">
        <v>48</v>
      </c>
      <c r="C51" s="1">
        <v>43</v>
      </c>
      <c r="D51" s="1">
        <v>17.04</v>
      </c>
      <c r="E51" s="1">
        <v>1.69</v>
      </c>
      <c r="F51" s="3">
        <v>1.45</v>
      </c>
      <c r="G51" s="3">
        <v>2.1</v>
      </c>
      <c r="H51" s="3">
        <v>2.8</v>
      </c>
      <c r="I51" s="3">
        <v>2.1</v>
      </c>
      <c r="J51" s="3">
        <v>3.2</v>
      </c>
      <c r="K51" s="4">
        <f>AVERAGE(F51:J51)</f>
        <v>2.3299999999999996</v>
      </c>
      <c r="L51" s="2">
        <f>J51/C51*100</f>
        <v>7.441860465116279</v>
      </c>
      <c r="M51" s="2">
        <f>K51*16</f>
        <v>37.279999999999994</v>
      </c>
      <c r="N51" s="2">
        <f>K51*20</f>
        <v>46.599999999999994</v>
      </c>
      <c r="O51" s="2">
        <f>K51*32</f>
        <v>74.559999999999988</v>
      </c>
      <c r="R51" s="2"/>
    </row>
    <row r="52" spans="1:18" x14ac:dyDescent="0.3">
      <c r="A52" s="6" t="s">
        <v>849</v>
      </c>
      <c r="B52" s="2" t="s">
        <v>850</v>
      </c>
      <c r="C52" s="1">
        <v>60.6</v>
      </c>
      <c r="D52" s="1">
        <v>11.35</v>
      </c>
      <c r="E52" s="1">
        <v>2.36</v>
      </c>
      <c r="F52" s="3">
        <v>4.5999999999999996</v>
      </c>
      <c r="G52" s="3">
        <v>4</v>
      </c>
      <c r="H52" s="3">
        <v>2.35</v>
      </c>
      <c r="I52" s="3">
        <v>4.8</v>
      </c>
      <c r="J52" s="3">
        <v>4.5</v>
      </c>
      <c r="K52" s="4">
        <f>AVERAGE(F52:J52)</f>
        <v>4.05</v>
      </c>
      <c r="L52" s="2">
        <f>J52/C52*100</f>
        <v>7.4257425742574252</v>
      </c>
      <c r="M52" s="2">
        <f>K52*16</f>
        <v>64.8</v>
      </c>
      <c r="N52" s="2">
        <f>K52*20</f>
        <v>81</v>
      </c>
      <c r="O52" s="2">
        <f>K52*32</f>
        <v>129.6</v>
      </c>
      <c r="R52" s="2"/>
    </row>
    <row r="53" spans="1:18" x14ac:dyDescent="0.3">
      <c r="A53" s="6" t="s">
        <v>1683</v>
      </c>
      <c r="B53" s="2" t="s">
        <v>1684</v>
      </c>
      <c r="C53" s="1">
        <v>61.6</v>
      </c>
      <c r="D53" s="1">
        <v>9.7899999999999991</v>
      </c>
      <c r="E53" s="1">
        <v>1.83</v>
      </c>
      <c r="F53" s="3">
        <v>0</v>
      </c>
      <c r="G53" s="3">
        <v>0</v>
      </c>
      <c r="H53" s="3">
        <v>3.01</v>
      </c>
      <c r="I53" s="3">
        <v>3.8</v>
      </c>
      <c r="J53" s="3">
        <v>4.5670000000000002</v>
      </c>
      <c r="K53" s="4">
        <f>AVERAGE(F53:J53)</f>
        <v>2.2753999999999999</v>
      </c>
      <c r="L53" s="2">
        <f>J53/C53*100</f>
        <v>7.4139610389610393</v>
      </c>
      <c r="M53" s="2">
        <f>K53*16</f>
        <v>36.406399999999998</v>
      </c>
      <c r="N53" s="2">
        <f>K53*20</f>
        <v>45.507999999999996</v>
      </c>
      <c r="O53" s="2">
        <f>K53*32</f>
        <v>72.812799999999996</v>
      </c>
      <c r="R53" s="2"/>
    </row>
    <row r="54" spans="1:18" x14ac:dyDescent="0.3">
      <c r="A54" s="6" t="s">
        <v>776</v>
      </c>
      <c r="B54" s="2" t="s">
        <v>777</v>
      </c>
      <c r="C54" s="1">
        <v>31.05</v>
      </c>
      <c r="D54" s="1">
        <v>12.03</v>
      </c>
      <c r="E54" s="1">
        <v>1.25</v>
      </c>
      <c r="F54" s="3">
        <v>2.2000000000000002</v>
      </c>
      <c r="G54" s="3">
        <v>3.5</v>
      </c>
      <c r="H54" s="3">
        <v>1.9</v>
      </c>
      <c r="I54" s="3">
        <v>2.5</v>
      </c>
      <c r="J54" s="3">
        <v>2.2999999999999998</v>
      </c>
      <c r="K54" s="4">
        <f>AVERAGE(F54:J54)</f>
        <v>2.4799999999999995</v>
      </c>
      <c r="L54" s="2">
        <f>J54/C54*100</f>
        <v>7.4074074074074066</v>
      </c>
      <c r="M54" s="2">
        <f>K54*16</f>
        <v>39.679999999999993</v>
      </c>
      <c r="N54" s="2">
        <f>K54*20</f>
        <v>49.599999999999994</v>
      </c>
      <c r="O54" s="2">
        <f>K54*32</f>
        <v>79.359999999999985</v>
      </c>
      <c r="R54" s="2"/>
    </row>
    <row r="55" spans="1:18" x14ac:dyDescent="0.3">
      <c r="A55" s="6" t="s">
        <v>732</v>
      </c>
      <c r="B55" s="2" t="s">
        <v>733</v>
      </c>
      <c r="C55" s="1">
        <v>40.65</v>
      </c>
      <c r="D55" s="1">
        <v>9.18</v>
      </c>
      <c r="E55" s="1">
        <v>1.02</v>
      </c>
      <c r="F55" s="3">
        <v>2.5</v>
      </c>
      <c r="G55" s="3">
        <v>2.6</v>
      </c>
      <c r="H55" s="3">
        <v>3</v>
      </c>
      <c r="I55" s="3">
        <v>3</v>
      </c>
      <c r="J55" s="3">
        <v>3.0089999999999999</v>
      </c>
      <c r="K55" s="4">
        <f>AVERAGE(F55:J55)</f>
        <v>2.8218000000000001</v>
      </c>
      <c r="L55" s="2">
        <f>J55/C55*100</f>
        <v>7.4022140221402219</v>
      </c>
      <c r="M55" s="2">
        <f>K55*16</f>
        <v>45.148800000000001</v>
      </c>
      <c r="N55" s="2">
        <f>K55*20</f>
        <v>56.436</v>
      </c>
      <c r="O55" s="2">
        <f>K55*32</f>
        <v>90.297600000000003</v>
      </c>
      <c r="R55" s="2"/>
    </row>
    <row r="56" spans="1:18" x14ac:dyDescent="0.3">
      <c r="A56" s="6" t="s">
        <v>758</v>
      </c>
      <c r="B56" s="2" t="s">
        <v>759</v>
      </c>
      <c r="C56" s="1">
        <v>21.7</v>
      </c>
      <c r="D56" s="1">
        <v>12.61</v>
      </c>
      <c r="E56" s="1">
        <v>1.4</v>
      </c>
      <c r="F56" s="3">
        <v>1.1000000000000001</v>
      </c>
      <c r="G56" s="3">
        <v>0</v>
      </c>
      <c r="H56" s="3">
        <v>1.3</v>
      </c>
      <c r="I56" s="3">
        <v>0.86</v>
      </c>
      <c r="J56" s="3">
        <v>1.6</v>
      </c>
      <c r="K56" s="4">
        <f>AVERAGE(F56:J56)</f>
        <v>0.97200000000000009</v>
      </c>
      <c r="L56" s="2">
        <f>J56/C56*100</f>
        <v>7.3732718894009217</v>
      </c>
      <c r="M56" s="2">
        <f>K56*16</f>
        <v>15.552000000000001</v>
      </c>
      <c r="N56" s="2">
        <f>K56*20</f>
        <v>19.440000000000001</v>
      </c>
      <c r="O56" s="2">
        <f>K56*32</f>
        <v>31.104000000000003</v>
      </c>
      <c r="R56" s="2"/>
    </row>
    <row r="57" spans="1:18" x14ac:dyDescent="0.3">
      <c r="A57" s="6" t="s">
        <v>1499</v>
      </c>
      <c r="B57" s="2" t="s">
        <v>1500</v>
      </c>
      <c r="C57" s="1">
        <v>10.85</v>
      </c>
      <c r="D57" s="1">
        <v>20.78</v>
      </c>
      <c r="E57" s="1">
        <v>0.71</v>
      </c>
      <c r="F57" s="3">
        <v>0.49</v>
      </c>
      <c r="G57" s="3">
        <v>0.37</v>
      </c>
      <c r="H57" s="3">
        <v>0.9</v>
      </c>
      <c r="I57" s="3">
        <v>0.4</v>
      </c>
      <c r="J57" s="3">
        <v>0.8</v>
      </c>
      <c r="K57" s="4">
        <f>AVERAGE(F57:J57)</f>
        <v>0.59199999999999997</v>
      </c>
      <c r="L57" s="2">
        <f>J57/C57*100</f>
        <v>7.3732718894009217</v>
      </c>
      <c r="M57" s="2">
        <f>K57*16</f>
        <v>9.4719999999999995</v>
      </c>
      <c r="N57" s="2">
        <f>K57*20</f>
        <v>11.84</v>
      </c>
      <c r="O57" s="2">
        <f>K57*32</f>
        <v>18.943999999999999</v>
      </c>
      <c r="R57" s="2"/>
    </row>
    <row r="58" spans="1:18" x14ac:dyDescent="0.3">
      <c r="A58" s="6" t="s">
        <v>1503</v>
      </c>
      <c r="B58" s="2" t="s">
        <v>1504</v>
      </c>
      <c r="C58" s="1">
        <v>21.7</v>
      </c>
      <c r="D58" s="1">
        <v>24.3</v>
      </c>
      <c r="E58" s="1">
        <v>0.96</v>
      </c>
      <c r="F58" s="3">
        <v>0</v>
      </c>
      <c r="G58" s="3">
        <v>2</v>
      </c>
      <c r="H58" s="3">
        <v>1.35</v>
      </c>
      <c r="I58" s="3">
        <v>2.5</v>
      </c>
      <c r="J58" s="3">
        <v>1.6</v>
      </c>
      <c r="K58" s="4">
        <f>AVERAGE(F58:J58)</f>
        <v>1.4899999999999998</v>
      </c>
      <c r="L58" s="2">
        <f>J58/C58*100</f>
        <v>7.3732718894009217</v>
      </c>
      <c r="M58" s="2">
        <f>K58*16</f>
        <v>23.839999999999996</v>
      </c>
      <c r="N58" s="2">
        <f>K58*20</f>
        <v>29.799999999999997</v>
      </c>
      <c r="O58" s="2">
        <f>K58*32</f>
        <v>47.679999999999993</v>
      </c>
      <c r="R58" s="2"/>
    </row>
    <row r="59" spans="1:18" x14ac:dyDescent="0.3">
      <c r="A59" s="6" t="s">
        <v>1551</v>
      </c>
      <c r="B59" s="2" t="s">
        <v>1552</v>
      </c>
      <c r="C59" s="1">
        <v>40.75</v>
      </c>
      <c r="D59" s="1">
        <v>12.33</v>
      </c>
      <c r="E59" s="1">
        <v>1.5</v>
      </c>
      <c r="F59" s="3">
        <v>1.8</v>
      </c>
      <c r="G59" s="3">
        <v>0.5</v>
      </c>
      <c r="H59" s="3">
        <v>2.5</v>
      </c>
      <c r="I59" s="3">
        <v>2.5</v>
      </c>
      <c r="J59" s="3">
        <v>3</v>
      </c>
      <c r="K59" s="4">
        <f>AVERAGE(F59:J59)</f>
        <v>2.06</v>
      </c>
      <c r="L59" s="2">
        <f>J59/C59*100</f>
        <v>7.3619631901840492</v>
      </c>
      <c r="M59" s="2">
        <f>K59*16</f>
        <v>32.96</v>
      </c>
      <c r="N59" s="2">
        <f>K59*20</f>
        <v>41.2</v>
      </c>
      <c r="O59" s="2">
        <f>K59*32</f>
        <v>65.92</v>
      </c>
      <c r="R59" s="2"/>
    </row>
    <row r="60" spans="1:18" x14ac:dyDescent="0.3">
      <c r="A60" s="6" t="s">
        <v>951</v>
      </c>
      <c r="B60" s="2" t="s">
        <v>952</v>
      </c>
      <c r="C60" s="1">
        <v>13.1</v>
      </c>
      <c r="D60" s="1">
        <v>115.45</v>
      </c>
      <c r="E60" s="1">
        <v>0.62</v>
      </c>
      <c r="F60" s="3">
        <v>0</v>
      </c>
      <c r="G60" s="3">
        <v>0.65</v>
      </c>
      <c r="H60" s="3">
        <v>0.6</v>
      </c>
      <c r="I60" s="3">
        <v>0.49</v>
      </c>
      <c r="J60" s="3">
        <v>0.96</v>
      </c>
      <c r="K60" s="4">
        <f>AVERAGE(F60:J60)</f>
        <v>0.54</v>
      </c>
      <c r="L60" s="2">
        <f>J60/C60*100</f>
        <v>7.328244274809161</v>
      </c>
      <c r="M60" s="2">
        <f>K60*16</f>
        <v>8.64</v>
      </c>
      <c r="N60" s="2">
        <f>K60*20</f>
        <v>10.8</v>
      </c>
      <c r="O60" s="2">
        <f>K60*32</f>
        <v>17.28</v>
      </c>
      <c r="R60" s="2"/>
    </row>
    <row r="61" spans="1:18" x14ac:dyDescent="0.3">
      <c r="A61" s="6" t="s">
        <v>640</v>
      </c>
      <c r="B61" s="2" t="s">
        <v>641</v>
      </c>
      <c r="C61" s="1">
        <v>68.8</v>
      </c>
      <c r="D61" s="1">
        <v>15.31</v>
      </c>
      <c r="E61" s="1">
        <v>2.69</v>
      </c>
      <c r="F61" s="3">
        <v>2.85</v>
      </c>
      <c r="G61" s="3">
        <v>4.5</v>
      </c>
      <c r="H61" s="3">
        <v>4.2</v>
      </c>
      <c r="I61" s="3">
        <v>5.28</v>
      </c>
      <c r="J61" s="3">
        <v>5</v>
      </c>
      <c r="K61" s="4">
        <f>AVERAGE(F61:J61)</f>
        <v>4.3660000000000005</v>
      </c>
      <c r="L61" s="2">
        <f>J61/C61*100</f>
        <v>7.2674418604651168</v>
      </c>
      <c r="M61" s="2">
        <f>K61*16</f>
        <v>69.856000000000009</v>
      </c>
      <c r="N61" s="2">
        <f>K61*20</f>
        <v>87.320000000000007</v>
      </c>
      <c r="O61" s="2">
        <f>K61*32</f>
        <v>139.71200000000002</v>
      </c>
      <c r="R61" s="2"/>
    </row>
    <row r="62" spans="1:18" x14ac:dyDescent="0.3">
      <c r="A62" s="6" t="s">
        <v>1569</v>
      </c>
      <c r="B62" s="2" t="s">
        <v>1570</v>
      </c>
      <c r="C62" s="1">
        <v>62</v>
      </c>
      <c r="D62" s="1">
        <v>13.71</v>
      </c>
      <c r="E62" s="1">
        <v>2.14</v>
      </c>
      <c r="F62" s="3">
        <v>6</v>
      </c>
      <c r="G62" s="3">
        <v>5</v>
      </c>
      <c r="H62" s="3">
        <v>4.5</v>
      </c>
      <c r="I62" s="3">
        <v>5</v>
      </c>
      <c r="J62" s="3">
        <v>4.5</v>
      </c>
      <c r="K62" s="4">
        <f>AVERAGE(F62:J62)</f>
        <v>5</v>
      </c>
      <c r="L62" s="2">
        <f>J62/C62*100</f>
        <v>7.2580645161290329</v>
      </c>
      <c r="M62" s="2">
        <f>K62*16</f>
        <v>80</v>
      </c>
      <c r="N62" s="2">
        <f>K62*20</f>
        <v>100</v>
      </c>
      <c r="O62" s="2">
        <f>K62*32</f>
        <v>160</v>
      </c>
      <c r="R62" s="2"/>
    </row>
    <row r="63" spans="1:18" x14ac:dyDescent="0.3">
      <c r="A63" s="6" t="s">
        <v>891</v>
      </c>
      <c r="B63" s="2" t="s">
        <v>892</v>
      </c>
      <c r="C63" s="1">
        <v>22.9</v>
      </c>
      <c r="D63" s="1">
        <v>40.74</v>
      </c>
      <c r="E63" s="1">
        <v>0.56999999999999995</v>
      </c>
      <c r="F63" s="3">
        <v>2.4990000000000001</v>
      </c>
      <c r="G63" s="3">
        <v>1.5</v>
      </c>
      <c r="H63" s="3">
        <v>0.998</v>
      </c>
      <c r="I63" s="3">
        <v>1.4870000000000001</v>
      </c>
      <c r="J63" s="3">
        <v>1.6539999999999999</v>
      </c>
      <c r="K63" s="4">
        <f>AVERAGE(F63:J63)</f>
        <v>1.6275999999999999</v>
      </c>
      <c r="L63" s="2">
        <f>J63/C63*100</f>
        <v>7.2227074235807862</v>
      </c>
      <c r="M63" s="2">
        <f>K63*16</f>
        <v>26.041599999999999</v>
      </c>
      <c r="N63" s="2">
        <f>K63*20</f>
        <v>32.552</v>
      </c>
      <c r="O63" s="2">
        <f>K63*32</f>
        <v>52.083199999999998</v>
      </c>
      <c r="R63" s="2"/>
    </row>
    <row r="64" spans="1:18" x14ac:dyDescent="0.3">
      <c r="A64" s="6" t="s">
        <v>1505</v>
      </c>
      <c r="B64" s="2" t="s">
        <v>1506</v>
      </c>
      <c r="C64" s="1">
        <v>41.7</v>
      </c>
      <c r="D64" s="1">
        <v>15.75</v>
      </c>
      <c r="E64" s="1">
        <v>1.89</v>
      </c>
      <c r="F64" s="3">
        <v>2</v>
      </c>
      <c r="G64" s="3">
        <v>2</v>
      </c>
      <c r="H64" s="3">
        <v>2.5</v>
      </c>
      <c r="I64" s="3">
        <v>2.5</v>
      </c>
      <c r="J64" s="3">
        <v>3</v>
      </c>
      <c r="K64" s="4">
        <f>AVERAGE(F64:J64)</f>
        <v>2.4</v>
      </c>
      <c r="L64" s="2">
        <f>J64/C64*100</f>
        <v>7.1942446043165464</v>
      </c>
      <c r="M64" s="2">
        <f>K64*16</f>
        <v>38.4</v>
      </c>
      <c r="N64" s="2">
        <f>K64*20</f>
        <v>48</v>
      </c>
      <c r="O64" s="2">
        <f>K64*32</f>
        <v>76.8</v>
      </c>
      <c r="R64" s="2"/>
    </row>
    <row r="65" spans="1:18" x14ac:dyDescent="0.3">
      <c r="A65" s="6" t="s">
        <v>1507</v>
      </c>
      <c r="B65" s="2" t="s">
        <v>1508</v>
      </c>
      <c r="C65" s="1">
        <v>41.85</v>
      </c>
      <c r="D65" s="1">
        <v>15.9</v>
      </c>
      <c r="E65" s="1">
        <v>1.8</v>
      </c>
      <c r="F65" s="3">
        <v>3.4910000000000001</v>
      </c>
      <c r="G65" s="3">
        <v>3.9990000000000001</v>
      </c>
      <c r="H65" s="3">
        <v>3</v>
      </c>
      <c r="I65" s="3">
        <v>3</v>
      </c>
      <c r="J65" s="3">
        <v>3</v>
      </c>
      <c r="K65" s="4">
        <f>AVERAGE(F65:J65)</f>
        <v>3.2980000000000005</v>
      </c>
      <c r="L65" s="2">
        <f>J65/C65*100</f>
        <v>7.1684587813620064</v>
      </c>
      <c r="M65" s="2">
        <f>K65*16</f>
        <v>52.768000000000008</v>
      </c>
      <c r="N65" s="2">
        <f>K65*20</f>
        <v>65.960000000000008</v>
      </c>
      <c r="O65" s="2">
        <f>K65*32</f>
        <v>105.53600000000002</v>
      </c>
      <c r="R65" s="2"/>
    </row>
    <row r="66" spans="1:18" x14ac:dyDescent="0.3">
      <c r="A66" s="6" t="s">
        <v>229</v>
      </c>
      <c r="B66" s="2" t="s">
        <v>230</v>
      </c>
      <c r="C66" s="1">
        <v>56</v>
      </c>
      <c r="D66" s="1">
        <v>19.86</v>
      </c>
      <c r="E66" s="1">
        <v>2.5099999999999998</v>
      </c>
      <c r="F66" s="3">
        <v>5</v>
      </c>
      <c r="G66" s="3">
        <v>5.2</v>
      </c>
      <c r="H66" s="3">
        <v>5.2</v>
      </c>
      <c r="I66" s="3">
        <v>3.8</v>
      </c>
      <c r="J66" s="3">
        <v>4</v>
      </c>
      <c r="K66" s="4">
        <f>AVERAGE(F66:J66)</f>
        <v>4.6399999999999997</v>
      </c>
      <c r="L66" s="2">
        <f>J66/C66*100</f>
        <v>7.1428571428571423</v>
      </c>
      <c r="M66" s="2">
        <f>K66*16</f>
        <v>74.239999999999995</v>
      </c>
      <c r="N66" s="2">
        <f>K66*20</f>
        <v>92.8</v>
      </c>
      <c r="O66" s="2">
        <f>K66*32</f>
        <v>148.47999999999999</v>
      </c>
      <c r="R66" s="2"/>
    </row>
    <row r="67" spans="1:18" x14ac:dyDescent="0.3">
      <c r="A67" s="6" t="s">
        <v>975</v>
      </c>
      <c r="B67" s="2" t="s">
        <v>976</v>
      </c>
      <c r="C67" s="1">
        <v>11.7</v>
      </c>
      <c r="D67" s="1">
        <v>13.37</v>
      </c>
      <c r="E67" s="1">
        <v>0.94</v>
      </c>
      <c r="F67" s="3">
        <v>0.52800000000000002</v>
      </c>
      <c r="G67" s="3">
        <v>0.69499999999999995</v>
      </c>
      <c r="H67" s="3">
        <v>0.77</v>
      </c>
      <c r="I67" s="3">
        <v>0.55000000000000004</v>
      </c>
      <c r="J67" s="3">
        <v>0.82299999999999995</v>
      </c>
      <c r="K67" s="4">
        <f>AVERAGE(F67:J67)</f>
        <v>0.67320000000000002</v>
      </c>
      <c r="L67" s="2">
        <f>J67/C67*100</f>
        <v>7.0341880341880341</v>
      </c>
      <c r="M67" s="2">
        <f>K67*16</f>
        <v>10.7712</v>
      </c>
      <c r="N67" s="2">
        <f>K67*20</f>
        <v>13.464</v>
      </c>
      <c r="O67" s="2">
        <f>K67*32</f>
        <v>21.542400000000001</v>
      </c>
      <c r="R67" s="2"/>
    </row>
    <row r="68" spans="1:18" x14ac:dyDescent="0.3">
      <c r="A68" s="6" t="s">
        <v>608</v>
      </c>
      <c r="B68" s="2" t="s">
        <v>609</v>
      </c>
      <c r="C68" s="1">
        <v>85.3</v>
      </c>
      <c r="D68" s="1">
        <v>14.91</v>
      </c>
      <c r="E68" s="1">
        <v>3.04</v>
      </c>
      <c r="F68" s="3">
        <v>3.2</v>
      </c>
      <c r="G68" s="3">
        <v>3.25</v>
      </c>
      <c r="H68" s="3">
        <v>6</v>
      </c>
      <c r="I68" s="3">
        <v>6</v>
      </c>
      <c r="J68" s="3">
        <v>6</v>
      </c>
      <c r="K68" s="4">
        <f>AVERAGE(F68:J68)</f>
        <v>4.8899999999999997</v>
      </c>
      <c r="L68" s="2">
        <f>J68/C68*100</f>
        <v>7.0339976553341153</v>
      </c>
      <c r="M68" s="2">
        <f>K68*16</f>
        <v>78.239999999999995</v>
      </c>
      <c r="N68" s="2">
        <f>K68*20</f>
        <v>97.8</v>
      </c>
      <c r="O68" s="2">
        <f>K68*32</f>
        <v>156.47999999999999</v>
      </c>
      <c r="R68" s="2"/>
    </row>
    <row r="69" spans="1:18" x14ac:dyDescent="0.3">
      <c r="A69" s="6" t="s">
        <v>718</v>
      </c>
      <c r="B69" s="2" t="s">
        <v>719</v>
      </c>
      <c r="C69" s="1">
        <v>64.099999999999994</v>
      </c>
      <c r="D69" s="1">
        <v>16.54</v>
      </c>
      <c r="E69" s="1">
        <v>1.51</v>
      </c>
      <c r="F69" s="3">
        <v>6.8</v>
      </c>
      <c r="G69" s="3">
        <v>6</v>
      </c>
      <c r="H69" s="3">
        <v>6</v>
      </c>
      <c r="I69" s="3">
        <v>5</v>
      </c>
      <c r="J69" s="3">
        <v>4.5</v>
      </c>
      <c r="K69" s="4">
        <f>AVERAGE(F69:J69)</f>
        <v>5.66</v>
      </c>
      <c r="L69" s="2">
        <f>J69/C69*100</f>
        <v>7.0202808112324506</v>
      </c>
      <c r="M69" s="2">
        <f>K69*16</f>
        <v>90.56</v>
      </c>
      <c r="N69" s="2">
        <f>K69*20</f>
        <v>113.2</v>
      </c>
      <c r="O69" s="2">
        <f>K69*32</f>
        <v>181.12</v>
      </c>
      <c r="R69" s="2"/>
    </row>
    <row r="70" spans="1:18" x14ac:dyDescent="0.3">
      <c r="A70" s="6" t="s">
        <v>257</v>
      </c>
      <c r="B70" s="2" t="s">
        <v>258</v>
      </c>
      <c r="C70" s="1">
        <v>142.5</v>
      </c>
      <c r="D70" s="1">
        <v>12.69</v>
      </c>
      <c r="E70" s="1">
        <v>3.16</v>
      </c>
      <c r="F70" s="3">
        <v>7.5</v>
      </c>
      <c r="G70" s="3">
        <v>9</v>
      </c>
      <c r="H70" s="3">
        <v>9.5</v>
      </c>
      <c r="I70" s="3">
        <v>10</v>
      </c>
      <c r="J70" s="3">
        <v>10</v>
      </c>
      <c r="K70" s="4">
        <f>AVERAGE(F70:J70)</f>
        <v>9.1999999999999993</v>
      </c>
      <c r="L70" s="2">
        <f>J70/C70*100</f>
        <v>7.0175438596491224</v>
      </c>
      <c r="M70" s="2">
        <f>K70*16</f>
        <v>147.19999999999999</v>
      </c>
      <c r="N70" s="2">
        <f>K70*20</f>
        <v>184</v>
      </c>
      <c r="O70" s="2">
        <f>K70*32</f>
        <v>294.39999999999998</v>
      </c>
      <c r="R70" s="2"/>
    </row>
    <row r="71" spans="1:18" x14ac:dyDescent="0.3">
      <c r="A71" s="6" t="s">
        <v>1545</v>
      </c>
      <c r="B71" s="2" t="s">
        <v>1546</v>
      </c>
      <c r="C71" s="1">
        <v>114</v>
      </c>
      <c r="D71" s="1">
        <v>9.2899999999999991</v>
      </c>
      <c r="E71" s="1">
        <v>1.95</v>
      </c>
      <c r="F71" s="3">
        <v>4.5</v>
      </c>
      <c r="G71" s="3">
        <v>4.5</v>
      </c>
      <c r="H71" s="3">
        <v>4.8</v>
      </c>
      <c r="I71" s="3">
        <v>7</v>
      </c>
      <c r="J71" s="3">
        <v>8</v>
      </c>
      <c r="K71" s="4">
        <f>AVERAGE(F71:J71)</f>
        <v>5.76</v>
      </c>
      <c r="L71" s="2">
        <f>J71/C71*100</f>
        <v>7.0175438596491224</v>
      </c>
      <c r="M71" s="2">
        <f>K71*16</f>
        <v>92.16</v>
      </c>
      <c r="N71" s="2">
        <f>K71*20</f>
        <v>115.19999999999999</v>
      </c>
      <c r="O71" s="2">
        <f>K71*32</f>
        <v>184.32</v>
      </c>
      <c r="R71" s="2"/>
    </row>
    <row r="72" spans="1:18" x14ac:dyDescent="0.3">
      <c r="A72" s="6" t="s">
        <v>762</v>
      </c>
      <c r="B72" s="2" t="s">
        <v>763</v>
      </c>
      <c r="C72" s="1">
        <v>63.5</v>
      </c>
      <c r="D72" s="1">
        <v>14.17</v>
      </c>
      <c r="E72" s="1">
        <v>2.54</v>
      </c>
      <c r="F72" s="3">
        <v>2</v>
      </c>
      <c r="G72" s="3">
        <v>2.1</v>
      </c>
      <c r="H72" s="3">
        <v>2.62</v>
      </c>
      <c r="I72" s="3">
        <v>3.42</v>
      </c>
      <c r="J72" s="3">
        <v>4.45</v>
      </c>
      <c r="K72" s="4">
        <f>AVERAGE(F72:J72)</f>
        <v>2.9180000000000001</v>
      </c>
      <c r="L72" s="2">
        <f>J72/C72*100</f>
        <v>7.0078740157480324</v>
      </c>
      <c r="M72" s="2">
        <f>K72*16</f>
        <v>46.688000000000002</v>
      </c>
      <c r="N72" s="2">
        <f>K72*20</f>
        <v>58.36</v>
      </c>
      <c r="O72" s="2">
        <f>K72*32</f>
        <v>93.376000000000005</v>
      </c>
      <c r="R72" s="2"/>
    </row>
    <row r="73" spans="1:18" x14ac:dyDescent="0.3">
      <c r="A73" s="6" t="s">
        <v>1687</v>
      </c>
      <c r="B73" s="2" t="s">
        <v>1688</v>
      </c>
      <c r="C73" s="1">
        <v>99.9</v>
      </c>
      <c r="D73" s="1">
        <v>18.45</v>
      </c>
      <c r="E73" s="1">
        <v>3.06</v>
      </c>
      <c r="F73" s="3">
        <v>0</v>
      </c>
      <c r="G73" s="3">
        <v>0</v>
      </c>
      <c r="H73" s="3">
        <v>6</v>
      </c>
      <c r="I73" s="3">
        <v>8</v>
      </c>
      <c r="J73" s="3">
        <v>7</v>
      </c>
      <c r="K73" s="4">
        <f>AVERAGE(F73:J73)</f>
        <v>4.2</v>
      </c>
      <c r="L73" s="2">
        <f>J73/C73*100</f>
        <v>7.0070070070070072</v>
      </c>
      <c r="M73" s="2">
        <f>K73*16</f>
        <v>67.2</v>
      </c>
      <c r="N73" s="2">
        <f>K73*20</f>
        <v>84</v>
      </c>
      <c r="O73" s="2">
        <f>K73*32</f>
        <v>134.4</v>
      </c>
      <c r="R73" s="2"/>
    </row>
    <row r="74" spans="1:18" x14ac:dyDescent="0.3">
      <c r="A74" s="6" t="s">
        <v>1239</v>
      </c>
      <c r="B74" s="2" t="s">
        <v>1240</v>
      </c>
      <c r="C74" s="1">
        <v>76.599999999999994</v>
      </c>
      <c r="D74" s="1">
        <v>19.28</v>
      </c>
      <c r="E74" s="1">
        <v>1.44</v>
      </c>
      <c r="F74" s="3">
        <v>4.5</v>
      </c>
      <c r="G74" s="3">
        <v>4.75</v>
      </c>
      <c r="H74" s="3">
        <v>5</v>
      </c>
      <c r="I74" s="3">
        <v>5.3</v>
      </c>
      <c r="J74" s="3">
        <v>5.35</v>
      </c>
      <c r="K74" s="4">
        <f>AVERAGE(F74:J74)</f>
        <v>4.9799999999999995</v>
      </c>
      <c r="L74" s="2">
        <f>J74/C74*100</f>
        <v>6.9843342036553526</v>
      </c>
      <c r="M74" s="2">
        <f>K74*16</f>
        <v>79.679999999999993</v>
      </c>
      <c r="N74" s="2">
        <f>K74*20</f>
        <v>99.6</v>
      </c>
      <c r="O74" s="2">
        <f>K74*32</f>
        <v>159.35999999999999</v>
      </c>
      <c r="R74" s="2"/>
    </row>
    <row r="75" spans="1:18" x14ac:dyDescent="0.3">
      <c r="A75" s="6" t="s">
        <v>1477</v>
      </c>
      <c r="B75" s="2" t="s">
        <v>1478</v>
      </c>
      <c r="C75" s="1">
        <v>90.3</v>
      </c>
      <c r="D75" s="1">
        <v>8.8699999999999992</v>
      </c>
      <c r="E75" s="1">
        <v>1.55</v>
      </c>
      <c r="F75" s="3">
        <v>2.835</v>
      </c>
      <c r="G75" s="3">
        <v>6</v>
      </c>
      <c r="H75" s="3">
        <v>6.2</v>
      </c>
      <c r="I75" s="3">
        <v>7</v>
      </c>
      <c r="J75" s="3">
        <v>6.3</v>
      </c>
      <c r="K75" s="4">
        <f>AVERAGE(F75:J75)</f>
        <v>5.6669999999999998</v>
      </c>
      <c r="L75" s="2">
        <f>J75/C75*100</f>
        <v>6.9767441860465116</v>
      </c>
      <c r="M75" s="2">
        <f>K75*16</f>
        <v>90.671999999999997</v>
      </c>
      <c r="N75" s="2">
        <f>K75*20</f>
        <v>113.34</v>
      </c>
      <c r="O75" s="2">
        <f>K75*32</f>
        <v>181.34399999999999</v>
      </c>
      <c r="R75" s="2"/>
    </row>
    <row r="76" spans="1:18" x14ac:dyDescent="0.3">
      <c r="A76" s="6" t="s">
        <v>319</v>
      </c>
      <c r="B76" s="2" t="s">
        <v>320</v>
      </c>
      <c r="C76" s="1">
        <v>23</v>
      </c>
      <c r="D76" s="1">
        <v>26.03</v>
      </c>
      <c r="E76" s="1">
        <v>0.83</v>
      </c>
      <c r="F76" s="3">
        <v>1</v>
      </c>
      <c r="G76" s="3">
        <v>1</v>
      </c>
      <c r="H76" s="3">
        <v>1</v>
      </c>
      <c r="I76" s="3">
        <v>1</v>
      </c>
      <c r="J76" s="3">
        <v>1.6</v>
      </c>
      <c r="K76" s="4">
        <f>AVERAGE(F76:J76)</f>
        <v>1.1199999999999999</v>
      </c>
      <c r="L76" s="2">
        <f>J76/C76*100</f>
        <v>6.9565217391304346</v>
      </c>
      <c r="M76" s="2">
        <f>K76*16</f>
        <v>17.919999999999998</v>
      </c>
      <c r="N76" s="2">
        <f>K76*20</f>
        <v>22.4</v>
      </c>
      <c r="O76" s="2">
        <f>K76*32</f>
        <v>35.839999999999996</v>
      </c>
      <c r="R76" s="2"/>
    </row>
    <row r="77" spans="1:18" x14ac:dyDescent="0.3">
      <c r="A77" s="6" t="s">
        <v>1900</v>
      </c>
      <c r="B77" s="2" t="s">
        <v>12</v>
      </c>
      <c r="C77" s="1">
        <v>43.15</v>
      </c>
      <c r="D77" s="1">
        <v>10.33</v>
      </c>
      <c r="E77" s="1">
        <v>1.04</v>
      </c>
      <c r="F77" s="3">
        <v>1.1000000000000001</v>
      </c>
      <c r="G77" s="3">
        <v>0.9</v>
      </c>
      <c r="H77" s="3">
        <v>1.2</v>
      </c>
      <c r="I77" s="3">
        <v>2.8</v>
      </c>
      <c r="J77" s="3">
        <v>3</v>
      </c>
      <c r="K77" s="4">
        <f>AVERAGE(F77:J77)</f>
        <v>1.8</v>
      </c>
      <c r="L77" s="2">
        <f>J77/C77*100</f>
        <v>6.9524913093858638</v>
      </c>
      <c r="M77" s="2">
        <f>K77*16</f>
        <v>28.8</v>
      </c>
      <c r="N77" s="2">
        <f>K77*20</f>
        <v>36</v>
      </c>
      <c r="O77" s="2">
        <f>K77*32</f>
        <v>57.6</v>
      </c>
      <c r="R77" s="2"/>
    </row>
    <row r="78" spans="1:18" x14ac:dyDescent="0.3">
      <c r="A78" s="6" t="s">
        <v>963</v>
      </c>
      <c r="B78" s="2" t="s">
        <v>964</v>
      </c>
      <c r="C78" s="1">
        <v>8.65</v>
      </c>
      <c r="D78" s="1">
        <v>14.02</v>
      </c>
      <c r="E78" s="1">
        <v>0.75</v>
      </c>
      <c r="F78" s="3">
        <v>0.5</v>
      </c>
      <c r="G78" s="3">
        <v>0.5</v>
      </c>
      <c r="H78" s="3">
        <v>0.6</v>
      </c>
      <c r="I78" s="3">
        <v>0.3</v>
      </c>
      <c r="J78" s="3">
        <v>0.6</v>
      </c>
      <c r="K78" s="4">
        <f>AVERAGE(F78:J78)</f>
        <v>0.5</v>
      </c>
      <c r="L78" s="2">
        <f>J78/C78*100</f>
        <v>6.9364161849710975</v>
      </c>
      <c r="M78" s="2">
        <f>K78*16</f>
        <v>8</v>
      </c>
      <c r="N78" s="2">
        <f>K78*20</f>
        <v>10</v>
      </c>
      <c r="O78" s="2">
        <f>K78*32</f>
        <v>16</v>
      </c>
      <c r="R78" s="2"/>
    </row>
    <row r="79" spans="1:18" x14ac:dyDescent="0.3">
      <c r="A79" s="6" t="s">
        <v>1341</v>
      </c>
      <c r="B79" s="2" t="s">
        <v>1342</v>
      </c>
      <c r="C79" s="1">
        <v>31.85</v>
      </c>
      <c r="D79" s="1">
        <v>19.350000000000001</v>
      </c>
      <c r="E79" s="1">
        <v>1.3</v>
      </c>
      <c r="F79" s="3">
        <v>0.8</v>
      </c>
      <c r="G79" s="3">
        <v>1.2</v>
      </c>
      <c r="H79" s="3">
        <v>1.2</v>
      </c>
      <c r="I79" s="3">
        <v>2.5</v>
      </c>
      <c r="J79" s="3">
        <v>2.2000000000000002</v>
      </c>
      <c r="K79" s="4">
        <f>AVERAGE(F79:J79)</f>
        <v>1.58</v>
      </c>
      <c r="L79" s="2">
        <f>J79/C79*100</f>
        <v>6.9073783359497654</v>
      </c>
      <c r="M79" s="2">
        <f>K79*16</f>
        <v>25.28</v>
      </c>
      <c r="N79" s="2">
        <f>K79*20</f>
        <v>31.6</v>
      </c>
      <c r="O79" s="2">
        <f>K79*32</f>
        <v>50.56</v>
      </c>
      <c r="R79" s="2"/>
    </row>
    <row r="80" spans="1:18" x14ac:dyDescent="0.3">
      <c r="A80" s="6" t="s">
        <v>935</v>
      </c>
      <c r="B80" s="2" t="s">
        <v>936</v>
      </c>
      <c r="C80" s="1">
        <v>10.15</v>
      </c>
      <c r="D80" s="1">
        <v>12.2</v>
      </c>
      <c r="E80" s="1">
        <v>0.75</v>
      </c>
      <c r="F80" s="3">
        <v>0.6</v>
      </c>
      <c r="G80" s="3">
        <v>0.40200000000000002</v>
      </c>
      <c r="H80" s="3">
        <v>0.66800000000000004</v>
      </c>
      <c r="I80" s="3">
        <v>0.8</v>
      </c>
      <c r="J80" s="3">
        <v>0.7</v>
      </c>
      <c r="K80" s="4">
        <f>AVERAGE(F80:J80)</f>
        <v>0.63400000000000001</v>
      </c>
      <c r="L80" s="2">
        <f>J80/C80*100</f>
        <v>6.8965517241379306</v>
      </c>
      <c r="M80" s="2">
        <f>K80*16</f>
        <v>10.144</v>
      </c>
      <c r="N80" s="2">
        <f>K80*20</f>
        <v>12.68</v>
      </c>
      <c r="O80" s="2">
        <f>K80*32</f>
        <v>20.288</v>
      </c>
      <c r="R80" s="2"/>
    </row>
    <row r="81" spans="1:18" x14ac:dyDescent="0.3">
      <c r="A81" s="6" t="s">
        <v>1553</v>
      </c>
      <c r="B81" s="2" t="s">
        <v>1554</v>
      </c>
      <c r="C81" s="1">
        <v>33.1</v>
      </c>
      <c r="D81" s="1">
        <v>11.66</v>
      </c>
      <c r="E81" s="1">
        <v>1.6</v>
      </c>
      <c r="F81" s="3">
        <v>3</v>
      </c>
      <c r="G81" s="3">
        <v>2.2999999999999998</v>
      </c>
      <c r="H81" s="3">
        <v>1.8</v>
      </c>
      <c r="I81" s="3">
        <v>2.63</v>
      </c>
      <c r="J81" s="3">
        <v>2.2799999999999998</v>
      </c>
      <c r="K81" s="4">
        <f>AVERAGE(F81:J81)</f>
        <v>2.4020000000000001</v>
      </c>
      <c r="L81" s="2">
        <f>J81/C81*100</f>
        <v>6.8882175226586089</v>
      </c>
      <c r="M81" s="2">
        <f>K81*16</f>
        <v>38.432000000000002</v>
      </c>
      <c r="N81" s="2">
        <f>K81*20</f>
        <v>48.040000000000006</v>
      </c>
      <c r="O81" s="2">
        <f>K81*32</f>
        <v>76.864000000000004</v>
      </c>
      <c r="R81" s="2"/>
    </row>
    <row r="82" spans="1:18" x14ac:dyDescent="0.3">
      <c r="A82" s="6" t="s">
        <v>750</v>
      </c>
      <c r="B82" s="2" t="s">
        <v>751</v>
      </c>
      <c r="C82" s="1">
        <v>20.7</v>
      </c>
      <c r="D82" s="1">
        <v>17.73</v>
      </c>
      <c r="E82" s="1">
        <v>1.35</v>
      </c>
      <c r="F82" s="3">
        <v>1.04</v>
      </c>
      <c r="G82" s="3">
        <v>1.34</v>
      </c>
      <c r="H82" s="3">
        <v>1</v>
      </c>
      <c r="I82" s="3">
        <v>1.2</v>
      </c>
      <c r="J82" s="3">
        <v>1.425</v>
      </c>
      <c r="K82" s="4">
        <f>AVERAGE(F82:J82)</f>
        <v>1.2010000000000001</v>
      </c>
      <c r="L82" s="2">
        <f>J82/C82*100</f>
        <v>6.8840579710144931</v>
      </c>
      <c r="M82" s="2">
        <f>K82*16</f>
        <v>19.216000000000001</v>
      </c>
      <c r="N82" s="2">
        <f>K82*20</f>
        <v>24.020000000000003</v>
      </c>
      <c r="O82" s="2">
        <f>K82*32</f>
        <v>38.432000000000002</v>
      </c>
      <c r="R82" s="2"/>
    </row>
    <row r="83" spans="1:18" x14ac:dyDescent="0.3">
      <c r="A83" s="6" t="s">
        <v>1757</v>
      </c>
      <c r="B83" s="2" t="s">
        <v>1758</v>
      </c>
      <c r="C83" s="1">
        <v>17.45</v>
      </c>
      <c r="D83" s="1">
        <v>16.52</v>
      </c>
      <c r="E83" s="1">
        <v>0.68</v>
      </c>
      <c r="F83" s="3">
        <v>1.8</v>
      </c>
      <c r="G83" s="3">
        <v>1.6</v>
      </c>
      <c r="H83" s="3">
        <v>1.6</v>
      </c>
      <c r="I83" s="3">
        <v>1.3</v>
      </c>
      <c r="J83" s="3">
        <v>1.2</v>
      </c>
      <c r="K83" s="4">
        <f>AVERAGE(F83:J83)</f>
        <v>1.5</v>
      </c>
      <c r="L83" s="2">
        <f>J83/C83*100</f>
        <v>6.8767908309455592</v>
      </c>
      <c r="M83" s="2">
        <f>K83*16</f>
        <v>24</v>
      </c>
      <c r="N83" s="2">
        <f>K83*20</f>
        <v>30</v>
      </c>
      <c r="O83" s="2">
        <f>K83*32</f>
        <v>48</v>
      </c>
      <c r="R83" s="2"/>
    </row>
    <row r="84" spans="1:18" x14ac:dyDescent="0.3">
      <c r="A84" s="6" t="s">
        <v>263</v>
      </c>
      <c r="B84" s="2" t="s">
        <v>264</v>
      </c>
      <c r="C84" s="1">
        <v>14.55</v>
      </c>
      <c r="D84" s="1" t="s">
        <v>11</v>
      </c>
      <c r="E84" s="1">
        <v>0.91</v>
      </c>
      <c r="F84" s="3">
        <v>1</v>
      </c>
      <c r="G84" s="3">
        <v>1</v>
      </c>
      <c r="H84" s="3">
        <v>0.6</v>
      </c>
      <c r="I84" s="3">
        <v>1.5</v>
      </c>
      <c r="J84" s="3">
        <v>1</v>
      </c>
      <c r="K84" s="4">
        <f>AVERAGE(F84:J84)</f>
        <v>1.02</v>
      </c>
      <c r="L84" s="2">
        <f>J84/C84*100</f>
        <v>6.8728522336769755</v>
      </c>
      <c r="M84" s="2">
        <f>K84*16</f>
        <v>16.32</v>
      </c>
      <c r="N84" s="2">
        <f>K84*20</f>
        <v>20.399999999999999</v>
      </c>
      <c r="O84" s="2">
        <f>K84*32</f>
        <v>32.64</v>
      </c>
      <c r="R84" s="2"/>
    </row>
    <row r="85" spans="1:18" x14ac:dyDescent="0.3">
      <c r="A85" s="6" t="s">
        <v>84</v>
      </c>
      <c r="B85" s="2" t="s">
        <v>85</v>
      </c>
      <c r="C85" s="1">
        <v>53.3</v>
      </c>
      <c r="D85" s="1">
        <v>1.8</v>
      </c>
      <c r="E85" s="1">
        <v>0.77</v>
      </c>
      <c r="F85" s="3">
        <v>1.1000000000000001</v>
      </c>
      <c r="G85" s="3">
        <v>1.1000000000000001</v>
      </c>
      <c r="H85" s="3">
        <v>1.1000000000000001</v>
      </c>
      <c r="I85" s="3">
        <v>1.2</v>
      </c>
      <c r="J85" s="3">
        <v>3.65</v>
      </c>
      <c r="K85" s="4">
        <f>AVERAGE(F85:J85)</f>
        <v>1.6300000000000001</v>
      </c>
      <c r="L85" s="2">
        <f>J85/C85*100</f>
        <v>6.848030018761726</v>
      </c>
      <c r="M85" s="2">
        <f>K85*16</f>
        <v>26.080000000000002</v>
      </c>
      <c r="N85" s="2">
        <f>K85*20</f>
        <v>32.6</v>
      </c>
      <c r="O85" s="2">
        <f>K85*32</f>
        <v>52.160000000000004</v>
      </c>
      <c r="R85" s="2"/>
    </row>
    <row r="86" spans="1:18" x14ac:dyDescent="0.3">
      <c r="A86" s="6" t="s">
        <v>293</v>
      </c>
      <c r="B86" s="2" t="s">
        <v>294</v>
      </c>
      <c r="C86" s="1">
        <v>9.64</v>
      </c>
      <c r="D86" s="1">
        <v>18.100000000000001</v>
      </c>
      <c r="E86" s="1">
        <v>0.66</v>
      </c>
      <c r="F86" s="3">
        <v>0</v>
      </c>
      <c r="G86" s="3">
        <v>0</v>
      </c>
      <c r="H86" s="3">
        <v>0.73</v>
      </c>
      <c r="I86" s="3">
        <v>0</v>
      </c>
      <c r="J86" s="3">
        <v>0.66</v>
      </c>
      <c r="K86" s="4">
        <f>AVERAGE(F86:J86)</f>
        <v>0.27800000000000002</v>
      </c>
      <c r="L86" s="2">
        <f>J86/C86*100</f>
        <v>6.8464730290456428</v>
      </c>
      <c r="M86" s="2">
        <f>K86*16</f>
        <v>4.4480000000000004</v>
      </c>
      <c r="N86" s="2">
        <f>K86*20</f>
        <v>5.5600000000000005</v>
      </c>
      <c r="O86" s="2">
        <f>K86*32</f>
        <v>8.8960000000000008</v>
      </c>
      <c r="R86" s="2"/>
    </row>
    <row r="87" spans="1:18" x14ac:dyDescent="0.3">
      <c r="A87" s="6" t="s">
        <v>1761</v>
      </c>
      <c r="B87" s="2" t="s">
        <v>1762</v>
      </c>
      <c r="C87" s="1">
        <v>37.35</v>
      </c>
      <c r="D87" s="1">
        <v>8.19</v>
      </c>
      <c r="E87" s="1">
        <v>1.33</v>
      </c>
      <c r="F87" s="3">
        <v>2.0129999999999999</v>
      </c>
      <c r="G87" s="3">
        <v>2.4</v>
      </c>
      <c r="H87" s="3">
        <v>2.6</v>
      </c>
      <c r="I87" s="3">
        <v>2.5</v>
      </c>
      <c r="J87" s="3">
        <v>2.5499999999999998</v>
      </c>
      <c r="K87" s="4">
        <f>AVERAGE(F87:J87)</f>
        <v>2.4125999999999999</v>
      </c>
      <c r="L87" s="2">
        <f>J87/C87*100</f>
        <v>6.8273092369477899</v>
      </c>
      <c r="M87" s="2">
        <f>K87*16</f>
        <v>38.601599999999998</v>
      </c>
      <c r="N87" s="2">
        <f>K87*20</f>
        <v>48.251999999999995</v>
      </c>
      <c r="O87" s="2">
        <f>K87*32</f>
        <v>77.203199999999995</v>
      </c>
      <c r="R87" s="2"/>
    </row>
    <row r="88" spans="1:18" x14ac:dyDescent="0.3">
      <c r="A88" s="6" t="s">
        <v>1579</v>
      </c>
      <c r="B88" s="2" t="s">
        <v>1580</v>
      </c>
      <c r="C88" s="1">
        <v>27.45</v>
      </c>
      <c r="D88" s="1">
        <v>18.760000000000002</v>
      </c>
      <c r="E88" s="1">
        <v>1.63</v>
      </c>
      <c r="F88" s="3">
        <v>2.5760000000000001</v>
      </c>
      <c r="G88" s="3">
        <v>2.6379999999999999</v>
      </c>
      <c r="H88" s="3">
        <v>2.0590000000000002</v>
      </c>
      <c r="I88" s="3">
        <v>1.984</v>
      </c>
      <c r="J88" s="3">
        <v>1.869</v>
      </c>
      <c r="K88" s="4">
        <f>AVERAGE(F88:J88)</f>
        <v>2.2252000000000001</v>
      </c>
      <c r="L88" s="2">
        <f>J88/C88*100</f>
        <v>6.808743169398908</v>
      </c>
      <c r="M88" s="2">
        <f>K88*16</f>
        <v>35.603200000000001</v>
      </c>
      <c r="N88" s="2">
        <f>K88*20</f>
        <v>44.504000000000005</v>
      </c>
      <c r="O88" s="2">
        <f>K88*32</f>
        <v>71.206400000000002</v>
      </c>
      <c r="R88" s="2"/>
    </row>
    <row r="89" spans="1:18" x14ac:dyDescent="0.3">
      <c r="A89" s="6" t="s">
        <v>674</v>
      </c>
      <c r="B89" s="2" t="s">
        <v>675</v>
      </c>
      <c r="C89" s="1">
        <v>22.05</v>
      </c>
      <c r="D89" s="1">
        <v>12.81</v>
      </c>
      <c r="E89" s="1">
        <v>1.44</v>
      </c>
      <c r="F89" s="3">
        <v>1.2</v>
      </c>
      <c r="G89" s="3">
        <v>1.2</v>
      </c>
      <c r="H89" s="3">
        <v>1.5</v>
      </c>
      <c r="I89" s="3">
        <v>1.8</v>
      </c>
      <c r="J89" s="3">
        <v>1.5</v>
      </c>
      <c r="K89" s="4">
        <f>AVERAGE(F89:J89)</f>
        <v>1.44</v>
      </c>
      <c r="L89" s="2">
        <f>J89/C89*100</f>
        <v>6.8027210884353737</v>
      </c>
      <c r="M89" s="2">
        <f>K89*16</f>
        <v>23.04</v>
      </c>
      <c r="N89" s="2">
        <f>K89*20</f>
        <v>28.799999999999997</v>
      </c>
      <c r="O89" s="2">
        <f>K89*32</f>
        <v>46.08</v>
      </c>
      <c r="R89" s="2"/>
    </row>
    <row r="90" spans="1:18" x14ac:dyDescent="0.3">
      <c r="A90" s="6" t="s">
        <v>756</v>
      </c>
      <c r="B90" s="2" t="s">
        <v>757</v>
      </c>
      <c r="C90" s="1">
        <v>19.2</v>
      </c>
      <c r="D90" s="1">
        <v>15.97</v>
      </c>
      <c r="E90" s="1">
        <v>0.81</v>
      </c>
      <c r="F90" s="3">
        <v>1.53</v>
      </c>
      <c r="G90" s="3">
        <v>1.7</v>
      </c>
      <c r="H90" s="3">
        <v>1.6</v>
      </c>
      <c r="I90" s="3">
        <v>1.26</v>
      </c>
      <c r="J90" s="3">
        <v>1.3</v>
      </c>
      <c r="K90" s="4">
        <f>AVERAGE(F90:J90)</f>
        <v>1.478</v>
      </c>
      <c r="L90" s="2">
        <f>J90/C90*100</f>
        <v>6.7708333333333339</v>
      </c>
      <c r="M90" s="2">
        <f>K90*16</f>
        <v>23.648</v>
      </c>
      <c r="N90" s="2">
        <f>K90*20</f>
        <v>29.56</v>
      </c>
      <c r="O90" s="2">
        <f>K90*32</f>
        <v>47.295999999999999</v>
      </c>
      <c r="R90" s="2"/>
    </row>
    <row r="91" spans="1:18" x14ac:dyDescent="0.3">
      <c r="A91" s="6" t="s">
        <v>1902</v>
      </c>
      <c r="B91" s="2" t="s">
        <v>10</v>
      </c>
      <c r="C91" s="1">
        <v>44.35</v>
      </c>
      <c r="D91" s="1">
        <v>10.26</v>
      </c>
      <c r="E91" s="1">
        <v>1.34</v>
      </c>
      <c r="F91" s="3">
        <v>1.33</v>
      </c>
      <c r="G91" s="3">
        <v>1.45</v>
      </c>
      <c r="H91" s="3">
        <v>2.5</v>
      </c>
      <c r="I91" s="3">
        <v>4.0060000000000002</v>
      </c>
      <c r="J91" s="3">
        <v>3.0009999999999999</v>
      </c>
      <c r="K91" s="4">
        <f>AVERAGE(F91:J91)</f>
        <v>2.4574000000000003</v>
      </c>
      <c r="L91" s="2">
        <f>J91/C91*100</f>
        <v>6.7666290868094698</v>
      </c>
      <c r="M91" s="2">
        <f>K91*16</f>
        <v>39.318400000000004</v>
      </c>
      <c r="N91" s="2">
        <f>K91*20</f>
        <v>49.148000000000003</v>
      </c>
      <c r="O91" s="2">
        <f>K91*32</f>
        <v>78.636800000000008</v>
      </c>
      <c r="R91" s="2"/>
    </row>
    <row r="92" spans="1:18" x14ac:dyDescent="0.3">
      <c r="A92" s="6" t="s">
        <v>1395</v>
      </c>
      <c r="B92" s="2" t="s">
        <v>1396</v>
      </c>
      <c r="C92" s="1">
        <v>66.599999999999994</v>
      </c>
      <c r="D92" s="1">
        <v>7.22</v>
      </c>
      <c r="E92" s="1">
        <v>1.0900000000000001</v>
      </c>
      <c r="F92" s="3">
        <v>5.03</v>
      </c>
      <c r="G92" s="3">
        <v>4.9290000000000003</v>
      </c>
      <c r="H92" s="3">
        <v>4.0019999999999998</v>
      </c>
      <c r="I92" s="3">
        <v>3.5009999999999999</v>
      </c>
      <c r="J92" s="3">
        <v>4.5</v>
      </c>
      <c r="K92" s="4">
        <f>AVERAGE(F92:J92)</f>
        <v>4.3924000000000003</v>
      </c>
      <c r="L92" s="2">
        <f>J92/C92*100</f>
        <v>6.756756756756757</v>
      </c>
      <c r="M92" s="2">
        <f>K92*16</f>
        <v>70.278400000000005</v>
      </c>
      <c r="N92" s="2">
        <f>K92*20</f>
        <v>87.848000000000013</v>
      </c>
      <c r="O92" s="2">
        <f>K92*32</f>
        <v>140.55680000000001</v>
      </c>
      <c r="R92" s="2"/>
    </row>
    <row r="93" spans="1:18" x14ac:dyDescent="0.3">
      <c r="A93" s="6" t="s">
        <v>989</v>
      </c>
      <c r="B93" s="2" t="s">
        <v>990</v>
      </c>
      <c r="C93" s="1">
        <v>24.45</v>
      </c>
      <c r="D93" s="1">
        <v>11.61</v>
      </c>
      <c r="E93" s="1">
        <v>1.73</v>
      </c>
      <c r="F93" s="3">
        <v>2</v>
      </c>
      <c r="G93" s="3">
        <v>1.35</v>
      </c>
      <c r="H93" s="3">
        <v>1.2</v>
      </c>
      <c r="I93" s="3">
        <v>1.514</v>
      </c>
      <c r="J93" s="3">
        <v>1.65</v>
      </c>
      <c r="K93" s="4">
        <f>AVERAGE(F93:J93)</f>
        <v>1.5428000000000002</v>
      </c>
      <c r="L93" s="2">
        <f>J93/C93*100</f>
        <v>6.7484662576687118</v>
      </c>
      <c r="M93" s="2">
        <f>K93*16</f>
        <v>24.684800000000003</v>
      </c>
      <c r="N93" s="2">
        <f>K93*20</f>
        <v>30.856000000000002</v>
      </c>
      <c r="O93" s="2">
        <f>K93*32</f>
        <v>49.369600000000005</v>
      </c>
      <c r="R93" s="2"/>
    </row>
    <row r="94" spans="1:18" x14ac:dyDescent="0.3">
      <c r="A94" s="6" t="s">
        <v>136</v>
      </c>
      <c r="B94" s="2" t="s">
        <v>137</v>
      </c>
      <c r="C94" s="1">
        <v>37.25</v>
      </c>
      <c r="D94" s="1">
        <v>14.2</v>
      </c>
      <c r="E94" s="1">
        <v>1.37</v>
      </c>
      <c r="F94" s="3">
        <v>1</v>
      </c>
      <c r="G94" s="3">
        <v>1</v>
      </c>
      <c r="H94" s="3">
        <v>3</v>
      </c>
      <c r="I94" s="3">
        <v>4</v>
      </c>
      <c r="J94" s="3">
        <v>2.5</v>
      </c>
      <c r="K94" s="4">
        <f>AVERAGE(F94:J94)</f>
        <v>2.2999999999999998</v>
      </c>
      <c r="L94" s="2">
        <f>J94/C94*100</f>
        <v>6.7114093959731544</v>
      </c>
      <c r="M94" s="2">
        <f>K94*16</f>
        <v>36.799999999999997</v>
      </c>
      <c r="N94" s="2">
        <f>K94*20</f>
        <v>46</v>
      </c>
      <c r="O94" s="2">
        <f>K94*32</f>
        <v>73.599999999999994</v>
      </c>
      <c r="R94" s="2"/>
    </row>
    <row r="95" spans="1:18" x14ac:dyDescent="0.3">
      <c r="A95" s="6" t="s">
        <v>515</v>
      </c>
      <c r="B95" s="2" t="s">
        <v>516</v>
      </c>
      <c r="C95" s="1">
        <v>48.1</v>
      </c>
      <c r="D95" s="1">
        <v>10.35</v>
      </c>
      <c r="E95" s="1">
        <v>1.59</v>
      </c>
      <c r="F95" s="3">
        <v>2.2360000000000002</v>
      </c>
      <c r="G95" s="3">
        <v>2.92</v>
      </c>
      <c r="H95" s="3">
        <v>2.92</v>
      </c>
      <c r="I95" s="3">
        <v>2.92</v>
      </c>
      <c r="J95" s="3">
        <v>3.2</v>
      </c>
      <c r="K95" s="4">
        <f>AVERAGE(F95:J95)</f>
        <v>2.8392000000000004</v>
      </c>
      <c r="L95" s="2">
        <f>J95/C95*100</f>
        <v>6.6528066528066532</v>
      </c>
      <c r="M95" s="2">
        <f>K95*16</f>
        <v>45.427200000000006</v>
      </c>
      <c r="N95" s="2">
        <f>K95*20</f>
        <v>56.784000000000006</v>
      </c>
      <c r="O95" s="2">
        <f>K95*32</f>
        <v>90.854400000000012</v>
      </c>
      <c r="R95" s="2"/>
    </row>
    <row r="96" spans="1:18" x14ac:dyDescent="0.3">
      <c r="A96" s="6" t="s">
        <v>1055</v>
      </c>
      <c r="B96" s="2" t="s">
        <v>1056</v>
      </c>
      <c r="C96" s="1">
        <v>105.5</v>
      </c>
      <c r="D96" s="1">
        <v>17.12</v>
      </c>
      <c r="E96" s="1">
        <v>1.84</v>
      </c>
      <c r="F96" s="3">
        <v>2.5</v>
      </c>
      <c r="G96" s="3">
        <v>2.5</v>
      </c>
      <c r="H96" s="3">
        <v>5.3</v>
      </c>
      <c r="I96" s="3">
        <v>9</v>
      </c>
      <c r="J96" s="3">
        <v>7</v>
      </c>
      <c r="K96" s="4">
        <f>AVERAGE(F96:J96)</f>
        <v>5.26</v>
      </c>
      <c r="L96" s="2">
        <f>J96/C96*100</f>
        <v>6.6350710900473935</v>
      </c>
      <c r="M96" s="2">
        <f>K96*16</f>
        <v>84.16</v>
      </c>
      <c r="N96" s="2">
        <f>K96*20</f>
        <v>105.19999999999999</v>
      </c>
      <c r="O96" s="2">
        <f>K96*32</f>
        <v>168.32</v>
      </c>
      <c r="R96" s="2"/>
    </row>
    <row r="97" spans="1:18" x14ac:dyDescent="0.3">
      <c r="A97" s="6" t="s">
        <v>925</v>
      </c>
      <c r="B97" s="2" t="s">
        <v>926</v>
      </c>
      <c r="C97" s="1">
        <v>12.1</v>
      </c>
      <c r="D97" s="1">
        <v>10.92</v>
      </c>
      <c r="E97" s="1">
        <v>0.84</v>
      </c>
      <c r="F97" s="3">
        <v>0.67</v>
      </c>
      <c r="G97" s="3">
        <v>0.72</v>
      </c>
      <c r="H97" s="3">
        <v>0.7</v>
      </c>
      <c r="I97" s="3">
        <v>0.8</v>
      </c>
      <c r="J97" s="3">
        <v>0.8</v>
      </c>
      <c r="K97" s="4">
        <f>AVERAGE(F97:J97)</f>
        <v>0.73799999999999988</v>
      </c>
      <c r="L97" s="2">
        <f>J97/C97*100</f>
        <v>6.6115702479338845</v>
      </c>
      <c r="M97" s="2">
        <f>K97*16</f>
        <v>11.807999999999998</v>
      </c>
      <c r="N97" s="2">
        <f>K97*20</f>
        <v>14.759999999999998</v>
      </c>
      <c r="O97" s="2">
        <f>K97*32</f>
        <v>23.615999999999996</v>
      </c>
      <c r="R97" s="2"/>
    </row>
    <row r="98" spans="1:18" x14ac:dyDescent="0.3">
      <c r="A98" s="6" t="s">
        <v>1079</v>
      </c>
      <c r="B98" s="2" t="s">
        <v>1080</v>
      </c>
      <c r="C98" s="1">
        <v>18.25</v>
      </c>
      <c r="D98" s="1">
        <v>9.56</v>
      </c>
      <c r="E98" s="1">
        <v>1.39</v>
      </c>
      <c r="F98" s="3">
        <v>0.31900000000000001</v>
      </c>
      <c r="G98" s="3">
        <v>0.40899999999999997</v>
      </c>
      <c r="H98" s="3">
        <v>0.40799999999999997</v>
      </c>
      <c r="I98" s="3">
        <v>0.5</v>
      </c>
      <c r="J98" s="3">
        <v>1.2</v>
      </c>
      <c r="K98" s="4">
        <f>AVERAGE(F98:J98)</f>
        <v>0.56719999999999993</v>
      </c>
      <c r="L98" s="2">
        <f>J98/C98*100</f>
        <v>6.5753424657534243</v>
      </c>
      <c r="M98" s="2">
        <f>K98*16</f>
        <v>9.0751999999999988</v>
      </c>
      <c r="N98" s="2">
        <f>K98*20</f>
        <v>11.343999999999998</v>
      </c>
      <c r="O98" s="2">
        <f>K98*32</f>
        <v>18.150399999999998</v>
      </c>
      <c r="R98" s="2"/>
    </row>
    <row r="99" spans="1:18" x14ac:dyDescent="0.3">
      <c r="A99" s="6" t="s">
        <v>1193</v>
      </c>
      <c r="B99" s="2" t="s">
        <v>1194</v>
      </c>
      <c r="C99" s="1">
        <v>45.75</v>
      </c>
      <c r="D99" s="1">
        <v>12.38</v>
      </c>
      <c r="E99" s="1">
        <v>0.96</v>
      </c>
      <c r="F99" s="3">
        <v>4</v>
      </c>
      <c r="G99" s="3">
        <v>4</v>
      </c>
      <c r="H99" s="3">
        <v>3.2</v>
      </c>
      <c r="I99" s="3">
        <v>3.5</v>
      </c>
      <c r="J99" s="3">
        <v>3</v>
      </c>
      <c r="K99" s="4">
        <f>AVERAGE(F99:J99)</f>
        <v>3.54</v>
      </c>
      <c r="L99" s="2">
        <f>J99/C99*100</f>
        <v>6.557377049180328</v>
      </c>
      <c r="M99" s="2">
        <f>K99*16</f>
        <v>56.64</v>
      </c>
      <c r="N99" s="2">
        <f>K99*20</f>
        <v>70.8</v>
      </c>
      <c r="O99" s="2">
        <f>K99*32</f>
        <v>113.28</v>
      </c>
      <c r="R99" s="2"/>
    </row>
    <row r="100" spans="1:18" x14ac:dyDescent="0.3">
      <c r="A100" s="6" t="s">
        <v>1355</v>
      </c>
      <c r="B100" s="2" t="s">
        <v>1356</v>
      </c>
      <c r="C100" s="1">
        <v>27.45</v>
      </c>
      <c r="D100" s="1">
        <v>11.26</v>
      </c>
      <c r="E100" s="1">
        <v>1.1100000000000001</v>
      </c>
      <c r="F100" s="3">
        <v>2.8</v>
      </c>
      <c r="G100" s="3">
        <v>2.5</v>
      </c>
      <c r="H100" s="3">
        <v>2</v>
      </c>
      <c r="I100" s="3">
        <v>1.8</v>
      </c>
      <c r="J100" s="3">
        <v>1.8</v>
      </c>
      <c r="K100" s="4">
        <f>AVERAGE(F100:J100)</f>
        <v>2.1800000000000002</v>
      </c>
      <c r="L100" s="2">
        <f>J100/C100*100</f>
        <v>6.557377049180328</v>
      </c>
      <c r="M100" s="2">
        <f>K100*16</f>
        <v>34.880000000000003</v>
      </c>
      <c r="N100" s="2">
        <f>K100*20</f>
        <v>43.6</v>
      </c>
      <c r="O100" s="2">
        <f>K100*32</f>
        <v>69.760000000000005</v>
      </c>
      <c r="R100" s="2"/>
    </row>
    <row r="101" spans="1:18" x14ac:dyDescent="0.3">
      <c r="A101" s="6" t="s">
        <v>943</v>
      </c>
      <c r="B101" s="2" t="s">
        <v>944</v>
      </c>
      <c r="C101" s="1">
        <v>11.35</v>
      </c>
      <c r="D101" s="1">
        <v>13.12</v>
      </c>
      <c r="E101" s="1">
        <v>0.79</v>
      </c>
      <c r="F101" s="3">
        <v>0.6</v>
      </c>
      <c r="G101" s="3">
        <v>0.65</v>
      </c>
      <c r="H101" s="3">
        <v>0.71</v>
      </c>
      <c r="I101" s="3">
        <v>0.71499999999999997</v>
      </c>
      <c r="J101" s="3">
        <v>0.74299999999999999</v>
      </c>
      <c r="K101" s="4">
        <f>AVERAGE(F101:J101)</f>
        <v>0.68359999999999999</v>
      </c>
      <c r="L101" s="2">
        <f>J101/C101*100</f>
        <v>6.5462555066079302</v>
      </c>
      <c r="M101" s="2">
        <f>K101*16</f>
        <v>10.9376</v>
      </c>
      <c r="N101" s="2">
        <f>K101*20</f>
        <v>13.672000000000001</v>
      </c>
      <c r="O101" s="2">
        <f>K101*32</f>
        <v>21.8752</v>
      </c>
      <c r="R101" s="2"/>
    </row>
    <row r="102" spans="1:18" x14ac:dyDescent="0.3">
      <c r="A102" s="6" t="s">
        <v>1853</v>
      </c>
      <c r="B102" s="2" t="s">
        <v>1854</v>
      </c>
      <c r="C102" s="1">
        <v>30.6</v>
      </c>
      <c r="D102" s="1">
        <v>22.57</v>
      </c>
      <c r="E102" s="1">
        <v>1.32</v>
      </c>
      <c r="F102" s="3">
        <v>2</v>
      </c>
      <c r="G102" s="3">
        <v>2.5</v>
      </c>
      <c r="H102" s="3">
        <v>3</v>
      </c>
      <c r="I102" s="3">
        <v>1.38</v>
      </c>
      <c r="J102" s="3">
        <v>2</v>
      </c>
      <c r="K102" s="4">
        <f>AVERAGE(F102:J102)</f>
        <v>2.1759999999999997</v>
      </c>
      <c r="L102" s="2">
        <f>J102/C102*100</f>
        <v>6.5359477124183014</v>
      </c>
      <c r="M102" s="2">
        <f>K102*16</f>
        <v>34.815999999999995</v>
      </c>
      <c r="N102" s="2">
        <f>K102*20</f>
        <v>43.519999999999996</v>
      </c>
      <c r="O102" s="2">
        <f>K102*32</f>
        <v>69.631999999999991</v>
      </c>
      <c r="R102" s="2"/>
    </row>
    <row r="103" spans="1:18" x14ac:dyDescent="0.3">
      <c r="A103" s="6" t="s">
        <v>289</v>
      </c>
      <c r="B103" s="2" t="s">
        <v>290</v>
      </c>
      <c r="C103" s="1">
        <v>23</v>
      </c>
      <c r="D103" s="1">
        <v>18.93</v>
      </c>
      <c r="E103" s="1">
        <v>1.36</v>
      </c>
      <c r="F103" s="3">
        <v>1.0409999999999999</v>
      </c>
      <c r="G103" s="3">
        <v>1.4</v>
      </c>
      <c r="H103" s="3">
        <v>0.2</v>
      </c>
      <c r="I103" s="3">
        <v>1.4</v>
      </c>
      <c r="J103" s="3">
        <v>1.5</v>
      </c>
      <c r="K103" s="4">
        <f>AVERAGE(F103:J103)</f>
        <v>1.1082000000000001</v>
      </c>
      <c r="L103" s="2">
        <f>J103/C103*100</f>
        <v>6.5217391304347823</v>
      </c>
      <c r="M103" s="2">
        <f>K103*16</f>
        <v>17.731200000000001</v>
      </c>
      <c r="N103" s="2">
        <f>K103*20</f>
        <v>22.164000000000001</v>
      </c>
      <c r="O103" s="2">
        <f>K103*32</f>
        <v>35.462400000000002</v>
      </c>
      <c r="R103" s="2"/>
    </row>
    <row r="104" spans="1:18" x14ac:dyDescent="0.3">
      <c r="A104" s="6" t="s">
        <v>1879</v>
      </c>
      <c r="B104" s="2" t="s">
        <v>1880</v>
      </c>
      <c r="C104" s="1">
        <v>64.5</v>
      </c>
      <c r="D104" s="1">
        <v>15.11</v>
      </c>
      <c r="E104" s="1">
        <v>1.9</v>
      </c>
      <c r="F104" s="3">
        <v>4</v>
      </c>
      <c r="G104" s="3">
        <v>4</v>
      </c>
      <c r="H104" s="3">
        <v>4.2</v>
      </c>
      <c r="I104" s="3">
        <v>4.2</v>
      </c>
      <c r="J104" s="3">
        <v>4.2</v>
      </c>
      <c r="K104" s="4">
        <f>AVERAGE(F104:J104)</f>
        <v>4.1199999999999992</v>
      </c>
      <c r="L104" s="2">
        <f>J104/C104*100</f>
        <v>6.5116279069767442</v>
      </c>
      <c r="M104" s="2">
        <f>K104*16</f>
        <v>65.919999999999987</v>
      </c>
      <c r="N104" s="2">
        <f>K104*20</f>
        <v>82.399999999999977</v>
      </c>
      <c r="O104" s="2">
        <f>K104*32</f>
        <v>131.83999999999997</v>
      </c>
      <c r="R104" s="2"/>
    </row>
    <row r="105" spans="1:18" x14ac:dyDescent="0.3">
      <c r="A105" s="6" t="s">
        <v>626</v>
      </c>
      <c r="B105" s="2" t="s">
        <v>627</v>
      </c>
      <c r="C105" s="1">
        <v>90.9</v>
      </c>
      <c r="D105" s="1">
        <v>11.49</v>
      </c>
      <c r="E105" s="1">
        <v>2.5099999999999998</v>
      </c>
      <c r="F105" s="3">
        <v>4.3499999999999996</v>
      </c>
      <c r="G105" s="3">
        <v>4.3</v>
      </c>
      <c r="H105" s="3">
        <v>4.5</v>
      </c>
      <c r="I105" s="3">
        <v>3.8</v>
      </c>
      <c r="J105" s="3">
        <v>5.9</v>
      </c>
      <c r="K105" s="4">
        <f>AVERAGE(F105:J105)</f>
        <v>4.57</v>
      </c>
      <c r="L105" s="2">
        <f>J105/C105*100</f>
        <v>6.4906490649064912</v>
      </c>
      <c r="M105" s="2">
        <f>K105*16</f>
        <v>73.12</v>
      </c>
      <c r="N105" s="2">
        <f>K105*20</f>
        <v>91.4</v>
      </c>
      <c r="O105" s="2">
        <f>K105*32</f>
        <v>146.24</v>
      </c>
      <c r="R105" s="2"/>
    </row>
    <row r="106" spans="1:18" x14ac:dyDescent="0.3">
      <c r="A106" s="6" t="s">
        <v>843</v>
      </c>
      <c r="B106" s="2" t="s">
        <v>844</v>
      </c>
      <c r="C106" s="1">
        <v>46.35</v>
      </c>
      <c r="D106" s="1">
        <v>10.83</v>
      </c>
      <c r="E106" s="1">
        <v>1.78</v>
      </c>
      <c r="F106" s="3">
        <v>1</v>
      </c>
      <c r="G106" s="3">
        <v>1.5</v>
      </c>
      <c r="H106" s="3">
        <v>2.16</v>
      </c>
      <c r="I106" s="3">
        <v>3</v>
      </c>
      <c r="J106" s="3">
        <v>3</v>
      </c>
      <c r="K106" s="4">
        <f>AVERAGE(F106:J106)</f>
        <v>2.1320000000000001</v>
      </c>
      <c r="L106" s="2">
        <f>J106/C106*100</f>
        <v>6.4724919093851128</v>
      </c>
      <c r="M106" s="2">
        <f>K106*16</f>
        <v>34.112000000000002</v>
      </c>
      <c r="N106" s="2">
        <f>K106*20</f>
        <v>42.64</v>
      </c>
      <c r="O106" s="2">
        <f>K106*32</f>
        <v>68.224000000000004</v>
      </c>
      <c r="R106" s="2"/>
    </row>
    <row r="107" spans="1:18" x14ac:dyDescent="0.3">
      <c r="A107" s="6" t="s">
        <v>539</v>
      </c>
      <c r="B107" s="2" t="s">
        <v>540</v>
      </c>
      <c r="C107" s="1">
        <v>18.600000000000001</v>
      </c>
      <c r="D107" s="1">
        <v>12.48</v>
      </c>
      <c r="E107" s="1">
        <v>0.79</v>
      </c>
      <c r="F107" s="3">
        <v>1.2010000000000001</v>
      </c>
      <c r="G107" s="3">
        <v>1.2</v>
      </c>
      <c r="H107" s="3">
        <v>1.2</v>
      </c>
      <c r="I107" s="3">
        <v>1.2</v>
      </c>
      <c r="J107" s="3">
        <v>1.2</v>
      </c>
      <c r="K107" s="4">
        <f>AVERAGE(F107:J107)</f>
        <v>1.2002000000000002</v>
      </c>
      <c r="L107" s="2">
        <f>J107/C107*100</f>
        <v>6.4516129032258061</v>
      </c>
      <c r="M107" s="2">
        <f>K107*16</f>
        <v>19.203200000000002</v>
      </c>
      <c r="N107" s="2">
        <f>K107*20</f>
        <v>24.004000000000005</v>
      </c>
      <c r="O107" s="2">
        <f>K107*32</f>
        <v>38.406400000000005</v>
      </c>
      <c r="R107" s="2"/>
    </row>
    <row r="108" spans="1:18" x14ac:dyDescent="0.3">
      <c r="A108" s="6" t="s">
        <v>977</v>
      </c>
      <c r="B108" s="2" t="s">
        <v>978</v>
      </c>
      <c r="C108" s="1">
        <v>10.9</v>
      </c>
      <c r="D108" s="1">
        <v>10.97</v>
      </c>
      <c r="E108" s="1">
        <v>0.83</v>
      </c>
      <c r="F108" s="3">
        <v>0.93200000000000005</v>
      </c>
      <c r="G108" s="3">
        <v>0.69399999999999995</v>
      </c>
      <c r="H108" s="3">
        <v>0.7</v>
      </c>
      <c r="I108" s="3">
        <v>0.63600000000000001</v>
      </c>
      <c r="J108" s="3">
        <v>0.7</v>
      </c>
      <c r="K108" s="4">
        <f>AVERAGE(F108:J108)</f>
        <v>0.73239999999999994</v>
      </c>
      <c r="L108" s="2">
        <f>J108/C108*100</f>
        <v>6.422018348623852</v>
      </c>
      <c r="M108" s="2">
        <f>K108*16</f>
        <v>11.718399999999999</v>
      </c>
      <c r="N108" s="2">
        <f>K108*20</f>
        <v>14.648</v>
      </c>
      <c r="O108" s="2">
        <f>K108*32</f>
        <v>23.436799999999998</v>
      </c>
      <c r="R108" s="2"/>
    </row>
    <row r="109" spans="1:18" x14ac:dyDescent="0.3">
      <c r="A109" s="6" t="s">
        <v>648</v>
      </c>
      <c r="B109" s="2" t="s">
        <v>649</v>
      </c>
      <c r="C109" s="1">
        <v>203.5</v>
      </c>
      <c r="D109" s="1">
        <v>11.7</v>
      </c>
      <c r="E109" s="1">
        <v>4.84</v>
      </c>
      <c r="F109" s="3">
        <v>4.5</v>
      </c>
      <c r="G109" s="3">
        <v>6</v>
      </c>
      <c r="H109" s="3">
        <v>6</v>
      </c>
      <c r="I109" s="3">
        <v>10</v>
      </c>
      <c r="J109" s="3">
        <v>13</v>
      </c>
      <c r="K109" s="4">
        <f>AVERAGE(F109:J109)</f>
        <v>7.9</v>
      </c>
      <c r="L109" s="2">
        <f>J109/C109*100</f>
        <v>6.3882063882063882</v>
      </c>
      <c r="M109" s="2">
        <f>K109*16</f>
        <v>126.4</v>
      </c>
      <c r="N109" s="2">
        <f>K109*20</f>
        <v>158</v>
      </c>
      <c r="O109" s="2">
        <f>K109*32</f>
        <v>252.8</v>
      </c>
      <c r="R109" s="2"/>
    </row>
    <row r="110" spans="1:18" x14ac:dyDescent="0.3">
      <c r="A110" s="6" t="s">
        <v>857</v>
      </c>
      <c r="B110" s="2" t="s">
        <v>858</v>
      </c>
      <c r="C110" s="1">
        <v>29.75</v>
      </c>
      <c r="D110" s="1">
        <v>20.100000000000001</v>
      </c>
      <c r="E110" s="1">
        <v>1.04</v>
      </c>
      <c r="F110" s="3">
        <v>1</v>
      </c>
      <c r="G110" s="3">
        <v>0.75</v>
      </c>
      <c r="H110" s="3">
        <v>1.2</v>
      </c>
      <c r="I110" s="3">
        <v>1.8</v>
      </c>
      <c r="J110" s="3">
        <v>1.9</v>
      </c>
      <c r="K110" s="4">
        <f>AVERAGE(F110:J110)</f>
        <v>1.33</v>
      </c>
      <c r="L110" s="2">
        <f>J110/C110*100</f>
        <v>6.386554621848739</v>
      </c>
      <c r="M110" s="2">
        <f>K110*16</f>
        <v>21.28</v>
      </c>
      <c r="N110" s="2">
        <f>K110*20</f>
        <v>26.6</v>
      </c>
      <c r="O110" s="2">
        <f>K110*32</f>
        <v>42.56</v>
      </c>
      <c r="R110" s="2"/>
    </row>
    <row r="111" spans="1:18" x14ac:dyDescent="0.3">
      <c r="A111" s="6" t="s">
        <v>503</v>
      </c>
      <c r="B111" s="2" t="s">
        <v>504</v>
      </c>
      <c r="C111" s="1">
        <v>78.400000000000006</v>
      </c>
      <c r="D111" s="1">
        <v>15.81</v>
      </c>
      <c r="E111" s="1">
        <v>1.62</v>
      </c>
      <c r="F111" s="3">
        <v>4.468</v>
      </c>
      <c r="G111" s="3">
        <v>4.7480000000000002</v>
      </c>
      <c r="H111" s="3">
        <v>5.24</v>
      </c>
      <c r="I111" s="3">
        <v>5</v>
      </c>
      <c r="J111" s="3">
        <v>5</v>
      </c>
      <c r="K111" s="4">
        <f>AVERAGE(F111:J111)</f>
        <v>4.8912000000000004</v>
      </c>
      <c r="L111" s="2">
        <f>J111/C111*100</f>
        <v>6.3775510204081636</v>
      </c>
      <c r="M111" s="2">
        <f>K111*16</f>
        <v>78.259200000000007</v>
      </c>
      <c r="N111" s="2">
        <f>K111*20</f>
        <v>97.824000000000012</v>
      </c>
      <c r="O111" s="2">
        <f>K111*32</f>
        <v>156.51840000000001</v>
      </c>
      <c r="R111" s="2"/>
    </row>
    <row r="112" spans="1:18" x14ac:dyDescent="0.3">
      <c r="A112" s="6" t="s">
        <v>457</v>
      </c>
      <c r="B112" s="2" t="s">
        <v>458</v>
      </c>
      <c r="C112" s="1">
        <v>23.55</v>
      </c>
      <c r="D112" s="1">
        <v>20.9</v>
      </c>
      <c r="E112" s="1">
        <v>1.35</v>
      </c>
      <c r="F112" s="3">
        <v>2</v>
      </c>
      <c r="G112" s="3">
        <v>1.8</v>
      </c>
      <c r="H112" s="3">
        <v>1.8</v>
      </c>
      <c r="I112" s="3">
        <v>1.8</v>
      </c>
      <c r="J112" s="3">
        <v>1.5</v>
      </c>
      <c r="K112" s="4">
        <f>AVERAGE(F112:J112)</f>
        <v>1.7799999999999998</v>
      </c>
      <c r="L112" s="2">
        <f>J112/C112*100</f>
        <v>6.369426751592357</v>
      </c>
      <c r="M112" s="2">
        <f>K112*16</f>
        <v>28.479999999999997</v>
      </c>
      <c r="N112" s="2">
        <f>K112*20</f>
        <v>35.599999999999994</v>
      </c>
      <c r="O112" s="2">
        <f>K112*32</f>
        <v>56.959999999999994</v>
      </c>
      <c r="R112" s="2"/>
    </row>
    <row r="113" spans="1:18" x14ac:dyDescent="0.3">
      <c r="A113" s="6" t="s">
        <v>1201</v>
      </c>
      <c r="B113" s="2" t="s">
        <v>1202</v>
      </c>
      <c r="C113" s="1">
        <v>39.25</v>
      </c>
      <c r="D113" s="1">
        <v>12.57</v>
      </c>
      <c r="E113" s="1">
        <v>1.8</v>
      </c>
      <c r="F113" s="3">
        <v>2.5</v>
      </c>
      <c r="G113" s="3">
        <v>2.5</v>
      </c>
      <c r="H113" s="3">
        <v>2.5</v>
      </c>
      <c r="I113" s="3">
        <v>2.5</v>
      </c>
      <c r="J113" s="3">
        <v>2.5</v>
      </c>
      <c r="K113" s="4">
        <f>AVERAGE(F113:J113)</f>
        <v>2.5</v>
      </c>
      <c r="L113" s="2">
        <f>J113/C113*100</f>
        <v>6.369426751592357</v>
      </c>
      <c r="M113" s="2">
        <f>K113*16</f>
        <v>40</v>
      </c>
      <c r="N113" s="2">
        <f>K113*20</f>
        <v>50</v>
      </c>
      <c r="O113" s="2">
        <f>K113*32</f>
        <v>80</v>
      </c>
      <c r="R113" s="2"/>
    </row>
    <row r="114" spans="1:18" x14ac:dyDescent="0.3">
      <c r="A114" s="6" t="s">
        <v>1021</v>
      </c>
      <c r="B114" s="2" t="s">
        <v>1022</v>
      </c>
      <c r="C114" s="1">
        <v>44</v>
      </c>
      <c r="D114" s="1">
        <v>10.27</v>
      </c>
      <c r="E114" s="1">
        <v>1.76</v>
      </c>
      <c r="F114" s="3">
        <v>1.998</v>
      </c>
      <c r="G114" s="3">
        <v>2.9980000000000002</v>
      </c>
      <c r="H114" s="3">
        <v>2.4980000000000002</v>
      </c>
      <c r="I114" s="3">
        <v>2.9980000000000002</v>
      </c>
      <c r="J114" s="3">
        <v>2.7959999999999998</v>
      </c>
      <c r="K114" s="4">
        <f>AVERAGE(F114:J114)</f>
        <v>2.6576</v>
      </c>
      <c r="L114" s="2">
        <f>J114/C114*100</f>
        <v>6.3545454545454545</v>
      </c>
      <c r="M114" s="2">
        <f>K114*16</f>
        <v>42.521599999999999</v>
      </c>
      <c r="N114" s="2">
        <f>K114*20</f>
        <v>53.152000000000001</v>
      </c>
      <c r="O114" s="2">
        <f>K114*32</f>
        <v>85.043199999999999</v>
      </c>
      <c r="R114" s="2"/>
    </row>
    <row r="115" spans="1:18" x14ac:dyDescent="0.3">
      <c r="A115" s="6" t="s">
        <v>23</v>
      </c>
      <c r="B115" s="2" t="s">
        <v>24</v>
      </c>
      <c r="C115" s="1">
        <v>21</v>
      </c>
      <c r="D115" s="1">
        <v>35</v>
      </c>
      <c r="E115" s="1">
        <v>1.64</v>
      </c>
      <c r="F115" s="3">
        <v>0</v>
      </c>
      <c r="G115" s="3">
        <v>0</v>
      </c>
      <c r="H115" s="3">
        <v>0</v>
      </c>
      <c r="I115" s="3">
        <v>0.8</v>
      </c>
      <c r="J115" s="3">
        <v>1.3340000000000001</v>
      </c>
      <c r="K115" s="4">
        <f>AVERAGE(F115:J115)</f>
        <v>0.42680000000000007</v>
      </c>
      <c r="L115" s="2">
        <f>J115/C115*100</f>
        <v>6.352380952380952</v>
      </c>
      <c r="M115" s="2">
        <f>K115*16</f>
        <v>6.8288000000000011</v>
      </c>
      <c r="N115" s="2">
        <f>K115*20</f>
        <v>8.5360000000000014</v>
      </c>
      <c r="O115" s="2">
        <f>K115*32</f>
        <v>13.657600000000002</v>
      </c>
      <c r="R115" s="2"/>
    </row>
    <row r="116" spans="1:18" x14ac:dyDescent="0.3">
      <c r="A116" s="6" t="s">
        <v>1791</v>
      </c>
      <c r="B116" s="2" t="s">
        <v>1792</v>
      </c>
      <c r="C116" s="1">
        <v>64.900000000000006</v>
      </c>
      <c r="D116" s="1">
        <v>12.97</v>
      </c>
      <c r="E116" s="1">
        <v>1.73</v>
      </c>
      <c r="F116" s="3">
        <v>6.2</v>
      </c>
      <c r="G116" s="3">
        <v>7</v>
      </c>
      <c r="H116" s="3">
        <v>6</v>
      </c>
      <c r="I116" s="3">
        <v>3</v>
      </c>
      <c r="J116" s="3">
        <v>4.0999999999999996</v>
      </c>
      <c r="K116" s="4">
        <f>AVERAGE(F116:J116)</f>
        <v>5.26</v>
      </c>
      <c r="L116" s="2">
        <f>J116/C116*100</f>
        <v>6.3174114021571635</v>
      </c>
      <c r="M116" s="2">
        <f>K116*16</f>
        <v>84.16</v>
      </c>
      <c r="N116" s="2">
        <f>K116*20</f>
        <v>105.19999999999999</v>
      </c>
      <c r="O116" s="2">
        <f>K116*32</f>
        <v>168.32</v>
      </c>
      <c r="R116" s="2"/>
    </row>
    <row r="117" spans="1:18" x14ac:dyDescent="0.3">
      <c r="A117" s="6" t="s">
        <v>487</v>
      </c>
      <c r="B117" s="2" t="s">
        <v>488</v>
      </c>
      <c r="C117" s="1">
        <v>79.2</v>
      </c>
      <c r="D117" s="1">
        <v>14.43</v>
      </c>
      <c r="E117" s="1">
        <v>2.5499999999999998</v>
      </c>
      <c r="F117" s="3">
        <v>5</v>
      </c>
      <c r="G117" s="3">
        <v>5</v>
      </c>
      <c r="H117" s="3">
        <v>5</v>
      </c>
      <c r="I117" s="3">
        <v>5.5</v>
      </c>
      <c r="J117" s="3">
        <v>5</v>
      </c>
      <c r="K117" s="4">
        <f>AVERAGE(F117:J117)</f>
        <v>5.0999999999999996</v>
      </c>
      <c r="L117" s="2">
        <f>J117/C117*100</f>
        <v>6.3131313131313131</v>
      </c>
      <c r="M117" s="2">
        <f>K117*16</f>
        <v>81.599999999999994</v>
      </c>
      <c r="N117" s="2">
        <f>K117*20</f>
        <v>102</v>
      </c>
      <c r="O117" s="2">
        <f>K117*32</f>
        <v>163.19999999999999</v>
      </c>
      <c r="R117" s="2"/>
    </row>
    <row r="118" spans="1:18" x14ac:dyDescent="0.3">
      <c r="A118" s="6" t="s">
        <v>1773</v>
      </c>
      <c r="B118" s="2" t="s">
        <v>1774</v>
      </c>
      <c r="C118" s="1">
        <v>158.5</v>
      </c>
      <c r="D118" s="1">
        <v>15.47</v>
      </c>
      <c r="E118" s="1">
        <v>3.38</v>
      </c>
      <c r="F118" s="3">
        <v>10</v>
      </c>
      <c r="G118" s="3">
        <v>11.5</v>
      </c>
      <c r="H118" s="3">
        <v>11</v>
      </c>
      <c r="I118" s="3">
        <v>10</v>
      </c>
      <c r="J118" s="3">
        <v>10</v>
      </c>
      <c r="K118" s="4">
        <f>AVERAGE(F118:J118)</f>
        <v>10.5</v>
      </c>
      <c r="L118" s="2">
        <f>J118/C118*100</f>
        <v>6.309148264984227</v>
      </c>
      <c r="M118" s="2">
        <f>K118*16</f>
        <v>168</v>
      </c>
      <c r="N118" s="2">
        <f>K118*20</f>
        <v>210</v>
      </c>
      <c r="O118" s="2">
        <f>K118*32</f>
        <v>336</v>
      </c>
      <c r="R118" s="2"/>
    </row>
    <row r="119" spans="1:18" x14ac:dyDescent="0.3">
      <c r="A119" s="6" t="s">
        <v>1141</v>
      </c>
      <c r="B119" s="2" t="s">
        <v>1142</v>
      </c>
      <c r="C119" s="1">
        <v>32.4</v>
      </c>
      <c r="D119" s="1">
        <v>10.58</v>
      </c>
      <c r="E119" s="1">
        <v>1.24</v>
      </c>
      <c r="F119" s="3">
        <v>1.496</v>
      </c>
      <c r="G119" s="3">
        <v>1.48</v>
      </c>
      <c r="H119" s="3">
        <v>1.4690000000000001</v>
      </c>
      <c r="I119" s="3">
        <v>1.488</v>
      </c>
      <c r="J119" s="3">
        <v>2.0419999999999998</v>
      </c>
      <c r="K119" s="4">
        <f>AVERAGE(F119:J119)</f>
        <v>1.595</v>
      </c>
      <c r="L119" s="2">
        <f>J119/C119*100</f>
        <v>6.3024691358024683</v>
      </c>
      <c r="M119" s="2">
        <f>K119*16</f>
        <v>25.52</v>
      </c>
      <c r="N119" s="2">
        <f>K119*20</f>
        <v>31.9</v>
      </c>
      <c r="O119" s="2">
        <f>K119*32</f>
        <v>51.04</v>
      </c>
      <c r="R119" s="2"/>
    </row>
    <row r="120" spans="1:18" x14ac:dyDescent="0.3">
      <c r="A120" s="6" t="s">
        <v>1137</v>
      </c>
      <c r="B120" s="2" t="s">
        <v>1138</v>
      </c>
      <c r="C120" s="1">
        <v>20.350000000000001</v>
      </c>
      <c r="D120" s="1">
        <v>9.1</v>
      </c>
      <c r="E120" s="1">
        <v>1.26</v>
      </c>
      <c r="F120" s="3">
        <v>2.8</v>
      </c>
      <c r="G120" s="3">
        <v>1.6</v>
      </c>
      <c r="H120" s="3">
        <v>1.3</v>
      </c>
      <c r="I120" s="3">
        <v>1.2</v>
      </c>
      <c r="J120" s="3">
        <v>1.2789999999999999</v>
      </c>
      <c r="K120" s="4">
        <f>AVERAGE(F120:J120)</f>
        <v>1.6358000000000001</v>
      </c>
      <c r="L120" s="2">
        <f>J120/C120*100</f>
        <v>6.285012285012284</v>
      </c>
      <c r="M120" s="2">
        <f>K120*16</f>
        <v>26.172800000000002</v>
      </c>
      <c r="N120" s="2">
        <f>K120*20</f>
        <v>32.716000000000001</v>
      </c>
      <c r="O120" s="2">
        <f>K120*32</f>
        <v>52.345600000000005</v>
      </c>
      <c r="R120" s="2"/>
    </row>
    <row r="121" spans="1:18" x14ac:dyDescent="0.3">
      <c r="A121" s="6" t="s">
        <v>1293</v>
      </c>
      <c r="B121" s="2" t="s">
        <v>1294</v>
      </c>
      <c r="C121" s="1">
        <v>208</v>
      </c>
      <c r="D121" s="1">
        <v>15.23</v>
      </c>
      <c r="E121" s="1">
        <v>4.62</v>
      </c>
      <c r="F121" s="3">
        <v>10</v>
      </c>
      <c r="G121" s="3">
        <v>6.5</v>
      </c>
      <c r="H121" s="3">
        <v>8.0429999999999993</v>
      </c>
      <c r="I121" s="3">
        <v>12</v>
      </c>
      <c r="J121" s="3">
        <v>13.047000000000001</v>
      </c>
      <c r="K121" s="4">
        <f>AVERAGE(F121:J121)</f>
        <v>9.918000000000001</v>
      </c>
      <c r="L121" s="2">
        <f>J121/C121*100</f>
        <v>6.2725961538461537</v>
      </c>
      <c r="M121" s="2">
        <f>K121*16</f>
        <v>158.68800000000002</v>
      </c>
      <c r="N121" s="2">
        <f>K121*20</f>
        <v>198.36</v>
      </c>
      <c r="O121" s="2">
        <f>K121*32</f>
        <v>317.37600000000003</v>
      </c>
      <c r="R121" s="2"/>
    </row>
    <row r="122" spans="1:18" x14ac:dyDescent="0.3">
      <c r="A122" s="6" t="s">
        <v>267</v>
      </c>
      <c r="B122" s="2" t="s">
        <v>268</v>
      </c>
      <c r="C122" s="1">
        <v>140.5</v>
      </c>
      <c r="D122" s="1">
        <v>12.15</v>
      </c>
      <c r="E122" s="1">
        <v>1.87</v>
      </c>
      <c r="F122" s="3">
        <v>9.5</v>
      </c>
      <c r="G122" s="3">
        <v>9.5</v>
      </c>
      <c r="H122" s="3">
        <v>8.5</v>
      </c>
      <c r="I122" s="3">
        <v>11</v>
      </c>
      <c r="J122" s="3">
        <v>8.8000000000000007</v>
      </c>
      <c r="K122" s="4">
        <f>AVERAGE(F122:J122)</f>
        <v>9.4599999999999991</v>
      </c>
      <c r="L122" s="2">
        <f>J122/C122*100</f>
        <v>6.2633451957295376</v>
      </c>
      <c r="M122" s="2">
        <f>K122*16</f>
        <v>151.35999999999999</v>
      </c>
      <c r="N122" s="2">
        <f>K122*20</f>
        <v>189.2</v>
      </c>
      <c r="O122" s="2">
        <f>K122*32</f>
        <v>302.71999999999997</v>
      </c>
      <c r="R122" s="2"/>
    </row>
    <row r="123" spans="1:18" x14ac:dyDescent="0.3">
      <c r="A123" s="6" t="s">
        <v>76</v>
      </c>
      <c r="B123" s="2" t="s">
        <v>77</v>
      </c>
      <c r="C123" s="1">
        <v>16</v>
      </c>
      <c r="D123" s="1">
        <v>108.57</v>
      </c>
      <c r="E123" s="1">
        <v>1.28</v>
      </c>
      <c r="F123" s="3">
        <v>1</v>
      </c>
      <c r="G123" s="3">
        <v>2.2000000000000002</v>
      </c>
      <c r="H123" s="3">
        <v>1.6</v>
      </c>
      <c r="I123" s="3">
        <v>2</v>
      </c>
      <c r="J123" s="3">
        <v>1</v>
      </c>
      <c r="K123" s="4">
        <f>AVERAGE(F123:J123)</f>
        <v>1.56</v>
      </c>
      <c r="L123" s="2">
        <f>J123/C123*100</f>
        <v>6.25</v>
      </c>
      <c r="M123" s="2">
        <f>K123*16</f>
        <v>24.96</v>
      </c>
      <c r="N123" s="2">
        <f>K123*20</f>
        <v>31.200000000000003</v>
      </c>
      <c r="O123" s="2">
        <f>K123*32</f>
        <v>49.92</v>
      </c>
      <c r="R123" s="2"/>
    </row>
    <row r="124" spans="1:18" x14ac:dyDescent="0.3">
      <c r="A124" s="6" t="s">
        <v>873</v>
      </c>
      <c r="B124" s="2" t="s">
        <v>874</v>
      </c>
      <c r="C124" s="1">
        <v>16</v>
      </c>
      <c r="D124" s="1">
        <v>16.38</v>
      </c>
      <c r="E124" s="1">
        <v>1.45</v>
      </c>
      <c r="F124" s="3">
        <v>0</v>
      </c>
      <c r="G124" s="3">
        <v>0</v>
      </c>
      <c r="H124" s="3">
        <v>0</v>
      </c>
      <c r="I124" s="3">
        <v>1</v>
      </c>
      <c r="J124" s="3">
        <v>1</v>
      </c>
      <c r="K124" s="4">
        <f>AVERAGE(F124:J124)</f>
        <v>0.4</v>
      </c>
      <c r="L124" s="2">
        <f>J124/C124*100</f>
        <v>6.25</v>
      </c>
      <c r="M124" s="2">
        <f>K124*16</f>
        <v>6.4</v>
      </c>
      <c r="N124" s="2">
        <f>K124*20</f>
        <v>8</v>
      </c>
      <c r="O124" s="2">
        <f>K124*32</f>
        <v>12.8</v>
      </c>
      <c r="R124" s="2"/>
    </row>
    <row r="125" spans="1:18" x14ac:dyDescent="0.3">
      <c r="A125" s="6" t="s">
        <v>1847</v>
      </c>
      <c r="B125" s="2" t="s">
        <v>1848</v>
      </c>
      <c r="C125" s="1">
        <v>41.6</v>
      </c>
      <c r="D125" s="1">
        <v>9.56</v>
      </c>
      <c r="E125" s="1">
        <v>1.44</v>
      </c>
      <c r="F125" s="3">
        <v>2.8</v>
      </c>
      <c r="G125" s="3">
        <v>2.8</v>
      </c>
      <c r="H125" s="3">
        <v>2</v>
      </c>
      <c r="I125" s="3">
        <v>2.4</v>
      </c>
      <c r="J125" s="3">
        <v>2.6</v>
      </c>
      <c r="K125" s="4">
        <f>AVERAGE(F125:J125)</f>
        <v>2.52</v>
      </c>
      <c r="L125" s="2">
        <f>J125/C125*100</f>
        <v>6.25</v>
      </c>
      <c r="M125" s="2">
        <f>K125*16</f>
        <v>40.32</v>
      </c>
      <c r="N125" s="2">
        <f>K125*20</f>
        <v>50.4</v>
      </c>
      <c r="O125" s="2">
        <f>K125*32</f>
        <v>80.64</v>
      </c>
      <c r="R125" s="2"/>
    </row>
    <row r="126" spans="1:18" x14ac:dyDescent="0.3">
      <c r="A126" s="6" t="s">
        <v>231</v>
      </c>
      <c r="B126" s="2" t="s">
        <v>232</v>
      </c>
      <c r="C126" s="1">
        <v>22.45</v>
      </c>
      <c r="D126" s="1">
        <v>23.03</v>
      </c>
      <c r="E126" s="1">
        <v>1.1000000000000001</v>
      </c>
      <c r="F126" s="3">
        <v>1.5</v>
      </c>
      <c r="G126" s="3">
        <v>2</v>
      </c>
      <c r="H126" s="3">
        <v>1.6</v>
      </c>
      <c r="I126" s="3">
        <v>1.3</v>
      </c>
      <c r="J126" s="3">
        <v>1.4</v>
      </c>
      <c r="K126" s="4">
        <f>AVERAGE(F126:J126)</f>
        <v>1.5599999999999998</v>
      </c>
      <c r="L126" s="2">
        <f>J126/C126*100</f>
        <v>6.2360801781737187</v>
      </c>
      <c r="M126" s="2">
        <f>K126*16</f>
        <v>24.959999999999997</v>
      </c>
      <c r="N126" s="2">
        <f>K126*20</f>
        <v>31.199999999999996</v>
      </c>
      <c r="O126" s="2">
        <f>K126*32</f>
        <v>49.919999999999995</v>
      </c>
      <c r="R126" s="2"/>
    </row>
    <row r="127" spans="1:18" x14ac:dyDescent="0.3">
      <c r="A127" s="6" t="s">
        <v>1741</v>
      </c>
      <c r="B127" s="2" t="s">
        <v>1742</v>
      </c>
      <c r="C127" s="1">
        <v>35.35</v>
      </c>
      <c r="D127" s="1">
        <v>10.95</v>
      </c>
      <c r="E127" s="1">
        <v>1.42</v>
      </c>
      <c r="F127" s="3">
        <v>2</v>
      </c>
      <c r="G127" s="3">
        <v>2</v>
      </c>
      <c r="H127" s="3">
        <v>2.5</v>
      </c>
      <c r="I127" s="3">
        <v>2.5</v>
      </c>
      <c r="J127" s="3">
        <v>2.2000000000000002</v>
      </c>
      <c r="K127" s="4">
        <f>AVERAGE(F127:J127)</f>
        <v>2.2399999999999998</v>
      </c>
      <c r="L127" s="2">
        <f>J127/C127*100</f>
        <v>6.2234794908062243</v>
      </c>
      <c r="M127" s="2">
        <f>K127*16</f>
        <v>35.839999999999996</v>
      </c>
      <c r="N127" s="2">
        <f>K127*20</f>
        <v>44.8</v>
      </c>
      <c r="O127" s="2">
        <f>K127*32</f>
        <v>71.679999999999993</v>
      </c>
      <c r="R127" s="2"/>
    </row>
    <row r="128" spans="1:18" x14ac:dyDescent="0.3">
      <c r="A128" s="6" t="s">
        <v>1347</v>
      </c>
      <c r="B128" s="2" t="s">
        <v>1348</v>
      </c>
      <c r="C128" s="1">
        <v>80.400000000000006</v>
      </c>
      <c r="D128" s="1">
        <v>20.260000000000002</v>
      </c>
      <c r="E128" s="1">
        <v>1.49</v>
      </c>
      <c r="F128" s="3">
        <v>0</v>
      </c>
      <c r="G128" s="3">
        <v>0</v>
      </c>
      <c r="H128" s="3">
        <v>0.5</v>
      </c>
      <c r="I128" s="3">
        <v>4</v>
      </c>
      <c r="J128" s="3">
        <v>5</v>
      </c>
      <c r="K128" s="4">
        <f>AVERAGE(F128:J128)</f>
        <v>1.9</v>
      </c>
      <c r="L128" s="2">
        <f>J128/C128*100</f>
        <v>6.2189054726368154</v>
      </c>
      <c r="M128" s="2">
        <f>K128*16</f>
        <v>30.4</v>
      </c>
      <c r="N128" s="2">
        <f>K128*20</f>
        <v>38</v>
      </c>
      <c r="O128" s="2">
        <f>K128*32</f>
        <v>60.8</v>
      </c>
      <c r="R128" s="2"/>
    </row>
    <row r="129" spans="1:18" x14ac:dyDescent="0.3">
      <c r="A129" s="6" t="s">
        <v>981</v>
      </c>
      <c r="B129" s="2" t="s">
        <v>982</v>
      </c>
      <c r="C129" s="1">
        <v>21.8</v>
      </c>
      <c r="D129" s="1">
        <v>15.25</v>
      </c>
      <c r="E129" s="1">
        <v>1.24</v>
      </c>
      <c r="F129" s="3">
        <v>1.4</v>
      </c>
      <c r="G129" s="3">
        <v>1.4</v>
      </c>
      <c r="H129" s="3">
        <v>1</v>
      </c>
      <c r="I129" s="3">
        <v>1.1000000000000001</v>
      </c>
      <c r="J129" s="3">
        <v>1.35</v>
      </c>
      <c r="K129" s="4">
        <f>AVERAGE(F129:J129)</f>
        <v>1.25</v>
      </c>
      <c r="L129" s="2">
        <f>J129/C129*100</f>
        <v>6.192660550458716</v>
      </c>
      <c r="M129" s="2">
        <f>K129*16</f>
        <v>20</v>
      </c>
      <c r="N129" s="2">
        <f>K129*20</f>
        <v>25</v>
      </c>
      <c r="O129" s="2">
        <f>K129*32</f>
        <v>40</v>
      </c>
      <c r="R129" s="2"/>
    </row>
    <row r="130" spans="1:18" x14ac:dyDescent="0.3">
      <c r="A130" s="6" t="s">
        <v>1065</v>
      </c>
      <c r="B130" s="2" t="s">
        <v>1066</v>
      </c>
      <c r="C130" s="1">
        <v>13.3</v>
      </c>
      <c r="D130" s="1">
        <v>11.81</v>
      </c>
      <c r="E130" s="1">
        <v>0.87</v>
      </c>
      <c r="F130" s="3">
        <v>7.0000000000000007E-2</v>
      </c>
      <c r="G130" s="3">
        <v>0.8</v>
      </c>
      <c r="H130" s="3">
        <v>0.85</v>
      </c>
      <c r="I130" s="3">
        <v>0.52</v>
      </c>
      <c r="J130" s="3">
        <v>0.82299999999999995</v>
      </c>
      <c r="K130" s="4">
        <f>AVERAGE(F130:J130)</f>
        <v>0.61260000000000003</v>
      </c>
      <c r="L130" s="2">
        <f>J130/C130*100</f>
        <v>6.1879699248120295</v>
      </c>
      <c r="M130" s="2">
        <f>K130*16</f>
        <v>9.8016000000000005</v>
      </c>
      <c r="N130" s="2">
        <f>K130*20</f>
        <v>12.252000000000001</v>
      </c>
      <c r="O130" s="2">
        <f>K130*32</f>
        <v>19.603200000000001</v>
      </c>
      <c r="R130" s="2"/>
    </row>
    <row r="131" spans="1:18" x14ac:dyDescent="0.3">
      <c r="A131" s="6" t="s">
        <v>1565</v>
      </c>
      <c r="B131" s="2" t="s">
        <v>1566</v>
      </c>
      <c r="C131" s="1">
        <v>65.599999999999994</v>
      </c>
      <c r="D131" s="1">
        <v>17.18</v>
      </c>
      <c r="E131" s="1">
        <v>4.1500000000000004</v>
      </c>
      <c r="F131" s="3">
        <v>3.57</v>
      </c>
      <c r="G131" s="3">
        <v>3.5</v>
      </c>
      <c r="H131" s="3">
        <v>4.0999999999999996</v>
      </c>
      <c r="I131" s="3">
        <v>4.7</v>
      </c>
      <c r="J131" s="3">
        <v>4.05</v>
      </c>
      <c r="K131" s="4">
        <f>AVERAGE(F131:J131)</f>
        <v>3.9840000000000004</v>
      </c>
      <c r="L131" s="2">
        <f>J131/C131*100</f>
        <v>6.1737804878048781</v>
      </c>
      <c r="M131" s="2">
        <f>K131*16</f>
        <v>63.744000000000007</v>
      </c>
      <c r="N131" s="2">
        <f>K131*20</f>
        <v>79.680000000000007</v>
      </c>
      <c r="O131" s="2">
        <f>K131*32</f>
        <v>127.48800000000001</v>
      </c>
      <c r="R131" s="2"/>
    </row>
    <row r="132" spans="1:18" x14ac:dyDescent="0.3">
      <c r="A132" s="6" t="s">
        <v>1089</v>
      </c>
      <c r="B132" s="2" t="s">
        <v>1090</v>
      </c>
      <c r="C132" s="1">
        <v>118</v>
      </c>
      <c r="D132" s="1">
        <v>10.14</v>
      </c>
      <c r="E132" s="1">
        <v>1.9</v>
      </c>
      <c r="F132" s="3">
        <v>3.25</v>
      </c>
      <c r="G132" s="3">
        <v>4.25</v>
      </c>
      <c r="H132" s="3">
        <v>5.25</v>
      </c>
      <c r="I132" s="3">
        <v>5.9</v>
      </c>
      <c r="J132" s="3">
        <v>7.25</v>
      </c>
      <c r="K132" s="4">
        <f>AVERAGE(F132:J132)</f>
        <v>5.18</v>
      </c>
      <c r="L132" s="2">
        <f>J132/C132*100</f>
        <v>6.1440677966101696</v>
      </c>
      <c r="M132" s="2">
        <f>K132*16</f>
        <v>82.88</v>
      </c>
      <c r="N132" s="2">
        <f>K132*20</f>
        <v>103.6</v>
      </c>
      <c r="O132" s="2">
        <f>K132*32</f>
        <v>165.76</v>
      </c>
      <c r="R132" s="2"/>
    </row>
    <row r="133" spans="1:18" x14ac:dyDescent="0.3">
      <c r="A133" s="6" t="s">
        <v>1317</v>
      </c>
      <c r="B133" s="2" t="s">
        <v>1318</v>
      </c>
      <c r="C133" s="1">
        <v>131.5</v>
      </c>
      <c r="D133" s="1">
        <v>10.26</v>
      </c>
      <c r="E133" s="1">
        <v>1.83</v>
      </c>
      <c r="F133" s="3">
        <v>0</v>
      </c>
      <c r="G133" s="3">
        <v>0</v>
      </c>
      <c r="H133" s="3">
        <v>0</v>
      </c>
      <c r="I133" s="3">
        <v>0</v>
      </c>
      <c r="J133" s="3">
        <v>8.0389999999999997</v>
      </c>
      <c r="K133" s="4">
        <f>AVERAGE(F133:J133)</f>
        <v>1.6077999999999999</v>
      </c>
      <c r="L133" s="2">
        <f>J133/C133*100</f>
        <v>6.1133079847908744</v>
      </c>
      <c r="M133" s="2">
        <f>K133*16</f>
        <v>25.724799999999998</v>
      </c>
      <c r="N133" s="2">
        <f>K133*20</f>
        <v>32.155999999999999</v>
      </c>
      <c r="O133" s="2">
        <f>K133*32</f>
        <v>51.449599999999997</v>
      </c>
      <c r="R133" s="2"/>
    </row>
    <row r="134" spans="1:18" x14ac:dyDescent="0.3">
      <c r="A134" s="6" t="s">
        <v>1603</v>
      </c>
      <c r="B134" s="2" t="s">
        <v>1604</v>
      </c>
      <c r="C134" s="1">
        <v>86.8</v>
      </c>
      <c r="D134" s="1">
        <v>6.09</v>
      </c>
      <c r="E134" s="1">
        <v>2.13</v>
      </c>
      <c r="F134" s="3">
        <v>5.2</v>
      </c>
      <c r="G134" s="3">
        <v>5.8</v>
      </c>
      <c r="H134" s="3">
        <v>5.5</v>
      </c>
      <c r="I134" s="3">
        <v>8</v>
      </c>
      <c r="J134" s="3">
        <v>5.3</v>
      </c>
      <c r="K134" s="4">
        <f>AVERAGE(F134:J134)</f>
        <v>5.96</v>
      </c>
      <c r="L134" s="2">
        <f>J134/C134*100</f>
        <v>6.1059907834101379</v>
      </c>
      <c r="M134" s="2">
        <f>K134*16</f>
        <v>95.36</v>
      </c>
      <c r="N134" s="2">
        <f>K134*20</f>
        <v>119.2</v>
      </c>
      <c r="O134" s="2">
        <f>K134*32</f>
        <v>190.72</v>
      </c>
      <c r="R134" s="2"/>
    </row>
    <row r="135" spans="1:18" x14ac:dyDescent="0.3">
      <c r="A135" s="6" t="s">
        <v>971</v>
      </c>
      <c r="B135" s="2" t="s">
        <v>972</v>
      </c>
      <c r="C135" s="1">
        <v>13.15</v>
      </c>
      <c r="D135" s="1">
        <v>11.82</v>
      </c>
      <c r="E135" s="1">
        <v>0.83</v>
      </c>
      <c r="F135" s="3">
        <v>1.206</v>
      </c>
      <c r="G135" s="3">
        <v>0.95499999999999996</v>
      </c>
      <c r="H135" s="3">
        <v>0.98499999999999999</v>
      </c>
      <c r="I135" s="3">
        <v>0.71599999999999997</v>
      </c>
      <c r="J135" s="3">
        <v>0.79700000000000004</v>
      </c>
      <c r="K135" s="4">
        <f>AVERAGE(F135:J135)</f>
        <v>0.93179999999999996</v>
      </c>
      <c r="L135" s="2">
        <f>J135/C135*100</f>
        <v>6.0608365019011412</v>
      </c>
      <c r="M135" s="2">
        <f>K135*16</f>
        <v>14.908799999999999</v>
      </c>
      <c r="N135" s="2">
        <f>K135*20</f>
        <v>18.635999999999999</v>
      </c>
      <c r="O135" s="2">
        <f>K135*32</f>
        <v>29.817599999999999</v>
      </c>
      <c r="R135" s="2"/>
    </row>
    <row r="136" spans="1:18" x14ac:dyDescent="0.3">
      <c r="A136" s="6" t="s">
        <v>883</v>
      </c>
      <c r="B136" s="2" t="s">
        <v>884</v>
      </c>
      <c r="C136" s="1">
        <v>16.5</v>
      </c>
      <c r="D136" s="1">
        <v>60.93</v>
      </c>
      <c r="E136" s="1">
        <v>1.23</v>
      </c>
      <c r="F136" s="3">
        <v>0</v>
      </c>
      <c r="G136" s="3">
        <v>1.55</v>
      </c>
      <c r="H136" s="3">
        <v>1.25</v>
      </c>
      <c r="I136" s="3">
        <v>1</v>
      </c>
      <c r="J136" s="3">
        <v>1</v>
      </c>
      <c r="K136" s="4">
        <f>AVERAGE(F136:J136)</f>
        <v>0.96</v>
      </c>
      <c r="L136" s="2">
        <f>J136/C136*100</f>
        <v>6.0606060606060606</v>
      </c>
      <c r="M136" s="2">
        <f>K136*16</f>
        <v>15.36</v>
      </c>
      <c r="N136" s="2">
        <f>K136*20</f>
        <v>19.2</v>
      </c>
      <c r="O136" s="2">
        <f>K136*32</f>
        <v>30.72</v>
      </c>
      <c r="R136" s="2"/>
    </row>
    <row r="137" spans="1:18" x14ac:dyDescent="0.3">
      <c r="A137" s="6" t="s">
        <v>877</v>
      </c>
      <c r="B137" s="2" t="s">
        <v>878</v>
      </c>
      <c r="C137" s="1">
        <v>29.85</v>
      </c>
      <c r="D137" s="1">
        <v>12.96</v>
      </c>
      <c r="E137" s="1">
        <v>0.97</v>
      </c>
      <c r="F137" s="3">
        <v>1.49</v>
      </c>
      <c r="G137" s="3">
        <v>2.0550000000000002</v>
      </c>
      <c r="H137" s="3">
        <v>2.512</v>
      </c>
      <c r="I137" s="3">
        <v>1.6</v>
      </c>
      <c r="J137" s="3">
        <v>1.8</v>
      </c>
      <c r="K137" s="4">
        <f>AVERAGE(F137:J137)</f>
        <v>1.8914000000000002</v>
      </c>
      <c r="L137" s="2">
        <f>J137/C137*100</f>
        <v>6.0301507537688437</v>
      </c>
      <c r="M137" s="2">
        <f>K137*16</f>
        <v>30.262400000000003</v>
      </c>
      <c r="N137" s="2">
        <f>K137*20</f>
        <v>37.828000000000003</v>
      </c>
      <c r="O137" s="2">
        <f>K137*32</f>
        <v>60.524800000000006</v>
      </c>
      <c r="R137" s="2"/>
    </row>
    <row r="138" spans="1:18" x14ac:dyDescent="0.3">
      <c r="A138" s="6" t="s">
        <v>1401</v>
      </c>
      <c r="B138" s="2" t="s">
        <v>1402</v>
      </c>
      <c r="C138" s="1">
        <v>29.9</v>
      </c>
      <c r="D138" s="1">
        <v>16.239999999999998</v>
      </c>
      <c r="E138" s="1">
        <v>1.64</v>
      </c>
      <c r="F138" s="3">
        <v>3.2</v>
      </c>
      <c r="G138" s="3">
        <v>3.5</v>
      </c>
      <c r="H138" s="3">
        <v>3</v>
      </c>
      <c r="I138" s="3">
        <v>2.5</v>
      </c>
      <c r="J138" s="3">
        <v>1.8</v>
      </c>
      <c r="K138" s="4">
        <f>AVERAGE(F138:J138)</f>
        <v>2.8</v>
      </c>
      <c r="L138" s="2">
        <f>J138/C138*100</f>
        <v>6.0200668896321075</v>
      </c>
      <c r="M138" s="2">
        <f>K138*16</f>
        <v>44.8</v>
      </c>
      <c r="N138" s="2">
        <f>K138*20</f>
        <v>56</v>
      </c>
      <c r="O138" s="2">
        <f>K138*32</f>
        <v>89.6</v>
      </c>
      <c r="R138" s="2"/>
    </row>
    <row r="139" spans="1:18" x14ac:dyDescent="0.3">
      <c r="A139" s="6" t="s">
        <v>1447</v>
      </c>
      <c r="B139" s="2" t="s">
        <v>1448</v>
      </c>
      <c r="C139" s="1">
        <v>40.950000000000003</v>
      </c>
      <c r="D139" s="1">
        <v>32.520000000000003</v>
      </c>
      <c r="E139" s="1">
        <v>1.7</v>
      </c>
      <c r="F139" s="3">
        <v>1.8</v>
      </c>
      <c r="G139" s="3">
        <v>1.554</v>
      </c>
      <c r="H139" s="3">
        <v>3.1629999999999998</v>
      </c>
      <c r="I139" s="3">
        <v>3.5379999999999998</v>
      </c>
      <c r="J139" s="3">
        <v>2.46</v>
      </c>
      <c r="K139" s="4">
        <f>AVERAGE(F139:J139)</f>
        <v>2.5030000000000001</v>
      </c>
      <c r="L139" s="2">
        <f>J139/C139*100</f>
        <v>6.0073260073260064</v>
      </c>
      <c r="M139" s="2">
        <f>K139*16</f>
        <v>40.048000000000002</v>
      </c>
      <c r="N139" s="2">
        <f>K139*20</f>
        <v>50.06</v>
      </c>
      <c r="O139" s="2">
        <f>K139*32</f>
        <v>80.096000000000004</v>
      </c>
      <c r="R139" s="2"/>
    </row>
    <row r="140" spans="1:18" x14ac:dyDescent="0.3">
      <c r="A140" s="6" t="s">
        <v>1397</v>
      </c>
      <c r="B140" s="2" t="s">
        <v>1398</v>
      </c>
      <c r="C140" s="1">
        <v>41.65</v>
      </c>
      <c r="D140" s="1">
        <v>8.3800000000000008</v>
      </c>
      <c r="E140" s="1">
        <v>0.83</v>
      </c>
      <c r="F140" s="3">
        <v>1.258</v>
      </c>
      <c r="G140" s="3">
        <v>1.5</v>
      </c>
      <c r="H140" s="3">
        <v>1.2</v>
      </c>
      <c r="I140" s="3">
        <v>2.5</v>
      </c>
      <c r="J140" s="3">
        <v>2.5</v>
      </c>
      <c r="K140" s="4">
        <f>AVERAGE(F140:J140)</f>
        <v>1.7916000000000001</v>
      </c>
      <c r="L140" s="2">
        <f>J140/C140*100</f>
        <v>6.0024009603841533</v>
      </c>
      <c r="M140" s="2">
        <f>K140*16</f>
        <v>28.665600000000001</v>
      </c>
      <c r="N140" s="2">
        <f>K140*20</f>
        <v>35.832000000000001</v>
      </c>
      <c r="O140" s="2">
        <f>K140*32</f>
        <v>57.331200000000003</v>
      </c>
      <c r="R140" s="2"/>
    </row>
    <row r="141" spans="1:18" x14ac:dyDescent="0.3">
      <c r="A141" s="6" t="s">
        <v>913</v>
      </c>
      <c r="B141" s="2" t="s">
        <v>914</v>
      </c>
      <c r="C141" s="1">
        <v>74.3</v>
      </c>
      <c r="D141" s="1">
        <v>53.43</v>
      </c>
      <c r="E141" s="1">
        <v>1.85</v>
      </c>
      <c r="F141" s="3">
        <v>1</v>
      </c>
      <c r="G141" s="3">
        <v>3.5</v>
      </c>
      <c r="H141" s="3">
        <v>5.5</v>
      </c>
      <c r="I141" s="3">
        <v>4.3929999999999998</v>
      </c>
      <c r="J141" s="3">
        <v>4.444</v>
      </c>
      <c r="K141" s="4">
        <f>AVERAGE(F141:J141)</f>
        <v>3.7673999999999999</v>
      </c>
      <c r="L141" s="2">
        <f>J141/C141*100</f>
        <v>5.9811574697173624</v>
      </c>
      <c r="M141" s="2">
        <f>K141*16</f>
        <v>60.278399999999998</v>
      </c>
      <c r="N141" s="2">
        <f>K141*20</f>
        <v>75.347999999999999</v>
      </c>
      <c r="O141" s="2">
        <f>K141*32</f>
        <v>120.5568</v>
      </c>
      <c r="R141" s="2"/>
    </row>
    <row r="142" spans="1:18" x14ac:dyDescent="0.3">
      <c r="A142" s="6" t="s">
        <v>102</v>
      </c>
      <c r="B142" s="2" t="s">
        <v>103</v>
      </c>
      <c r="C142" s="1">
        <v>58.6</v>
      </c>
      <c r="D142" s="1">
        <v>20.67</v>
      </c>
      <c r="E142" s="1">
        <v>0.8</v>
      </c>
      <c r="F142" s="3">
        <v>4.5</v>
      </c>
      <c r="G142" s="3">
        <v>4</v>
      </c>
      <c r="H142" s="3">
        <v>5</v>
      </c>
      <c r="I142" s="3">
        <v>3.5</v>
      </c>
      <c r="J142" s="3">
        <v>3.5</v>
      </c>
      <c r="K142" s="4">
        <f>AVERAGE(F142:J142)</f>
        <v>4.0999999999999996</v>
      </c>
      <c r="L142" s="2">
        <f>J142/C142*100</f>
        <v>5.972696245733788</v>
      </c>
      <c r="M142" s="2">
        <f>K142*16</f>
        <v>65.599999999999994</v>
      </c>
      <c r="N142" s="2">
        <f>K142*20</f>
        <v>82</v>
      </c>
      <c r="O142" s="2">
        <f>K142*32</f>
        <v>131.19999999999999</v>
      </c>
      <c r="R142" s="2"/>
    </row>
    <row r="143" spans="1:18" x14ac:dyDescent="0.3">
      <c r="A143" s="6" t="s">
        <v>1751</v>
      </c>
      <c r="B143" s="2" t="s">
        <v>1752</v>
      </c>
      <c r="C143" s="1">
        <v>42.65</v>
      </c>
      <c r="D143" s="1">
        <v>6.15</v>
      </c>
      <c r="E143" s="1">
        <v>0.97</v>
      </c>
      <c r="F143" s="3">
        <v>2</v>
      </c>
      <c r="G143" s="3">
        <v>1.5</v>
      </c>
      <c r="H143" s="3">
        <v>1.5129999999999999</v>
      </c>
      <c r="I143" s="3">
        <v>2.1829999999999998</v>
      </c>
      <c r="J143" s="3">
        <v>2.5470000000000002</v>
      </c>
      <c r="K143" s="4">
        <f>AVERAGE(F143:J143)</f>
        <v>1.9486000000000001</v>
      </c>
      <c r="L143" s="2">
        <f>J143/C143*100</f>
        <v>5.9718640093786641</v>
      </c>
      <c r="M143" s="2">
        <f>K143*16</f>
        <v>31.177600000000002</v>
      </c>
      <c r="N143" s="2">
        <f>K143*20</f>
        <v>38.972000000000001</v>
      </c>
      <c r="O143" s="2">
        <f>K143*32</f>
        <v>62.355200000000004</v>
      </c>
      <c r="R143" s="2"/>
    </row>
    <row r="144" spans="1:18" x14ac:dyDescent="0.3">
      <c r="A144" s="6" t="s">
        <v>13</v>
      </c>
      <c r="B144" s="2" t="s">
        <v>14</v>
      </c>
      <c r="C144" s="1">
        <v>16.8</v>
      </c>
      <c r="D144" s="1">
        <v>20.64</v>
      </c>
      <c r="E144" s="1">
        <v>0.48</v>
      </c>
      <c r="F144" s="3">
        <v>0.1</v>
      </c>
      <c r="G144" s="3">
        <v>0.2</v>
      </c>
      <c r="H144" s="3">
        <v>0.5</v>
      </c>
      <c r="I144" s="3">
        <v>1</v>
      </c>
      <c r="J144" s="3">
        <v>1.002</v>
      </c>
      <c r="K144" s="4">
        <f>AVERAGE(F144:J144)</f>
        <v>0.56040000000000001</v>
      </c>
      <c r="L144" s="2">
        <f>J144/C144*100</f>
        <v>5.9642857142857144</v>
      </c>
      <c r="M144" s="2">
        <f>K144*16</f>
        <v>8.9664000000000001</v>
      </c>
      <c r="N144" s="2">
        <f>K144*20</f>
        <v>11.208</v>
      </c>
      <c r="O144" s="2">
        <f>K144*32</f>
        <v>17.9328</v>
      </c>
      <c r="R144" s="2"/>
    </row>
    <row r="145" spans="1:18" x14ac:dyDescent="0.3">
      <c r="A145" s="6" t="s">
        <v>19</v>
      </c>
      <c r="B145" s="2" t="s">
        <v>20</v>
      </c>
      <c r="C145" s="1">
        <v>18.45</v>
      </c>
      <c r="D145" s="1">
        <v>6.67</v>
      </c>
      <c r="E145" s="1">
        <v>0.92</v>
      </c>
      <c r="F145" s="3">
        <v>0.2</v>
      </c>
      <c r="G145" s="3">
        <v>0.1</v>
      </c>
      <c r="H145" s="3">
        <v>0.1</v>
      </c>
      <c r="I145" s="3">
        <v>0.8</v>
      </c>
      <c r="J145" s="3">
        <v>1.1000000000000001</v>
      </c>
      <c r="K145" s="4">
        <f>AVERAGE(F145:J145)</f>
        <v>0.46000000000000008</v>
      </c>
      <c r="L145" s="2">
        <f>J145/C145*100</f>
        <v>5.9620596205962064</v>
      </c>
      <c r="M145" s="2">
        <f>K145*16</f>
        <v>7.3600000000000012</v>
      </c>
      <c r="N145" s="2">
        <f>K145*20</f>
        <v>9.2000000000000011</v>
      </c>
      <c r="O145" s="2">
        <f>K145*32</f>
        <v>14.720000000000002</v>
      </c>
      <c r="R145" s="2"/>
    </row>
    <row r="146" spans="1:18" x14ac:dyDescent="0.3">
      <c r="A146" s="6" t="s">
        <v>957</v>
      </c>
      <c r="B146" s="2" t="s">
        <v>958</v>
      </c>
      <c r="C146" s="1">
        <v>18.8</v>
      </c>
      <c r="D146" s="1">
        <v>21.71</v>
      </c>
      <c r="E146" s="1">
        <v>1.25</v>
      </c>
      <c r="F146" s="3">
        <v>1.25</v>
      </c>
      <c r="G146" s="3">
        <v>1.2</v>
      </c>
      <c r="H146" s="3">
        <v>0.95</v>
      </c>
      <c r="I146" s="3">
        <v>1.0900000000000001</v>
      </c>
      <c r="J146" s="3">
        <v>1.1200000000000001</v>
      </c>
      <c r="K146" s="4">
        <f>AVERAGE(F146:J146)</f>
        <v>1.1220000000000001</v>
      </c>
      <c r="L146" s="2">
        <f>J146/C146*100</f>
        <v>5.9574468085106389</v>
      </c>
      <c r="M146" s="2">
        <f>K146*16</f>
        <v>17.952000000000002</v>
      </c>
      <c r="N146" s="2">
        <f>K146*20</f>
        <v>22.44</v>
      </c>
      <c r="O146" s="2">
        <f>K146*32</f>
        <v>35.904000000000003</v>
      </c>
      <c r="R146" s="2"/>
    </row>
    <row r="147" spans="1:18" x14ac:dyDescent="0.3">
      <c r="A147" s="6" t="s">
        <v>1575</v>
      </c>
      <c r="B147" s="2" t="s">
        <v>1576</v>
      </c>
      <c r="C147" s="1">
        <v>84</v>
      </c>
      <c r="D147" s="1">
        <v>10.73</v>
      </c>
      <c r="E147" s="1">
        <v>1.6</v>
      </c>
      <c r="F147" s="3">
        <v>5</v>
      </c>
      <c r="G147" s="3">
        <v>5</v>
      </c>
      <c r="H147" s="3">
        <v>5</v>
      </c>
      <c r="I147" s="3">
        <v>5</v>
      </c>
      <c r="J147" s="3">
        <v>5</v>
      </c>
      <c r="K147" s="4">
        <f>AVERAGE(F147:J147)</f>
        <v>5</v>
      </c>
      <c r="L147" s="2">
        <f>J147/C147*100</f>
        <v>5.9523809523809517</v>
      </c>
      <c r="M147" s="2">
        <f>K147*16</f>
        <v>80</v>
      </c>
      <c r="N147" s="2">
        <f>K147*20</f>
        <v>100</v>
      </c>
      <c r="O147" s="2">
        <f>K147*32</f>
        <v>160</v>
      </c>
      <c r="R147" s="2"/>
    </row>
    <row r="148" spans="1:18" x14ac:dyDescent="0.3">
      <c r="A148" s="6" t="s">
        <v>72</v>
      </c>
      <c r="B148" s="2" t="s">
        <v>73</v>
      </c>
      <c r="C148" s="1">
        <v>18.5</v>
      </c>
      <c r="D148" s="1">
        <v>11.5</v>
      </c>
      <c r="E148" s="1">
        <v>0.98</v>
      </c>
      <c r="F148" s="3">
        <v>0.8</v>
      </c>
      <c r="G148" s="3">
        <v>0.9</v>
      </c>
      <c r="H148" s="3">
        <v>0.9</v>
      </c>
      <c r="I148" s="3">
        <v>0.3</v>
      </c>
      <c r="J148" s="3">
        <v>1.1000000000000001</v>
      </c>
      <c r="K148" s="4">
        <f>AVERAGE(F148:J148)</f>
        <v>0.8</v>
      </c>
      <c r="L148" s="2">
        <f>J148/C148*100</f>
        <v>5.9459459459459465</v>
      </c>
      <c r="M148" s="2">
        <f>K148*16</f>
        <v>12.8</v>
      </c>
      <c r="N148" s="2">
        <f>K148*20</f>
        <v>16</v>
      </c>
      <c r="O148" s="2">
        <f>K148*32</f>
        <v>25.6</v>
      </c>
      <c r="R148" s="2"/>
    </row>
    <row r="149" spans="1:18" x14ac:dyDescent="0.3">
      <c r="A149" s="6" t="s">
        <v>1433</v>
      </c>
      <c r="B149" s="2" t="s">
        <v>1434</v>
      </c>
      <c r="C149" s="1">
        <v>84.3</v>
      </c>
      <c r="D149" s="1">
        <v>12.5</v>
      </c>
      <c r="E149" s="1">
        <v>3.21</v>
      </c>
      <c r="F149" s="3">
        <v>2</v>
      </c>
      <c r="G149" s="3">
        <v>3</v>
      </c>
      <c r="H149" s="3">
        <v>4.5</v>
      </c>
      <c r="I149" s="3">
        <v>5</v>
      </c>
      <c r="J149" s="3">
        <v>5</v>
      </c>
      <c r="K149" s="4">
        <f>AVERAGE(F149:J149)</f>
        <v>3.9</v>
      </c>
      <c r="L149" s="2">
        <f>J149/C149*100</f>
        <v>5.9311981020166078</v>
      </c>
      <c r="M149" s="2">
        <f>K149*16</f>
        <v>62.4</v>
      </c>
      <c r="N149" s="2">
        <f>K149*20</f>
        <v>78</v>
      </c>
      <c r="O149" s="2">
        <f>K149*32</f>
        <v>124.8</v>
      </c>
      <c r="R149" s="2"/>
    </row>
    <row r="150" spans="1:18" x14ac:dyDescent="0.3">
      <c r="A150" s="6" t="s">
        <v>1381</v>
      </c>
      <c r="B150" s="2" t="s">
        <v>1382</v>
      </c>
      <c r="C150" s="1">
        <v>40.6</v>
      </c>
      <c r="D150" s="1">
        <v>8.23</v>
      </c>
      <c r="E150" s="1">
        <v>1.51</v>
      </c>
      <c r="F150" s="3">
        <v>2.101</v>
      </c>
      <c r="G150" s="3">
        <v>2.5</v>
      </c>
      <c r="H150" s="3">
        <v>3.2010000000000001</v>
      </c>
      <c r="I150" s="3">
        <v>2.4</v>
      </c>
      <c r="J150" s="3">
        <v>2.4</v>
      </c>
      <c r="K150" s="4">
        <f>AVERAGE(F150:J150)</f>
        <v>2.5204</v>
      </c>
      <c r="L150" s="2">
        <f>J150/C150*100</f>
        <v>5.9113300492610836</v>
      </c>
      <c r="M150" s="2">
        <f>K150*16</f>
        <v>40.3264</v>
      </c>
      <c r="N150" s="2">
        <f>K150*20</f>
        <v>50.408000000000001</v>
      </c>
      <c r="O150" s="2">
        <f>K150*32</f>
        <v>80.652799999999999</v>
      </c>
      <c r="R150" s="2"/>
    </row>
    <row r="151" spans="1:18" x14ac:dyDescent="0.3">
      <c r="A151" s="6" t="s">
        <v>1471</v>
      </c>
      <c r="B151" s="2" t="s">
        <v>1472</v>
      </c>
      <c r="C151" s="1">
        <v>22</v>
      </c>
      <c r="D151" s="1">
        <v>32.130000000000003</v>
      </c>
      <c r="E151" s="1">
        <v>1.17</v>
      </c>
      <c r="F151" s="3">
        <v>1.5</v>
      </c>
      <c r="G151" s="3">
        <v>0.3</v>
      </c>
      <c r="H151" s="3">
        <v>1.2</v>
      </c>
      <c r="I151" s="3">
        <v>3</v>
      </c>
      <c r="J151" s="3">
        <v>1.3</v>
      </c>
      <c r="K151" s="4">
        <f>AVERAGE(F151:J151)</f>
        <v>1.46</v>
      </c>
      <c r="L151" s="2">
        <f>J151/C151*100</f>
        <v>5.9090909090909092</v>
      </c>
      <c r="M151" s="2">
        <f>K151*16</f>
        <v>23.36</v>
      </c>
      <c r="N151" s="2">
        <f>K151*20</f>
        <v>29.2</v>
      </c>
      <c r="O151" s="2">
        <f>K151*32</f>
        <v>46.72</v>
      </c>
      <c r="R151" s="2"/>
    </row>
    <row r="152" spans="1:18" x14ac:dyDescent="0.3">
      <c r="A152" s="6" t="s">
        <v>983</v>
      </c>
      <c r="B152" s="2" t="s">
        <v>984</v>
      </c>
      <c r="C152" s="1">
        <v>6.8</v>
      </c>
      <c r="D152" s="1">
        <v>24.63</v>
      </c>
      <c r="E152" s="1">
        <v>0.55000000000000004</v>
      </c>
      <c r="F152" s="3">
        <v>0.5</v>
      </c>
      <c r="G152" s="3">
        <v>0.45</v>
      </c>
      <c r="H152" s="3">
        <v>0.3</v>
      </c>
      <c r="I152" s="3">
        <v>0</v>
      </c>
      <c r="J152" s="3">
        <v>0.40100000000000002</v>
      </c>
      <c r="K152" s="4">
        <f>AVERAGE(F152:J152)</f>
        <v>0.33019999999999999</v>
      </c>
      <c r="L152" s="2">
        <f>J152/C152*100</f>
        <v>5.8970588235294121</v>
      </c>
      <c r="M152" s="2">
        <f>K152*16</f>
        <v>5.2831999999999999</v>
      </c>
      <c r="N152" s="2">
        <f>K152*20</f>
        <v>6.6040000000000001</v>
      </c>
      <c r="O152" s="2">
        <f>K152*32</f>
        <v>10.5664</v>
      </c>
      <c r="R152" s="2"/>
    </row>
    <row r="153" spans="1:18" x14ac:dyDescent="0.3">
      <c r="A153" s="6" t="s">
        <v>1653</v>
      </c>
      <c r="B153" s="2" t="s">
        <v>1654</v>
      </c>
      <c r="C153" s="1">
        <v>59.5</v>
      </c>
      <c r="D153" s="1">
        <v>10.74</v>
      </c>
      <c r="E153" s="1">
        <v>2.12</v>
      </c>
      <c r="F153" s="3">
        <v>3.3</v>
      </c>
      <c r="G153" s="3">
        <v>3.8</v>
      </c>
      <c r="H153" s="3">
        <v>4</v>
      </c>
      <c r="I153" s="3">
        <v>5</v>
      </c>
      <c r="J153" s="3">
        <v>3.5</v>
      </c>
      <c r="K153" s="4">
        <f>AVERAGE(F153:J153)</f>
        <v>3.9200000000000004</v>
      </c>
      <c r="L153" s="2">
        <f>J153/C153*100</f>
        <v>5.8823529411764701</v>
      </c>
      <c r="M153" s="2">
        <f>K153*16</f>
        <v>62.720000000000006</v>
      </c>
      <c r="N153" s="2">
        <f>K153*20</f>
        <v>78.400000000000006</v>
      </c>
      <c r="O153" s="2">
        <f>K153*32</f>
        <v>125.44000000000001</v>
      </c>
      <c r="R153" s="2"/>
    </row>
    <row r="154" spans="1:18" x14ac:dyDescent="0.3">
      <c r="A154" s="6" t="s">
        <v>1743</v>
      </c>
      <c r="B154" s="2" t="s">
        <v>1744</v>
      </c>
      <c r="C154" s="1">
        <v>30.6</v>
      </c>
      <c r="D154" s="1">
        <v>8.93</v>
      </c>
      <c r="E154" s="1">
        <v>1.08</v>
      </c>
      <c r="F154" s="3">
        <v>2.0920000000000001</v>
      </c>
      <c r="G154" s="3">
        <v>1</v>
      </c>
      <c r="H154" s="3">
        <v>0.3</v>
      </c>
      <c r="I154" s="3">
        <v>1.2</v>
      </c>
      <c r="J154" s="3">
        <v>1.8</v>
      </c>
      <c r="K154" s="4">
        <f>AVERAGE(F154:J154)</f>
        <v>1.2784</v>
      </c>
      <c r="L154" s="2">
        <f>J154/C154*100</f>
        <v>5.8823529411764701</v>
      </c>
      <c r="M154" s="2">
        <f>K154*16</f>
        <v>20.4544</v>
      </c>
      <c r="N154" s="2">
        <f>K154*20</f>
        <v>25.567999999999998</v>
      </c>
      <c r="O154" s="2">
        <f>K154*32</f>
        <v>40.908799999999999</v>
      </c>
      <c r="R154" s="2"/>
    </row>
    <row r="155" spans="1:18" x14ac:dyDescent="0.3">
      <c r="A155" s="6" t="s">
        <v>347</v>
      </c>
      <c r="B155" s="2" t="s">
        <v>348</v>
      </c>
      <c r="C155" s="1">
        <v>13.8</v>
      </c>
      <c r="D155" s="1">
        <v>14.68</v>
      </c>
      <c r="E155" s="1">
        <v>0.78</v>
      </c>
      <c r="F155" s="3">
        <v>0.78</v>
      </c>
      <c r="G155" s="3">
        <v>0.8</v>
      </c>
      <c r="H155" s="3">
        <v>0.83</v>
      </c>
      <c r="I155" s="3">
        <v>0.84</v>
      </c>
      <c r="J155" s="3">
        <v>0.81</v>
      </c>
      <c r="K155" s="4">
        <f>AVERAGE(F155:J155)</f>
        <v>0.81200000000000006</v>
      </c>
      <c r="L155" s="2">
        <f>J155/C155*100</f>
        <v>5.8695652173913047</v>
      </c>
      <c r="M155" s="2">
        <f>K155*16</f>
        <v>12.992000000000001</v>
      </c>
      <c r="N155" s="2">
        <f>K155*20</f>
        <v>16.240000000000002</v>
      </c>
      <c r="O155" s="2">
        <f>K155*32</f>
        <v>25.984000000000002</v>
      </c>
      <c r="R155" s="2"/>
    </row>
    <row r="156" spans="1:18" x14ac:dyDescent="0.3">
      <c r="A156" s="6" t="s">
        <v>931</v>
      </c>
      <c r="B156" s="2" t="s">
        <v>932</v>
      </c>
      <c r="C156" s="1">
        <v>20.45</v>
      </c>
      <c r="D156" s="1">
        <v>5.83</v>
      </c>
      <c r="E156" s="1">
        <v>0.91</v>
      </c>
      <c r="F156" s="3">
        <v>1</v>
      </c>
      <c r="G156" s="3">
        <v>1.7</v>
      </c>
      <c r="H156" s="3">
        <v>1.4</v>
      </c>
      <c r="I156" s="3">
        <v>0</v>
      </c>
      <c r="J156" s="3">
        <v>1.2</v>
      </c>
      <c r="K156" s="4">
        <f>AVERAGE(F156:J156)</f>
        <v>1.06</v>
      </c>
      <c r="L156" s="2">
        <f>J156/C156*100</f>
        <v>5.8679706601466997</v>
      </c>
      <c r="M156" s="2">
        <f>K156*16</f>
        <v>16.96</v>
      </c>
      <c r="N156" s="2">
        <f>K156*20</f>
        <v>21.200000000000003</v>
      </c>
      <c r="O156" s="2">
        <f>K156*32</f>
        <v>33.92</v>
      </c>
      <c r="R156" s="2"/>
    </row>
    <row r="157" spans="1:18" x14ac:dyDescent="0.3">
      <c r="A157" s="6" t="s">
        <v>937</v>
      </c>
      <c r="B157" s="2" t="s">
        <v>938</v>
      </c>
      <c r="C157" s="1">
        <v>10.25</v>
      </c>
      <c r="D157" s="1">
        <v>13.47</v>
      </c>
      <c r="E157" s="1">
        <v>0.72</v>
      </c>
      <c r="F157" s="3">
        <v>0.55000000000000004</v>
      </c>
      <c r="G157" s="3">
        <v>0.6</v>
      </c>
      <c r="H157" s="3">
        <v>0.5</v>
      </c>
      <c r="I157" s="3">
        <v>0.5</v>
      </c>
      <c r="J157" s="3">
        <v>0.6</v>
      </c>
      <c r="K157" s="4">
        <f>AVERAGE(F157:J157)</f>
        <v>0.55000000000000004</v>
      </c>
      <c r="L157" s="2">
        <f>J157/C157*100</f>
        <v>5.8536585365853657</v>
      </c>
      <c r="M157" s="2">
        <f>K157*16</f>
        <v>8.8000000000000007</v>
      </c>
      <c r="N157" s="2">
        <f>K157*20</f>
        <v>11</v>
      </c>
      <c r="O157" s="2">
        <f>K157*32</f>
        <v>17.600000000000001</v>
      </c>
      <c r="R157" s="2"/>
    </row>
    <row r="158" spans="1:18" x14ac:dyDescent="0.3">
      <c r="A158" s="6" t="s">
        <v>1267</v>
      </c>
      <c r="B158" s="2" t="s">
        <v>1268</v>
      </c>
      <c r="C158" s="1">
        <v>41</v>
      </c>
      <c r="D158" s="1">
        <v>10.34</v>
      </c>
      <c r="E158" s="1">
        <v>1.2</v>
      </c>
      <c r="F158" s="3">
        <v>2.4</v>
      </c>
      <c r="G158" s="3">
        <v>2.2890000000000001</v>
      </c>
      <c r="H158" s="3">
        <v>2.4</v>
      </c>
      <c r="I158" s="3">
        <v>2.7</v>
      </c>
      <c r="J158" s="3">
        <v>2.4</v>
      </c>
      <c r="K158" s="4">
        <f>AVERAGE(F158:J158)</f>
        <v>2.4378000000000002</v>
      </c>
      <c r="L158" s="2">
        <f>J158/C158*100</f>
        <v>5.8536585365853657</v>
      </c>
      <c r="M158" s="2">
        <f>K158*16</f>
        <v>39.004800000000003</v>
      </c>
      <c r="N158" s="2">
        <f>K158*20</f>
        <v>48.756</v>
      </c>
      <c r="O158" s="2">
        <f>K158*32</f>
        <v>78.009600000000006</v>
      </c>
      <c r="R158" s="2"/>
    </row>
    <row r="159" spans="1:18" x14ac:dyDescent="0.3">
      <c r="A159" s="6" t="s">
        <v>662</v>
      </c>
      <c r="B159" s="2" t="s">
        <v>663</v>
      </c>
      <c r="C159" s="1">
        <v>25.7</v>
      </c>
      <c r="D159" s="1">
        <v>12.49</v>
      </c>
      <c r="E159" s="1">
        <v>1.56</v>
      </c>
      <c r="F159" s="3">
        <v>1.25</v>
      </c>
      <c r="G159" s="3">
        <v>1.3</v>
      </c>
      <c r="H159" s="3">
        <v>1.4</v>
      </c>
      <c r="I159" s="3">
        <v>1.45</v>
      </c>
      <c r="J159" s="3">
        <v>1.5</v>
      </c>
      <c r="K159" s="4">
        <f>AVERAGE(F159:J159)</f>
        <v>1.38</v>
      </c>
      <c r="L159" s="2">
        <f>J159/C159*100</f>
        <v>5.836575875486381</v>
      </c>
      <c r="M159" s="2">
        <f>K159*16</f>
        <v>22.08</v>
      </c>
      <c r="N159" s="2">
        <f>K159*20</f>
        <v>27.599999999999998</v>
      </c>
      <c r="O159" s="2">
        <f>K159*32</f>
        <v>44.16</v>
      </c>
      <c r="R159" s="2"/>
    </row>
    <row r="160" spans="1:18" x14ac:dyDescent="0.3">
      <c r="A160" s="6" t="s">
        <v>327</v>
      </c>
      <c r="B160" s="2" t="s">
        <v>328</v>
      </c>
      <c r="C160" s="1">
        <v>22.3</v>
      </c>
      <c r="D160" s="1">
        <v>13.65</v>
      </c>
      <c r="E160" s="1">
        <v>1.3</v>
      </c>
      <c r="F160" s="3">
        <v>0.6</v>
      </c>
      <c r="G160" s="3">
        <v>0.93899999999999995</v>
      </c>
      <c r="H160" s="3">
        <v>1.002</v>
      </c>
      <c r="I160" s="3">
        <v>1.3</v>
      </c>
      <c r="J160" s="3">
        <v>1.3</v>
      </c>
      <c r="K160" s="4">
        <f>AVERAGE(F160:J160)</f>
        <v>1.0282</v>
      </c>
      <c r="L160" s="2">
        <f>J160/C160*100</f>
        <v>5.8295964125560538</v>
      </c>
      <c r="M160" s="2">
        <f>K160*16</f>
        <v>16.4512</v>
      </c>
      <c r="N160" s="2">
        <f>K160*20</f>
        <v>20.564</v>
      </c>
      <c r="O160" s="2">
        <f>K160*32</f>
        <v>32.9024</v>
      </c>
      <c r="R160" s="2"/>
    </row>
    <row r="161" spans="1:18" x14ac:dyDescent="0.3">
      <c r="A161" s="6" t="s">
        <v>1697</v>
      </c>
      <c r="B161" s="2" t="s">
        <v>1698</v>
      </c>
      <c r="C161" s="1">
        <v>85.8</v>
      </c>
      <c r="D161" s="1">
        <v>12.32</v>
      </c>
      <c r="E161" s="1">
        <v>2.76</v>
      </c>
      <c r="F161" s="3">
        <v>0</v>
      </c>
      <c r="G161" s="3">
        <v>0</v>
      </c>
      <c r="H161" s="3">
        <v>1</v>
      </c>
      <c r="I161" s="3">
        <v>3.347</v>
      </c>
      <c r="J161" s="3">
        <v>5</v>
      </c>
      <c r="K161" s="4">
        <f>AVERAGE(F161:J161)</f>
        <v>1.8694</v>
      </c>
      <c r="L161" s="2">
        <f>J161/C161*100</f>
        <v>5.8275058275058278</v>
      </c>
      <c r="M161" s="2">
        <f>K161*16</f>
        <v>29.910399999999999</v>
      </c>
      <c r="N161" s="2">
        <f>K161*20</f>
        <v>37.387999999999998</v>
      </c>
      <c r="O161" s="2">
        <f>K161*32</f>
        <v>59.820799999999998</v>
      </c>
      <c r="R161" s="2"/>
    </row>
    <row r="162" spans="1:18" x14ac:dyDescent="0.3">
      <c r="A162" s="6" t="s">
        <v>1745</v>
      </c>
      <c r="B162" s="2" t="s">
        <v>1746</v>
      </c>
      <c r="C162" s="1">
        <v>39.549999999999997</v>
      </c>
      <c r="D162" s="1">
        <v>12.77</v>
      </c>
      <c r="E162" s="1">
        <v>1.29</v>
      </c>
      <c r="F162" s="3">
        <v>2</v>
      </c>
      <c r="G162" s="3">
        <v>2</v>
      </c>
      <c r="H162" s="3">
        <v>2</v>
      </c>
      <c r="I162" s="3">
        <v>3.5</v>
      </c>
      <c r="J162" s="3">
        <v>2.2999999999999998</v>
      </c>
      <c r="K162" s="4">
        <f>AVERAGE(F162:J162)</f>
        <v>2.3600000000000003</v>
      </c>
      <c r="L162" s="2">
        <f>J162/C162*100</f>
        <v>5.8154235145385593</v>
      </c>
      <c r="M162" s="2">
        <f>K162*16</f>
        <v>37.760000000000005</v>
      </c>
      <c r="N162" s="2">
        <f>K162*20</f>
        <v>47.2</v>
      </c>
      <c r="O162" s="2">
        <f>K162*32</f>
        <v>75.52000000000001</v>
      </c>
      <c r="R162" s="2"/>
    </row>
    <row r="163" spans="1:18" x14ac:dyDescent="0.3">
      <c r="A163" s="6" t="s">
        <v>489</v>
      </c>
      <c r="B163" s="2" t="s">
        <v>490</v>
      </c>
      <c r="C163" s="1">
        <v>46.55</v>
      </c>
      <c r="D163" s="1">
        <v>7.22</v>
      </c>
      <c r="E163" s="1">
        <v>1.6</v>
      </c>
      <c r="F163" s="3">
        <v>2.2000000000000002</v>
      </c>
      <c r="G163" s="3">
        <v>2</v>
      </c>
      <c r="H163" s="3">
        <v>1.5</v>
      </c>
      <c r="I163" s="3">
        <v>1.5</v>
      </c>
      <c r="J163" s="3">
        <v>2.7</v>
      </c>
      <c r="K163" s="4">
        <f>AVERAGE(F163:J163)</f>
        <v>1.98</v>
      </c>
      <c r="L163" s="2">
        <f>J163/C163*100</f>
        <v>5.8002148227712143</v>
      </c>
      <c r="M163" s="2">
        <f>K163*16</f>
        <v>31.68</v>
      </c>
      <c r="N163" s="2">
        <f>K163*20</f>
        <v>39.6</v>
      </c>
      <c r="O163" s="2">
        <f>K163*32</f>
        <v>63.36</v>
      </c>
      <c r="R163" s="2"/>
    </row>
    <row r="164" spans="1:18" x14ac:dyDescent="0.3">
      <c r="A164" s="6" t="s">
        <v>740</v>
      </c>
      <c r="B164" s="2" t="s">
        <v>741</v>
      </c>
      <c r="C164" s="1">
        <v>43.15</v>
      </c>
      <c r="D164" s="1">
        <v>16.350000000000001</v>
      </c>
      <c r="E164" s="1">
        <v>2.14</v>
      </c>
      <c r="F164" s="3">
        <v>2.2999999999999998</v>
      </c>
      <c r="G164" s="3">
        <v>2</v>
      </c>
      <c r="H164" s="3">
        <v>1.5</v>
      </c>
      <c r="I164" s="3">
        <v>3.3</v>
      </c>
      <c r="J164" s="3">
        <v>2.5</v>
      </c>
      <c r="K164" s="4">
        <f>AVERAGE(F164:J164)</f>
        <v>2.3199999999999998</v>
      </c>
      <c r="L164" s="2">
        <f>J164/C164*100</f>
        <v>5.793742757821553</v>
      </c>
      <c r="M164" s="2">
        <f>K164*16</f>
        <v>37.119999999999997</v>
      </c>
      <c r="N164" s="2">
        <f>K164*20</f>
        <v>46.4</v>
      </c>
      <c r="O164" s="2">
        <f>K164*32</f>
        <v>74.239999999999995</v>
      </c>
      <c r="R164" s="2"/>
    </row>
    <row r="165" spans="1:18" x14ac:dyDescent="0.3">
      <c r="A165" s="6" t="s">
        <v>634</v>
      </c>
      <c r="B165" s="2" t="s">
        <v>635</v>
      </c>
      <c r="C165" s="1">
        <v>43.25</v>
      </c>
      <c r="D165" s="1">
        <v>9.3000000000000007</v>
      </c>
      <c r="E165" s="1">
        <v>0.94</v>
      </c>
      <c r="F165" s="3">
        <v>2</v>
      </c>
      <c r="G165" s="3">
        <v>1.5</v>
      </c>
      <c r="H165" s="3">
        <v>2</v>
      </c>
      <c r="I165" s="3">
        <v>1.5</v>
      </c>
      <c r="J165" s="3">
        <v>2.5</v>
      </c>
      <c r="K165" s="4">
        <f>AVERAGE(F165:J165)</f>
        <v>1.9</v>
      </c>
      <c r="L165" s="2">
        <f>J165/C165*100</f>
        <v>5.7803468208092488</v>
      </c>
      <c r="M165" s="2">
        <f>K165*16</f>
        <v>30.4</v>
      </c>
      <c r="N165" s="2">
        <f>K165*20</f>
        <v>38</v>
      </c>
      <c r="O165" s="2">
        <f>K165*32</f>
        <v>60.8</v>
      </c>
      <c r="R165" s="2"/>
    </row>
    <row r="166" spans="1:18" x14ac:dyDescent="0.3">
      <c r="A166" s="6" t="s">
        <v>965</v>
      </c>
      <c r="B166" s="2" t="s">
        <v>966</v>
      </c>
      <c r="C166" s="1">
        <v>27.55</v>
      </c>
      <c r="D166" s="1">
        <v>16.2</v>
      </c>
      <c r="E166" s="1">
        <v>1.78</v>
      </c>
      <c r="F166" s="3">
        <v>1.43</v>
      </c>
      <c r="G166" s="3">
        <v>1.232</v>
      </c>
      <c r="H166" s="3">
        <v>1.226</v>
      </c>
      <c r="I166" s="3">
        <v>1.421</v>
      </c>
      <c r="J166" s="3">
        <v>1.5880000000000001</v>
      </c>
      <c r="K166" s="4">
        <f>AVERAGE(F166:J166)</f>
        <v>1.3794</v>
      </c>
      <c r="L166" s="2">
        <f>J166/C166*100</f>
        <v>5.7640653357531759</v>
      </c>
      <c r="M166" s="2">
        <f>K166*16</f>
        <v>22.070399999999999</v>
      </c>
      <c r="N166" s="2">
        <f>K166*20</f>
        <v>27.588000000000001</v>
      </c>
      <c r="O166" s="2">
        <f>K166*32</f>
        <v>44.140799999999999</v>
      </c>
      <c r="R166" s="2"/>
    </row>
    <row r="167" spans="1:18" x14ac:dyDescent="0.3">
      <c r="A167" s="6" t="s">
        <v>391</v>
      </c>
      <c r="B167" s="2" t="s">
        <v>392</v>
      </c>
      <c r="C167" s="1">
        <v>69.400000000000006</v>
      </c>
      <c r="D167" s="1">
        <v>32.770000000000003</v>
      </c>
      <c r="E167" s="1">
        <v>4.3600000000000003</v>
      </c>
      <c r="F167" s="3">
        <v>5.0090000000000003</v>
      </c>
      <c r="G167" s="3">
        <v>5.0750000000000002</v>
      </c>
      <c r="H167" s="3">
        <v>3.5379999999999998</v>
      </c>
      <c r="I167" s="3">
        <v>8</v>
      </c>
      <c r="J167" s="3">
        <v>4</v>
      </c>
      <c r="K167" s="4">
        <f>AVERAGE(F167:J167)</f>
        <v>5.1243999999999996</v>
      </c>
      <c r="L167" s="2">
        <f>J167/C167*100</f>
        <v>5.7636887608069163</v>
      </c>
      <c r="M167" s="2">
        <f>K167*16</f>
        <v>81.990399999999994</v>
      </c>
      <c r="N167" s="2">
        <f>K167*20</f>
        <v>102.488</v>
      </c>
      <c r="O167" s="2">
        <f>K167*32</f>
        <v>163.98079999999999</v>
      </c>
      <c r="R167" s="2"/>
    </row>
    <row r="168" spans="1:18" x14ac:dyDescent="0.3">
      <c r="A168" s="6" t="s">
        <v>443</v>
      </c>
      <c r="B168" s="2" t="s">
        <v>444</v>
      </c>
      <c r="C168" s="1">
        <v>20.85</v>
      </c>
      <c r="D168" s="1" t="s">
        <v>11</v>
      </c>
      <c r="E168" s="1">
        <v>1.0900000000000001</v>
      </c>
      <c r="F168" s="3">
        <v>0.8</v>
      </c>
      <c r="G168" s="3">
        <v>0.79700000000000004</v>
      </c>
      <c r="H168" s="3">
        <v>1.2</v>
      </c>
      <c r="I168" s="3">
        <v>3</v>
      </c>
      <c r="J168" s="3">
        <v>1.2</v>
      </c>
      <c r="K168" s="4">
        <f>AVERAGE(F168:J168)</f>
        <v>1.3994</v>
      </c>
      <c r="L168" s="2">
        <f>J168/C168*100</f>
        <v>5.7553956834532372</v>
      </c>
      <c r="M168" s="2">
        <f>K168*16</f>
        <v>22.3904</v>
      </c>
      <c r="N168" s="2">
        <f>K168*20</f>
        <v>27.988</v>
      </c>
      <c r="O168" s="2">
        <f>K168*32</f>
        <v>44.780799999999999</v>
      </c>
      <c r="R168" s="2"/>
    </row>
    <row r="169" spans="1:18" x14ac:dyDescent="0.3">
      <c r="A169" s="6" t="s">
        <v>670</v>
      </c>
      <c r="B169" s="2" t="s">
        <v>671</v>
      </c>
      <c r="C169" s="1">
        <v>34.9</v>
      </c>
      <c r="D169" s="1">
        <v>11.74</v>
      </c>
      <c r="E169" s="1">
        <v>1.76</v>
      </c>
      <c r="F169" s="3">
        <v>2.5</v>
      </c>
      <c r="G169" s="3">
        <v>3</v>
      </c>
      <c r="H169" s="3">
        <v>2.7</v>
      </c>
      <c r="I169" s="3">
        <v>2.8</v>
      </c>
      <c r="J169" s="3">
        <v>2</v>
      </c>
      <c r="K169" s="4">
        <f>AVERAGE(F169:J169)</f>
        <v>2.6</v>
      </c>
      <c r="L169" s="2">
        <f>J169/C169*100</f>
        <v>5.7306590257879657</v>
      </c>
      <c r="M169" s="2">
        <f>K169*16</f>
        <v>41.6</v>
      </c>
      <c r="N169" s="2">
        <f>K169*20</f>
        <v>52</v>
      </c>
      <c r="O169" s="2">
        <f>K169*32</f>
        <v>83.2</v>
      </c>
      <c r="R169" s="2"/>
    </row>
    <row r="170" spans="1:18" x14ac:dyDescent="0.3">
      <c r="A170" s="6" t="s">
        <v>148</v>
      </c>
      <c r="B170" s="2" t="s">
        <v>149</v>
      </c>
      <c r="C170" s="1">
        <v>17.25</v>
      </c>
      <c r="D170" s="1">
        <v>36.85</v>
      </c>
      <c r="E170" s="1">
        <v>1.08</v>
      </c>
      <c r="F170" s="3">
        <v>2</v>
      </c>
      <c r="G170" s="3">
        <v>1.988</v>
      </c>
      <c r="H170" s="3">
        <v>1.7969999999999999</v>
      </c>
      <c r="I170" s="3">
        <v>1</v>
      </c>
      <c r="J170" s="3">
        <v>0.98699999999999999</v>
      </c>
      <c r="K170" s="4">
        <f>AVERAGE(F170:J170)</f>
        <v>1.5544</v>
      </c>
      <c r="L170" s="2">
        <f>J170/C170*100</f>
        <v>5.7217391304347824</v>
      </c>
      <c r="M170" s="2">
        <f>K170*16</f>
        <v>24.8704</v>
      </c>
      <c r="N170" s="2">
        <f>K170*20</f>
        <v>31.088000000000001</v>
      </c>
      <c r="O170" s="2">
        <f>K170*32</f>
        <v>49.7408</v>
      </c>
      <c r="R170" s="2"/>
    </row>
    <row r="171" spans="1:18" x14ac:dyDescent="0.3">
      <c r="A171" s="6" t="s">
        <v>1607</v>
      </c>
      <c r="B171" s="2" t="s">
        <v>1608</v>
      </c>
      <c r="C171" s="1">
        <v>70</v>
      </c>
      <c r="D171" s="1">
        <v>14.77</v>
      </c>
      <c r="E171" s="1">
        <v>2.94</v>
      </c>
      <c r="F171" s="3">
        <v>3.7</v>
      </c>
      <c r="G171" s="3">
        <v>4.3</v>
      </c>
      <c r="H171" s="3">
        <v>4</v>
      </c>
      <c r="I171" s="3">
        <v>4</v>
      </c>
      <c r="J171" s="3">
        <v>4</v>
      </c>
      <c r="K171" s="4">
        <f>AVERAGE(F171:J171)</f>
        <v>4</v>
      </c>
      <c r="L171" s="2">
        <f>J171/C171*100</f>
        <v>5.7142857142857144</v>
      </c>
      <c r="M171" s="2">
        <f>K171*16</f>
        <v>64</v>
      </c>
      <c r="N171" s="2">
        <f>K171*20</f>
        <v>80</v>
      </c>
      <c r="O171" s="2">
        <f>K171*32</f>
        <v>128</v>
      </c>
      <c r="R171" s="2"/>
    </row>
    <row r="172" spans="1:18" x14ac:dyDescent="0.3">
      <c r="A172" s="6" t="s">
        <v>1063</v>
      </c>
      <c r="B172" s="2" t="s">
        <v>1064</v>
      </c>
      <c r="C172" s="1">
        <v>57.8</v>
      </c>
      <c r="D172" s="1">
        <v>12.52</v>
      </c>
      <c r="E172" s="1">
        <v>2.54</v>
      </c>
      <c r="F172" s="3">
        <v>4</v>
      </c>
      <c r="G172" s="3">
        <v>3</v>
      </c>
      <c r="H172" s="3">
        <v>3</v>
      </c>
      <c r="I172" s="3">
        <v>3.7</v>
      </c>
      <c r="J172" s="3">
        <v>3.3</v>
      </c>
      <c r="K172" s="4">
        <f>AVERAGE(F172:J172)</f>
        <v>3.4</v>
      </c>
      <c r="L172" s="2">
        <f>J172/C172*100</f>
        <v>5.7093425605536332</v>
      </c>
      <c r="M172" s="2">
        <f>K172*16</f>
        <v>54.4</v>
      </c>
      <c r="N172" s="2">
        <f>K172*20</f>
        <v>68</v>
      </c>
      <c r="O172" s="2">
        <f>K172*32</f>
        <v>108.8</v>
      </c>
      <c r="R172" s="2"/>
    </row>
    <row r="173" spans="1:18" x14ac:dyDescent="0.3">
      <c r="A173" s="6" t="s">
        <v>1863</v>
      </c>
      <c r="B173" s="2" t="s">
        <v>1864</v>
      </c>
      <c r="C173" s="1">
        <v>35.049999999999997</v>
      </c>
      <c r="D173" s="1">
        <v>26.92</v>
      </c>
      <c r="E173" s="1">
        <v>1.75</v>
      </c>
      <c r="F173" s="3">
        <v>2.3959999999999999</v>
      </c>
      <c r="G173" s="3">
        <v>2.6</v>
      </c>
      <c r="H173" s="3">
        <v>3.234</v>
      </c>
      <c r="I173" s="3">
        <v>2.2549999999999999</v>
      </c>
      <c r="J173" s="3">
        <v>2</v>
      </c>
      <c r="K173" s="4">
        <f>AVERAGE(F173:J173)</f>
        <v>2.4969999999999999</v>
      </c>
      <c r="L173" s="2">
        <f>J173/C173*100</f>
        <v>5.7061340941512126</v>
      </c>
      <c r="M173" s="2">
        <f>K173*16</f>
        <v>39.951999999999998</v>
      </c>
      <c r="N173" s="2">
        <f>K173*20</f>
        <v>49.94</v>
      </c>
      <c r="O173" s="2">
        <f>K173*32</f>
        <v>79.903999999999996</v>
      </c>
      <c r="R173" s="2"/>
    </row>
    <row r="174" spans="1:18" x14ac:dyDescent="0.3">
      <c r="A174" s="6" t="s">
        <v>110</v>
      </c>
      <c r="B174" s="2" t="s">
        <v>111</v>
      </c>
      <c r="C174" s="1">
        <v>26.3</v>
      </c>
      <c r="D174" s="1">
        <v>15.45</v>
      </c>
      <c r="E174" s="1">
        <v>0.69</v>
      </c>
      <c r="F174" s="3">
        <v>1</v>
      </c>
      <c r="G174" s="3">
        <v>0.8</v>
      </c>
      <c r="H174" s="3">
        <v>1.2</v>
      </c>
      <c r="I174" s="3">
        <v>1.8</v>
      </c>
      <c r="J174" s="3">
        <v>1.5</v>
      </c>
      <c r="K174" s="4">
        <f>AVERAGE(F174:J174)</f>
        <v>1.26</v>
      </c>
      <c r="L174" s="2">
        <f>J174/C174*100</f>
        <v>5.7034220532319395</v>
      </c>
      <c r="M174" s="2">
        <f>K174*16</f>
        <v>20.16</v>
      </c>
      <c r="N174" s="2">
        <f>K174*20</f>
        <v>25.2</v>
      </c>
      <c r="O174" s="2">
        <f>K174*32</f>
        <v>40.32</v>
      </c>
      <c r="R174" s="2"/>
    </row>
    <row r="175" spans="1:18" x14ac:dyDescent="0.3">
      <c r="A175" s="6" t="s">
        <v>1315</v>
      </c>
      <c r="B175" s="2" t="s">
        <v>1316</v>
      </c>
      <c r="C175" s="1">
        <v>131.5</v>
      </c>
      <c r="D175" s="1">
        <v>15.13</v>
      </c>
      <c r="E175" s="1">
        <v>2.1</v>
      </c>
      <c r="F175" s="3">
        <v>7.2</v>
      </c>
      <c r="G175" s="3">
        <v>6.2</v>
      </c>
      <c r="H175" s="3">
        <v>4.5599999999999996</v>
      </c>
      <c r="I175" s="3">
        <v>6</v>
      </c>
      <c r="J175" s="3">
        <v>7.5</v>
      </c>
      <c r="K175" s="4">
        <f>AVERAGE(F175:J175)</f>
        <v>6.2919999999999998</v>
      </c>
      <c r="L175" s="2">
        <f>J175/C175*100</f>
        <v>5.7034220532319395</v>
      </c>
      <c r="M175" s="2">
        <f>K175*16</f>
        <v>100.672</v>
      </c>
      <c r="N175" s="2">
        <f>K175*20</f>
        <v>125.84</v>
      </c>
      <c r="O175" s="2">
        <f>K175*32</f>
        <v>201.34399999999999</v>
      </c>
      <c r="R175" s="2"/>
    </row>
    <row r="176" spans="1:18" x14ac:dyDescent="0.3">
      <c r="A176" s="6" t="s">
        <v>1283</v>
      </c>
      <c r="B176" s="2" t="s">
        <v>1284</v>
      </c>
      <c r="C176" s="1">
        <v>57.9</v>
      </c>
      <c r="D176" s="1">
        <v>14.94</v>
      </c>
      <c r="E176" s="1">
        <v>1.1000000000000001</v>
      </c>
      <c r="F176" s="3">
        <v>2.3929999999999998</v>
      </c>
      <c r="G176" s="3">
        <v>2.4969999999999999</v>
      </c>
      <c r="H176" s="3">
        <v>2.7930000000000001</v>
      </c>
      <c r="I176" s="3">
        <v>3</v>
      </c>
      <c r="J176" s="3">
        <v>3.3</v>
      </c>
      <c r="K176" s="4">
        <f>AVERAGE(F176:J176)</f>
        <v>2.7966000000000002</v>
      </c>
      <c r="L176" s="2">
        <f>J176/C176*100</f>
        <v>5.6994818652849739</v>
      </c>
      <c r="M176" s="2">
        <f>K176*16</f>
        <v>44.745600000000003</v>
      </c>
      <c r="N176" s="2">
        <f>K176*20</f>
        <v>55.932000000000002</v>
      </c>
      <c r="O176" s="2">
        <f>K176*32</f>
        <v>89.491200000000006</v>
      </c>
      <c r="R176" s="2"/>
    </row>
    <row r="177" spans="1:18" x14ac:dyDescent="0.3">
      <c r="A177" s="6" t="s">
        <v>566</v>
      </c>
      <c r="B177" s="2" t="s">
        <v>567</v>
      </c>
      <c r="C177" s="1">
        <v>45.7</v>
      </c>
      <c r="D177" s="1">
        <v>10.3</v>
      </c>
      <c r="E177" s="1">
        <v>1.56</v>
      </c>
      <c r="F177" s="3">
        <v>2</v>
      </c>
      <c r="G177" s="3">
        <v>1</v>
      </c>
      <c r="H177" s="3">
        <v>2.2000000000000002</v>
      </c>
      <c r="I177" s="3">
        <v>2</v>
      </c>
      <c r="J177" s="3">
        <v>2.6</v>
      </c>
      <c r="K177" s="4">
        <f>AVERAGE(F177:J177)</f>
        <v>1.9600000000000002</v>
      </c>
      <c r="L177" s="2">
        <f>J177/C177*100</f>
        <v>5.6892778993435451</v>
      </c>
      <c r="M177" s="2">
        <f>K177*16</f>
        <v>31.360000000000003</v>
      </c>
      <c r="N177" s="2">
        <f>K177*20</f>
        <v>39.200000000000003</v>
      </c>
      <c r="O177" s="2">
        <f>K177*32</f>
        <v>62.720000000000006</v>
      </c>
      <c r="R177" s="2"/>
    </row>
    <row r="178" spans="1:18" x14ac:dyDescent="0.3">
      <c r="A178" s="6" t="s">
        <v>969</v>
      </c>
      <c r="B178" s="2" t="s">
        <v>970</v>
      </c>
      <c r="C178" s="1">
        <v>29.9</v>
      </c>
      <c r="D178" s="1">
        <v>17.190000000000001</v>
      </c>
      <c r="E178" s="1">
        <v>1.23</v>
      </c>
      <c r="F178" s="3">
        <v>1.5</v>
      </c>
      <c r="G178" s="3">
        <v>1.42</v>
      </c>
      <c r="H178" s="3">
        <v>1.5</v>
      </c>
      <c r="I178" s="3">
        <v>1.7</v>
      </c>
      <c r="J178" s="3">
        <v>1.7</v>
      </c>
      <c r="K178" s="4">
        <f>AVERAGE(F178:J178)</f>
        <v>1.5640000000000001</v>
      </c>
      <c r="L178" s="2">
        <f>J178/C178*100</f>
        <v>5.6856187290969906</v>
      </c>
      <c r="M178" s="2">
        <f>K178*16</f>
        <v>25.024000000000001</v>
      </c>
      <c r="N178" s="2">
        <f>K178*20</f>
        <v>31.28</v>
      </c>
      <c r="O178" s="2">
        <f>K178*32</f>
        <v>50.048000000000002</v>
      </c>
      <c r="R178" s="2"/>
    </row>
    <row r="179" spans="1:18" x14ac:dyDescent="0.3">
      <c r="A179" s="6" t="s">
        <v>1127</v>
      </c>
      <c r="B179" s="2" t="s">
        <v>1128</v>
      </c>
      <c r="C179" s="1">
        <v>152</v>
      </c>
      <c r="D179" s="1">
        <v>19.510000000000002</v>
      </c>
      <c r="E179" s="1">
        <v>3.79</v>
      </c>
      <c r="F179" s="3">
        <v>8</v>
      </c>
      <c r="G179" s="3">
        <v>10.805</v>
      </c>
      <c r="H179" s="3">
        <v>9.6</v>
      </c>
      <c r="I179" s="3">
        <v>8.51</v>
      </c>
      <c r="J179" s="3">
        <v>8.6199999999999992</v>
      </c>
      <c r="K179" s="4">
        <f>AVERAGE(F179:J179)</f>
        <v>9.1069999999999993</v>
      </c>
      <c r="L179" s="2">
        <f>J179/C179*100</f>
        <v>5.6710526315789469</v>
      </c>
      <c r="M179" s="2">
        <f>K179*16</f>
        <v>145.71199999999999</v>
      </c>
      <c r="N179" s="2">
        <f>K179*20</f>
        <v>182.14</v>
      </c>
      <c r="O179" s="2">
        <f>K179*32</f>
        <v>291.42399999999998</v>
      </c>
      <c r="R179" s="2"/>
    </row>
    <row r="180" spans="1:18" x14ac:dyDescent="0.3">
      <c r="A180" s="6" t="s">
        <v>845</v>
      </c>
      <c r="B180" s="2" t="s">
        <v>846</v>
      </c>
      <c r="C180" s="1">
        <v>10.75</v>
      </c>
      <c r="D180" s="1">
        <v>15.15</v>
      </c>
      <c r="E180" s="1">
        <v>0.83</v>
      </c>
      <c r="F180" s="3">
        <v>0</v>
      </c>
      <c r="G180" s="3">
        <v>0</v>
      </c>
      <c r="H180" s="3">
        <v>0</v>
      </c>
      <c r="I180" s="3">
        <v>1</v>
      </c>
      <c r="J180" s="3">
        <v>0.60799999999999998</v>
      </c>
      <c r="K180" s="4">
        <f>AVERAGE(F180:J180)</f>
        <v>0.3216</v>
      </c>
      <c r="L180" s="2">
        <f>J180/C180*100</f>
        <v>5.655813953488372</v>
      </c>
      <c r="M180" s="2">
        <f>K180*16</f>
        <v>5.1456</v>
      </c>
      <c r="N180" s="2">
        <f>K180*20</f>
        <v>6.4320000000000004</v>
      </c>
      <c r="O180" s="2">
        <f>K180*32</f>
        <v>10.2912</v>
      </c>
      <c r="R180" s="2"/>
    </row>
    <row r="181" spans="1:18" x14ac:dyDescent="0.3">
      <c r="A181" s="6" t="s">
        <v>1233</v>
      </c>
      <c r="B181" s="2" t="s">
        <v>1234</v>
      </c>
      <c r="C181" s="1">
        <v>83.2</v>
      </c>
      <c r="D181" s="1">
        <v>13.68</v>
      </c>
      <c r="E181" s="1">
        <v>1.57</v>
      </c>
      <c r="F181" s="3">
        <v>1.6</v>
      </c>
      <c r="G181" s="3">
        <v>3.9</v>
      </c>
      <c r="H181" s="3">
        <v>2</v>
      </c>
      <c r="I181" s="3">
        <v>3.5</v>
      </c>
      <c r="J181" s="3">
        <v>4.7</v>
      </c>
      <c r="K181" s="4">
        <f>AVERAGE(F181:J181)</f>
        <v>3.1399999999999997</v>
      </c>
      <c r="L181" s="2">
        <f>J181/C181*100</f>
        <v>5.6490384615384617</v>
      </c>
      <c r="M181" s="2">
        <f>K181*16</f>
        <v>50.239999999999995</v>
      </c>
      <c r="N181" s="2">
        <f>K181*20</f>
        <v>62.8</v>
      </c>
      <c r="O181" s="2">
        <f>K181*32</f>
        <v>100.47999999999999</v>
      </c>
      <c r="R181" s="2"/>
    </row>
    <row r="182" spans="1:18" x14ac:dyDescent="0.3">
      <c r="A182" s="6" t="s">
        <v>802</v>
      </c>
      <c r="B182" s="2" t="s">
        <v>803</v>
      </c>
      <c r="C182" s="1">
        <v>21.25</v>
      </c>
      <c r="D182" s="1">
        <v>27.27</v>
      </c>
      <c r="E182" s="1">
        <v>0.98</v>
      </c>
      <c r="F182" s="3">
        <v>1.6</v>
      </c>
      <c r="G182" s="3">
        <v>1.2</v>
      </c>
      <c r="H182" s="3">
        <v>1.8</v>
      </c>
      <c r="I182" s="3">
        <v>2.4</v>
      </c>
      <c r="J182" s="3">
        <v>1.2</v>
      </c>
      <c r="K182" s="4">
        <f>AVERAGE(F182:J182)</f>
        <v>1.64</v>
      </c>
      <c r="L182" s="2">
        <f>J182/C182*100</f>
        <v>5.6470588235294112</v>
      </c>
      <c r="M182" s="2">
        <f>K182*16</f>
        <v>26.24</v>
      </c>
      <c r="N182" s="2">
        <f>K182*20</f>
        <v>32.799999999999997</v>
      </c>
      <c r="O182" s="2">
        <f>K182*32</f>
        <v>52.48</v>
      </c>
      <c r="R182" s="2"/>
    </row>
    <row r="183" spans="1:18" x14ac:dyDescent="0.3">
      <c r="A183" s="6" t="s">
        <v>720</v>
      </c>
      <c r="B183" s="2" t="s">
        <v>721</v>
      </c>
      <c r="C183" s="1">
        <v>17.75</v>
      </c>
      <c r="D183" s="1">
        <v>12.67</v>
      </c>
      <c r="E183" s="1">
        <v>0.94</v>
      </c>
      <c r="F183" s="3">
        <v>0.5</v>
      </c>
      <c r="G183" s="3">
        <v>0.5</v>
      </c>
      <c r="H183" s="3">
        <v>0.7</v>
      </c>
      <c r="I183" s="3">
        <v>0.5</v>
      </c>
      <c r="J183" s="3">
        <v>1</v>
      </c>
      <c r="K183" s="4">
        <f>AVERAGE(F183:J183)</f>
        <v>0.64</v>
      </c>
      <c r="L183" s="2">
        <f>J183/C183*100</f>
        <v>5.6338028169014089</v>
      </c>
      <c r="M183" s="2">
        <f>K183*16</f>
        <v>10.24</v>
      </c>
      <c r="N183" s="2">
        <f>K183*20</f>
        <v>12.8</v>
      </c>
      <c r="O183" s="2">
        <f>K183*32</f>
        <v>20.48</v>
      </c>
      <c r="R183" s="2"/>
    </row>
    <row r="184" spans="1:18" x14ac:dyDescent="0.3">
      <c r="A184" s="6" t="s">
        <v>824</v>
      </c>
      <c r="B184" s="2" t="s">
        <v>825</v>
      </c>
      <c r="C184" s="1">
        <v>24.8</v>
      </c>
      <c r="D184" s="1">
        <v>7.63</v>
      </c>
      <c r="E184" s="1">
        <v>1</v>
      </c>
      <c r="F184" s="3">
        <v>1</v>
      </c>
      <c r="G184" s="3">
        <v>1.5840000000000001</v>
      </c>
      <c r="H184" s="3">
        <v>1.5980000000000001</v>
      </c>
      <c r="I184" s="3">
        <v>1.621</v>
      </c>
      <c r="J184" s="3">
        <v>1.3919999999999999</v>
      </c>
      <c r="K184" s="4">
        <f>AVERAGE(F184:J184)</f>
        <v>1.4390000000000001</v>
      </c>
      <c r="L184" s="2">
        <f>J184/C184*100</f>
        <v>5.6129032258064511</v>
      </c>
      <c r="M184" s="2">
        <f>K184*16</f>
        <v>23.024000000000001</v>
      </c>
      <c r="N184" s="2">
        <f>K184*20</f>
        <v>28.78</v>
      </c>
      <c r="O184" s="2">
        <f>K184*32</f>
        <v>46.048000000000002</v>
      </c>
      <c r="R184" s="2"/>
    </row>
    <row r="185" spans="1:18" x14ac:dyDescent="0.3">
      <c r="A185" s="6" t="s">
        <v>1493</v>
      </c>
      <c r="B185" s="2" t="s">
        <v>1494</v>
      </c>
      <c r="C185" s="1">
        <v>20.5</v>
      </c>
      <c r="D185" s="1">
        <v>15.15</v>
      </c>
      <c r="E185" s="1">
        <v>1.17</v>
      </c>
      <c r="F185" s="3">
        <v>1</v>
      </c>
      <c r="G185" s="3">
        <v>1.05</v>
      </c>
      <c r="H185" s="3">
        <v>1.05</v>
      </c>
      <c r="I185" s="3">
        <v>1.05</v>
      </c>
      <c r="J185" s="3">
        <v>1.1499999999999999</v>
      </c>
      <c r="K185" s="4">
        <f>AVERAGE(F185:J185)</f>
        <v>1.0599999999999998</v>
      </c>
      <c r="L185" s="2">
        <f>J185/C185*100</f>
        <v>5.6097560975609753</v>
      </c>
      <c r="M185" s="2">
        <f>K185*16</f>
        <v>16.959999999999997</v>
      </c>
      <c r="N185" s="2">
        <f>K185*20</f>
        <v>21.199999999999996</v>
      </c>
      <c r="O185" s="2">
        <f>K185*32</f>
        <v>33.919999999999995</v>
      </c>
      <c r="R185" s="2"/>
    </row>
    <row r="186" spans="1:18" x14ac:dyDescent="0.3">
      <c r="A186" s="6" t="s">
        <v>582</v>
      </c>
      <c r="B186" s="2" t="s">
        <v>583</v>
      </c>
      <c r="C186" s="1">
        <v>23.25</v>
      </c>
      <c r="D186" s="1">
        <v>11.31</v>
      </c>
      <c r="E186" s="1">
        <v>1.46</v>
      </c>
      <c r="F186" s="3">
        <v>1.4</v>
      </c>
      <c r="G186" s="3">
        <v>1.45</v>
      </c>
      <c r="H186" s="3">
        <v>1.65</v>
      </c>
      <c r="I186" s="3">
        <v>1.5</v>
      </c>
      <c r="J186" s="3">
        <v>1.3</v>
      </c>
      <c r="K186" s="4">
        <f>AVERAGE(F186:J186)</f>
        <v>1.46</v>
      </c>
      <c r="L186" s="2">
        <f>J186/C186*100</f>
        <v>5.591397849462366</v>
      </c>
      <c r="M186" s="2">
        <f>K186*16</f>
        <v>23.36</v>
      </c>
      <c r="N186" s="2">
        <f>K186*20</f>
        <v>29.2</v>
      </c>
      <c r="O186" s="2">
        <f>K186*32</f>
        <v>46.72</v>
      </c>
      <c r="R186" s="2"/>
    </row>
    <row r="187" spans="1:18" x14ac:dyDescent="0.3">
      <c r="A187" s="6" t="s">
        <v>967</v>
      </c>
      <c r="B187" s="2" t="s">
        <v>968</v>
      </c>
      <c r="C187" s="1">
        <v>18.850000000000001</v>
      </c>
      <c r="D187" s="1">
        <v>11.25</v>
      </c>
      <c r="E187" s="1">
        <v>0.94</v>
      </c>
      <c r="F187" s="3">
        <v>0.36099999999999999</v>
      </c>
      <c r="G187" s="3">
        <v>0.44800000000000001</v>
      </c>
      <c r="H187" s="3">
        <v>0.55600000000000005</v>
      </c>
      <c r="I187" s="3">
        <v>0.9</v>
      </c>
      <c r="J187" s="3">
        <v>1.05</v>
      </c>
      <c r="K187" s="4">
        <f>AVERAGE(F187:J187)</f>
        <v>0.66300000000000003</v>
      </c>
      <c r="L187" s="2">
        <f>J187/C187*100</f>
        <v>5.570291777188328</v>
      </c>
      <c r="M187" s="2">
        <f>K187*16</f>
        <v>10.608000000000001</v>
      </c>
      <c r="N187" s="2">
        <f>K187*20</f>
        <v>13.260000000000002</v>
      </c>
      <c r="O187" s="2">
        <f>K187*32</f>
        <v>21.216000000000001</v>
      </c>
      <c r="R187" s="2"/>
    </row>
    <row r="188" spans="1:18" x14ac:dyDescent="0.3">
      <c r="A188" s="6" t="s">
        <v>397</v>
      </c>
      <c r="B188" s="2" t="s">
        <v>398</v>
      </c>
      <c r="C188" s="1">
        <v>30.8</v>
      </c>
      <c r="D188" s="1">
        <v>11.61</v>
      </c>
      <c r="E188" s="1">
        <v>1.36</v>
      </c>
      <c r="F188" s="3">
        <v>2</v>
      </c>
      <c r="G188" s="3">
        <v>2.2000000000000002</v>
      </c>
      <c r="H188" s="3">
        <v>2.2999999999999998</v>
      </c>
      <c r="I188" s="3">
        <v>2.2999999999999998</v>
      </c>
      <c r="J188" s="3">
        <v>1.712</v>
      </c>
      <c r="K188" s="4">
        <f>AVERAGE(F188:J188)</f>
        <v>2.1024000000000003</v>
      </c>
      <c r="L188" s="2">
        <f>J188/C188*100</f>
        <v>5.5584415584415581</v>
      </c>
      <c r="M188" s="2">
        <f>K188*16</f>
        <v>33.638400000000004</v>
      </c>
      <c r="N188" s="2">
        <f>K188*20</f>
        <v>42.048000000000002</v>
      </c>
      <c r="O188" s="2">
        <f>K188*32</f>
        <v>67.276800000000009</v>
      </c>
      <c r="R188" s="2"/>
    </row>
    <row r="189" spans="1:18" x14ac:dyDescent="0.3">
      <c r="A189" s="6" t="s">
        <v>1739</v>
      </c>
      <c r="B189" s="2" t="s">
        <v>1740</v>
      </c>
      <c r="C189" s="1">
        <v>81.2</v>
      </c>
      <c r="D189" s="1">
        <v>21.97</v>
      </c>
      <c r="E189" s="1">
        <v>2.4700000000000002</v>
      </c>
      <c r="F189" s="3">
        <v>8</v>
      </c>
      <c r="G189" s="3">
        <v>8.1419999999999995</v>
      </c>
      <c r="H189" s="3">
        <v>6.2</v>
      </c>
      <c r="I189" s="3">
        <v>6.2</v>
      </c>
      <c r="J189" s="3">
        <v>4.5</v>
      </c>
      <c r="K189" s="4">
        <f>AVERAGE(F189:J189)</f>
        <v>6.6084000000000005</v>
      </c>
      <c r="L189" s="2">
        <f>J189/C189*100</f>
        <v>5.5418719211822651</v>
      </c>
      <c r="M189" s="2">
        <f>K189*16</f>
        <v>105.73440000000001</v>
      </c>
      <c r="N189" s="2">
        <f>K189*20</f>
        <v>132.16800000000001</v>
      </c>
      <c r="O189" s="2">
        <f>K189*32</f>
        <v>211.46880000000002</v>
      </c>
      <c r="R189" s="2"/>
    </row>
    <row r="190" spans="1:18" x14ac:dyDescent="0.3">
      <c r="A190" s="6" t="s">
        <v>483</v>
      </c>
      <c r="B190" s="2" t="s">
        <v>484</v>
      </c>
      <c r="C190" s="1">
        <v>37.9</v>
      </c>
      <c r="D190" s="1">
        <v>13.55</v>
      </c>
      <c r="E190" s="1">
        <v>2.2999999999999998</v>
      </c>
      <c r="F190" s="3">
        <v>2.5</v>
      </c>
      <c r="G190" s="3">
        <v>1.5</v>
      </c>
      <c r="H190" s="3">
        <v>1.5</v>
      </c>
      <c r="I190" s="3">
        <v>1.8</v>
      </c>
      <c r="J190" s="3">
        <v>2.1</v>
      </c>
      <c r="K190" s="4">
        <f>AVERAGE(F190:J190)</f>
        <v>1.8800000000000001</v>
      </c>
      <c r="L190" s="2">
        <f>J190/C190*100</f>
        <v>5.5408970976253302</v>
      </c>
      <c r="M190" s="2">
        <f>K190*16</f>
        <v>30.080000000000002</v>
      </c>
      <c r="N190" s="2">
        <f>K190*20</f>
        <v>37.6</v>
      </c>
      <c r="O190" s="2">
        <f>K190*32</f>
        <v>60.160000000000004</v>
      </c>
      <c r="R190" s="2"/>
    </row>
    <row r="191" spans="1:18" x14ac:dyDescent="0.3">
      <c r="A191" s="6" t="s">
        <v>1849</v>
      </c>
      <c r="B191" s="2" t="s">
        <v>1850</v>
      </c>
      <c r="C191" s="1">
        <v>36.15</v>
      </c>
      <c r="D191" s="1">
        <v>15.59</v>
      </c>
      <c r="E191" s="1">
        <v>1.49</v>
      </c>
      <c r="F191" s="3">
        <v>2</v>
      </c>
      <c r="G191" s="3">
        <v>2</v>
      </c>
      <c r="H191" s="3">
        <v>2</v>
      </c>
      <c r="I191" s="3">
        <v>2</v>
      </c>
      <c r="J191" s="3">
        <v>2</v>
      </c>
      <c r="K191" s="4">
        <f>AVERAGE(F191:J191)</f>
        <v>2</v>
      </c>
      <c r="L191" s="2">
        <f>J191/C191*100</f>
        <v>5.5325034578146619</v>
      </c>
      <c r="M191" s="2">
        <f>K191*16</f>
        <v>32</v>
      </c>
      <c r="N191" s="2">
        <f>K191*20</f>
        <v>40</v>
      </c>
      <c r="O191" s="2">
        <f>K191*32</f>
        <v>64</v>
      </c>
      <c r="R191" s="2"/>
    </row>
    <row r="192" spans="1:18" x14ac:dyDescent="0.3">
      <c r="A192" s="6" t="s">
        <v>584</v>
      </c>
      <c r="B192" s="2" t="s">
        <v>585</v>
      </c>
      <c r="C192" s="1">
        <v>253.5</v>
      </c>
      <c r="D192" s="1">
        <v>12.62</v>
      </c>
      <c r="E192" s="1">
        <v>1.06</v>
      </c>
      <c r="F192" s="3">
        <v>15</v>
      </c>
      <c r="G192" s="3">
        <v>17</v>
      </c>
      <c r="H192" s="3">
        <v>15</v>
      </c>
      <c r="I192" s="3">
        <v>15</v>
      </c>
      <c r="J192" s="3">
        <v>14</v>
      </c>
      <c r="K192" s="4">
        <f>AVERAGE(F192:J192)</f>
        <v>15.2</v>
      </c>
      <c r="L192" s="2">
        <f>J192/C192*100</f>
        <v>5.5226824457593686</v>
      </c>
      <c r="M192" s="2">
        <f>K192*16</f>
        <v>243.2</v>
      </c>
      <c r="N192" s="2">
        <f>K192*20</f>
        <v>304</v>
      </c>
      <c r="O192" s="2">
        <f>K192*32</f>
        <v>486.4</v>
      </c>
      <c r="R192" s="2"/>
    </row>
    <row r="193" spans="1:18" x14ac:dyDescent="0.3">
      <c r="A193" s="6" t="s">
        <v>919</v>
      </c>
      <c r="B193" s="2" t="s">
        <v>920</v>
      </c>
      <c r="C193" s="1">
        <v>45.7</v>
      </c>
      <c r="D193" s="1">
        <v>34.92</v>
      </c>
      <c r="E193" s="1">
        <v>2.4</v>
      </c>
      <c r="F193" s="3">
        <v>2.5</v>
      </c>
      <c r="G193" s="3">
        <v>2.5</v>
      </c>
      <c r="H193" s="3">
        <v>2.75</v>
      </c>
      <c r="I193" s="3">
        <v>2.75</v>
      </c>
      <c r="J193" s="3">
        <v>2.5</v>
      </c>
      <c r="K193" s="4">
        <f>AVERAGE(F193:J193)</f>
        <v>2.6</v>
      </c>
      <c r="L193" s="2">
        <f>J193/C193*100</f>
        <v>5.4704595185995624</v>
      </c>
      <c r="M193" s="2">
        <f>K193*16</f>
        <v>41.6</v>
      </c>
      <c r="N193" s="2">
        <f>K193*20</f>
        <v>52</v>
      </c>
      <c r="O193" s="2">
        <f>K193*32</f>
        <v>83.2</v>
      </c>
      <c r="R193" s="2"/>
    </row>
    <row r="194" spans="1:18" x14ac:dyDescent="0.3">
      <c r="A194" s="6" t="s">
        <v>62</v>
      </c>
      <c r="B194" s="2" t="s">
        <v>63</v>
      </c>
      <c r="C194" s="1">
        <v>80.5</v>
      </c>
      <c r="D194" s="1">
        <v>28.21</v>
      </c>
      <c r="E194" s="1">
        <v>1.73</v>
      </c>
      <c r="F194" s="3">
        <v>3.6</v>
      </c>
      <c r="G194" s="3">
        <v>4.5999999999999996</v>
      </c>
      <c r="H194" s="3">
        <v>5.7</v>
      </c>
      <c r="I194" s="3">
        <v>5.8</v>
      </c>
      <c r="J194" s="3">
        <v>4.4000000000000004</v>
      </c>
      <c r="K194" s="4">
        <f>AVERAGE(F194:J194)</f>
        <v>4.82</v>
      </c>
      <c r="L194" s="2">
        <f>J194/C194*100</f>
        <v>5.4658385093167707</v>
      </c>
      <c r="M194" s="2">
        <f>K194*16</f>
        <v>77.12</v>
      </c>
      <c r="N194" s="2">
        <f>K194*20</f>
        <v>96.4</v>
      </c>
      <c r="O194" s="2">
        <f>K194*32</f>
        <v>154.24</v>
      </c>
      <c r="R194" s="2"/>
    </row>
    <row r="195" spans="1:18" x14ac:dyDescent="0.3">
      <c r="A195" s="6" t="s">
        <v>31</v>
      </c>
      <c r="B195" s="2" t="s">
        <v>32</v>
      </c>
      <c r="C195" s="1">
        <v>73.2</v>
      </c>
      <c r="D195" s="1">
        <v>12.52</v>
      </c>
      <c r="E195" s="1">
        <v>2.4700000000000002</v>
      </c>
      <c r="F195" s="3">
        <v>2</v>
      </c>
      <c r="G195" s="3">
        <v>3</v>
      </c>
      <c r="H195" s="3">
        <v>3</v>
      </c>
      <c r="I195" s="3">
        <v>3</v>
      </c>
      <c r="J195" s="3">
        <v>4</v>
      </c>
      <c r="K195" s="4">
        <f>AVERAGE(F195:J195)</f>
        <v>3</v>
      </c>
      <c r="L195" s="2">
        <f>J195/C195*100</f>
        <v>5.4644808743169397</v>
      </c>
      <c r="M195" s="2">
        <f>K195*16</f>
        <v>48</v>
      </c>
      <c r="N195" s="2">
        <f>K195*20</f>
        <v>60</v>
      </c>
      <c r="O195" s="2">
        <f>K195*32</f>
        <v>96</v>
      </c>
      <c r="R195" s="2"/>
    </row>
    <row r="196" spans="1:18" x14ac:dyDescent="0.3">
      <c r="A196" s="6" t="s">
        <v>714</v>
      </c>
      <c r="B196" s="2" t="s">
        <v>715</v>
      </c>
      <c r="C196" s="1">
        <v>32.950000000000003</v>
      </c>
      <c r="D196" s="1">
        <v>9.5299999999999994</v>
      </c>
      <c r="E196" s="1">
        <v>1.49</v>
      </c>
      <c r="F196" s="3">
        <v>1.2</v>
      </c>
      <c r="G196" s="3">
        <v>1.796</v>
      </c>
      <c r="H196" s="3">
        <v>1.798</v>
      </c>
      <c r="I196" s="3">
        <v>1.35</v>
      </c>
      <c r="J196" s="3">
        <v>1.8</v>
      </c>
      <c r="K196" s="4">
        <f>AVERAGE(F196:J196)</f>
        <v>1.5888</v>
      </c>
      <c r="L196" s="2">
        <f>J196/C196*100</f>
        <v>5.4628224582701055</v>
      </c>
      <c r="M196" s="2">
        <f>K196*16</f>
        <v>25.4208</v>
      </c>
      <c r="N196" s="2">
        <f>K196*20</f>
        <v>31.776</v>
      </c>
      <c r="O196" s="2">
        <f>K196*32</f>
        <v>50.8416</v>
      </c>
      <c r="R196" s="2"/>
    </row>
    <row r="197" spans="1:18" x14ac:dyDescent="0.3">
      <c r="A197" s="6" t="s">
        <v>1027</v>
      </c>
      <c r="B197" s="2" t="s">
        <v>1028</v>
      </c>
      <c r="C197" s="1">
        <v>60.5</v>
      </c>
      <c r="D197" s="1">
        <v>8.59</v>
      </c>
      <c r="E197" s="1">
        <v>1.17</v>
      </c>
      <c r="F197" s="3">
        <v>2.7</v>
      </c>
      <c r="G197" s="3">
        <v>2.6</v>
      </c>
      <c r="H197" s="3">
        <v>3.3</v>
      </c>
      <c r="I197" s="3">
        <v>3.2</v>
      </c>
      <c r="J197" s="3">
        <v>3.3</v>
      </c>
      <c r="K197" s="4">
        <f>AVERAGE(F197:J197)</f>
        <v>3.0200000000000005</v>
      </c>
      <c r="L197" s="2">
        <f>J197/C197*100</f>
        <v>5.4545454545454541</v>
      </c>
      <c r="M197" s="2">
        <f>K197*16</f>
        <v>48.320000000000007</v>
      </c>
      <c r="N197" s="2">
        <f>K197*20</f>
        <v>60.400000000000006</v>
      </c>
      <c r="O197" s="2">
        <f>K197*32</f>
        <v>96.640000000000015</v>
      </c>
      <c r="R197" s="2"/>
    </row>
    <row r="198" spans="1:18" x14ac:dyDescent="0.3">
      <c r="A198" s="6" t="s">
        <v>122</v>
      </c>
      <c r="B198" s="2" t="s">
        <v>123</v>
      </c>
      <c r="C198" s="1">
        <v>9.19</v>
      </c>
      <c r="D198" s="1">
        <v>6.13</v>
      </c>
      <c r="E198" s="1">
        <v>0.59</v>
      </c>
      <c r="F198" s="3">
        <v>0</v>
      </c>
      <c r="G198" s="3">
        <v>0</v>
      </c>
      <c r="H198" s="3">
        <v>0</v>
      </c>
      <c r="I198" s="3">
        <v>0</v>
      </c>
      <c r="J198" s="3">
        <v>0.5</v>
      </c>
      <c r="K198" s="4">
        <f>AVERAGE(F198:J198)</f>
        <v>0.1</v>
      </c>
      <c r="L198" s="2">
        <f>J198/C198*100</f>
        <v>5.4406964091403696</v>
      </c>
      <c r="M198" s="2">
        <f>K198*16</f>
        <v>1.6</v>
      </c>
      <c r="N198" s="2">
        <f>K198*20</f>
        <v>2</v>
      </c>
      <c r="O198" s="2">
        <f>K198*32</f>
        <v>3.2</v>
      </c>
      <c r="R198" s="2"/>
    </row>
    <row r="199" spans="1:18" x14ac:dyDescent="0.3">
      <c r="A199" s="6" t="s">
        <v>1481</v>
      </c>
      <c r="B199" s="2" t="s">
        <v>1482</v>
      </c>
      <c r="C199" s="1">
        <v>73.7</v>
      </c>
      <c r="D199" s="1">
        <v>10.220000000000001</v>
      </c>
      <c r="E199" s="1">
        <v>2.1800000000000002</v>
      </c>
      <c r="F199" s="3">
        <v>0</v>
      </c>
      <c r="G199" s="3">
        <v>0</v>
      </c>
      <c r="H199" s="3">
        <v>0</v>
      </c>
      <c r="I199" s="3">
        <v>0</v>
      </c>
      <c r="J199" s="3">
        <v>4</v>
      </c>
      <c r="K199" s="4">
        <f>AVERAGE(F199:J199)</f>
        <v>0.8</v>
      </c>
      <c r="L199" s="2">
        <f>J199/C199*100</f>
        <v>5.4274084124830386</v>
      </c>
      <c r="M199" s="2">
        <f>K199*16</f>
        <v>12.8</v>
      </c>
      <c r="N199" s="2">
        <f>K199*20</f>
        <v>16</v>
      </c>
      <c r="O199" s="2">
        <f>K199*32</f>
        <v>25.6</v>
      </c>
      <c r="R199" s="2"/>
    </row>
    <row r="200" spans="1:18" x14ac:dyDescent="0.3">
      <c r="A200" s="6" t="s">
        <v>1803</v>
      </c>
      <c r="B200" s="2" t="s">
        <v>1804</v>
      </c>
      <c r="C200" s="1">
        <v>111.5</v>
      </c>
      <c r="D200" s="1">
        <v>19.75</v>
      </c>
      <c r="E200" s="1">
        <v>4.63</v>
      </c>
      <c r="F200" s="3">
        <v>0</v>
      </c>
      <c r="G200" s="3">
        <v>0</v>
      </c>
      <c r="H200" s="3">
        <v>6.9939999999999998</v>
      </c>
      <c r="I200" s="3">
        <v>8</v>
      </c>
      <c r="J200" s="3">
        <v>6.0369999999999999</v>
      </c>
      <c r="K200" s="4">
        <f>AVERAGE(F200:J200)</f>
        <v>4.2061999999999999</v>
      </c>
      <c r="L200" s="2">
        <f>J200/C200*100</f>
        <v>5.4143497757847534</v>
      </c>
      <c r="M200" s="2">
        <f>K200*16</f>
        <v>67.299199999999999</v>
      </c>
      <c r="N200" s="2">
        <f>K200*20</f>
        <v>84.123999999999995</v>
      </c>
      <c r="O200" s="2">
        <f>K200*32</f>
        <v>134.5984</v>
      </c>
      <c r="R200" s="2"/>
    </row>
    <row r="201" spans="1:18" x14ac:dyDescent="0.3">
      <c r="A201" s="6" t="s">
        <v>543</v>
      </c>
      <c r="B201" s="2" t="s">
        <v>544</v>
      </c>
      <c r="C201" s="1">
        <v>18.5</v>
      </c>
      <c r="D201" s="1">
        <v>12.21</v>
      </c>
      <c r="E201" s="1">
        <v>0.9</v>
      </c>
      <c r="F201" s="3">
        <v>0.35</v>
      </c>
      <c r="G201" s="3">
        <v>0.7</v>
      </c>
      <c r="H201" s="3">
        <v>0.8</v>
      </c>
      <c r="I201" s="3">
        <v>1.1000000000000001</v>
      </c>
      <c r="J201" s="3">
        <v>1</v>
      </c>
      <c r="K201" s="4">
        <f>AVERAGE(F201:J201)</f>
        <v>0.79</v>
      </c>
      <c r="L201" s="2">
        <f>J201/C201*100</f>
        <v>5.4054054054054053</v>
      </c>
      <c r="M201" s="2">
        <f>K201*16</f>
        <v>12.64</v>
      </c>
      <c r="N201" s="2">
        <f>K201*20</f>
        <v>15.8</v>
      </c>
      <c r="O201" s="2">
        <f>K201*32</f>
        <v>25.28</v>
      </c>
      <c r="R201" s="2"/>
    </row>
    <row r="202" spans="1:18" x14ac:dyDescent="0.3">
      <c r="A202" s="6" t="s">
        <v>1097</v>
      </c>
      <c r="B202" s="2" t="s">
        <v>1098</v>
      </c>
      <c r="C202" s="1">
        <v>18.5</v>
      </c>
      <c r="D202" s="1">
        <v>8.59</v>
      </c>
      <c r="E202" s="1">
        <v>1.17</v>
      </c>
      <c r="F202" s="3">
        <v>2</v>
      </c>
      <c r="G202" s="3">
        <v>0.5</v>
      </c>
      <c r="H202" s="3">
        <v>1</v>
      </c>
      <c r="I202" s="3">
        <v>0.7</v>
      </c>
      <c r="J202" s="3">
        <v>1</v>
      </c>
      <c r="K202" s="4">
        <f>AVERAGE(F202:J202)</f>
        <v>1.04</v>
      </c>
      <c r="L202" s="2">
        <f>J202/C202*100</f>
        <v>5.4054054054054053</v>
      </c>
      <c r="M202" s="2">
        <f>K202*16</f>
        <v>16.64</v>
      </c>
      <c r="N202" s="2">
        <f>K202*20</f>
        <v>20.8</v>
      </c>
      <c r="O202" s="2">
        <f>K202*32</f>
        <v>33.28</v>
      </c>
      <c r="R202" s="2"/>
    </row>
    <row r="203" spans="1:18" x14ac:dyDescent="0.3">
      <c r="A203" s="6" t="s">
        <v>1449</v>
      </c>
      <c r="B203" s="2" t="s">
        <v>1450</v>
      </c>
      <c r="C203" s="1">
        <v>102</v>
      </c>
      <c r="D203" s="1">
        <v>14.59</v>
      </c>
      <c r="E203" s="1">
        <v>2.42</v>
      </c>
      <c r="F203" s="3">
        <v>5.0069999999999997</v>
      </c>
      <c r="G203" s="3">
        <v>4</v>
      </c>
      <c r="H203" s="3">
        <v>4</v>
      </c>
      <c r="I203" s="3">
        <v>5</v>
      </c>
      <c r="J203" s="3">
        <v>5.5</v>
      </c>
      <c r="K203" s="4">
        <f>AVERAGE(F203:J203)</f>
        <v>4.7013999999999996</v>
      </c>
      <c r="L203" s="2">
        <f>J203/C203*100</f>
        <v>5.3921568627450984</v>
      </c>
      <c r="M203" s="2">
        <f>K203*16</f>
        <v>75.222399999999993</v>
      </c>
      <c r="N203" s="2">
        <f>K203*20</f>
        <v>94.027999999999992</v>
      </c>
      <c r="O203" s="2">
        <f>K203*32</f>
        <v>150.44479999999999</v>
      </c>
      <c r="R203" s="2"/>
    </row>
    <row r="204" spans="1:18" x14ac:dyDescent="0.3">
      <c r="A204" s="6" t="s">
        <v>1345</v>
      </c>
      <c r="B204" s="2" t="s">
        <v>1346</v>
      </c>
      <c r="C204" s="1">
        <v>61.2</v>
      </c>
      <c r="D204" s="1">
        <v>13.23</v>
      </c>
      <c r="E204" s="1">
        <v>1.86</v>
      </c>
      <c r="F204" s="3">
        <v>0</v>
      </c>
      <c r="G204" s="3">
        <v>0</v>
      </c>
      <c r="H204" s="3">
        <v>0</v>
      </c>
      <c r="I204" s="3">
        <v>0</v>
      </c>
      <c r="J204" s="3">
        <v>3.3</v>
      </c>
      <c r="K204" s="4">
        <f>AVERAGE(F204:J204)</f>
        <v>0.65999999999999992</v>
      </c>
      <c r="L204" s="2">
        <f>J204/C204*100</f>
        <v>5.3921568627450975</v>
      </c>
      <c r="M204" s="2">
        <f>K204*16</f>
        <v>10.559999999999999</v>
      </c>
      <c r="N204" s="2">
        <f>K204*20</f>
        <v>13.2</v>
      </c>
      <c r="O204" s="2">
        <f>K204*32</f>
        <v>21.119999999999997</v>
      </c>
      <c r="R204" s="2"/>
    </row>
    <row r="205" spans="1:18" x14ac:dyDescent="0.3">
      <c r="A205" s="6" t="s">
        <v>688</v>
      </c>
      <c r="B205" s="2" t="s">
        <v>689</v>
      </c>
      <c r="C205" s="1">
        <v>18.55</v>
      </c>
      <c r="D205" s="1">
        <v>12.43</v>
      </c>
      <c r="E205" s="1">
        <v>0.65</v>
      </c>
      <c r="F205" s="3">
        <v>1.2150000000000001</v>
      </c>
      <c r="G205" s="3">
        <v>2</v>
      </c>
      <c r="H205" s="3">
        <v>1.36</v>
      </c>
      <c r="I205" s="3">
        <v>0.9</v>
      </c>
      <c r="J205" s="3">
        <v>1</v>
      </c>
      <c r="K205" s="4">
        <f>AVERAGE(F205:J205)</f>
        <v>1.2950000000000002</v>
      </c>
      <c r="L205" s="2">
        <f>J205/C205*100</f>
        <v>5.3908355795148246</v>
      </c>
      <c r="M205" s="2">
        <f>K205*16</f>
        <v>20.720000000000002</v>
      </c>
      <c r="N205" s="2">
        <f>K205*20</f>
        <v>25.900000000000002</v>
      </c>
      <c r="O205" s="2">
        <f>K205*32</f>
        <v>41.440000000000005</v>
      </c>
      <c r="R205" s="2"/>
    </row>
    <row r="206" spans="1:18" x14ac:dyDescent="0.3">
      <c r="A206" s="6" t="s">
        <v>1307</v>
      </c>
      <c r="B206" s="2" t="s">
        <v>1308</v>
      </c>
      <c r="C206" s="1">
        <v>74.3</v>
      </c>
      <c r="D206" s="1">
        <v>15.49</v>
      </c>
      <c r="E206" s="1">
        <v>2.4900000000000002</v>
      </c>
      <c r="F206" s="3">
        <v>5</v>
      </c>
      <c r="G206" s="3">
        <v>3.5</v>
      </c>
      <c r="H206" s="3">
        <v>2.5</v>
      </c>
      <c r="I206" s="3">
        <v>4.5</v>
      </c>
      <c r="J206" s="3">
        <v>4</v>
      </c>
      <c r="K206" s="4">
        <f>AVERAGE(F206:J206)</f>
        <v>3.9</v>
      </c>
      <c r="L206" s="2">
        <f>J206/C206*100</f>
        <v>5.3835800807537009</v>
      </c>
      <c r="M206" s="2">
        <f>K206*16</f>
        <v>62.4</v>
      </c>
      <c r="N206" s="2">
        <f>K206*20</f>
        <v>78</v>
      </c>
      <c r="O206" s="2">
        <f>K206*32</f>
        <v>124.8</v>
      </c>
      <c r="R206" s="2"/>
    </row>
    <row r="207" spans="1:18" x14ac:dyDescent="0.3">
      <c r="A207" s="6" t="s">
        <v>1833</v>
      </c>
      <c r="B207" s="2" t="s">
        <v>1834</v>
      </c>
      <c r="C207" s="1">
        <v>49.4</v>
      </c>
      <c r="D207" s="1">
        <v>12.19</v>
      </c>
      <c r="E207" s="1">
        <v>2.41</v>
      </c>
      <c r="F207" s="3">
        <v>1.3</v>
      </c>
      <c r="G207" s="3">
        <v>2.5</v>
      </c>
      <c r="H207" s="3">
        <v>2.6</v>
      </c>
      <c r="I207" s="3">
        <v>2.65</v>
      </c>
      <c r="J207" s="3">
        <v>2.65</v>
      </c>
      <c r="K207" s="4">
        <f>AVERAGE(F207:J207)</f>
        <v>2.3400000000000003</v>
      </c>
      <c r="L207" s="2">
        <f>J207/C207*100</f>
        <v>5.3643724696356276</v>
      </c>
      <c r="M207" s="2">
        <f>K207*16</f>
        <v>37.440000000000005</v>
      </c>
      <c r="N207" s="2">
        <f>K207*20</f>
        <v>46.800000000000004</v>
      </c>
      <c r="O207" s="2">
        <f>K207*32</f>
        <v>74.88000000000001</v>
      </c>
      <c r="R207" s="2"/>
    </row>
    <row r="208" spans="1:18" x14ac:dyDescent="0.3">
      <c r="A208" s="6" t="s">
        <v>98</v>
      </c>
      <c r="B208" s="2" t="s">
        <v>99</v>
      </c>
      <c r="C208" s="1">
        <v>71.2</v>
      </c>
      <c r="D208" s="1">
        <v>33.97</v>
      </c>
      <c r="E208" s="1">
        <v>1.37</v>
      </c>
      <c r="F208" s="3">
        <v>3.5</v>
      </c>
      <c r="G208" s="3">
        <v>5.6</v>
      </c>
      <c r="H208" s="3">
        <v>7</v>
      </c>
      <c r="I208" s="3">
        <v>6.2</v>
      </c>
      <c r="J208" s="3">
        <v>3.8</v>
      </c>
      <c r="K208" s="4">
        <f>AVERAGE(F208:J208)</f>
        <v>5.2200000000000006</v>
      </c>
      <c r="L208" s="2">
        <f>J208/C208*100</f>
        <v>5.3370786516853927</v>
      </c>
      <c r="M208" s="2">
        <f>K208*16</f>
        <v>83.52000000000001</v>
      </c>
      <c r="N208" s="2">
        <f>K208*20</f>
        <v>104.4</v>
      </c>
      <c r="O208" s="2">
        <f>K208*32</f>
        <v>167.04000000000002</v>
      </c>
      <c r="R208" s="2"/>
    </row>
    <row r="209" spans="1:18" x14ac:dyDescent="0.3">
      <c r="A209" s="6" t="s">
        <v>1303</v>
      </c>
      <c r="B209" s="2" t="s">
        <v>1304</v>
      </c>
      <c r="C209" s="1">
        <v>26.9</v>
      </c>
      <c r="D209" s="1">
        <v>14.63</v>
      </c>
      <c r="E209" s="1">
        <v>1.6</v>
      </c>
      <c r="F209" s="3">
        <v>1.552</v>
      </c>
      <c r="G209" s="3">
        <v>1.55</v>
      </c>
      <c r="H209" s="3">
        <v>1.82</v>
      </c>
      <c r="I209" s="3">
        <v>2.25</v>
      </c>
      <c r="J209" s="3">
        <v>1.4350000000000001</v>
      </c>
      <c r="K209" s="4">
        <f>AVERAGE(F209:J209)</f>
        <v>1.7214000000000003</v>
      </c>
      <c r="L209" s="2">
        <f>J209/C209*100</f>
        <v>5.3345724907063197</v>
      </c>
      <c r="M209" s="2">
        <f>K209*16</f>
        <v>27.542400000000004</v>
      </c>
      <c r="N209" s="2">
        <f>K209*20</f>
        <v>34.428000000000004</v>
      </c>
      <c r="O209" s="2">
        <f>K209*32</f>
        <v>55.084800000000008</v>
      </c>
      <c r="R209" s="2"/>
    </row>
    <row r="210" spans="1:18" x14ac:dyDescent="0.3">
      <c r="A210" s="6" t="s">
        <v>1597</v>
      </c>
      <c r="B210" s="2" t="s">
        <v>1598</v>
      </c>
      <c r="C210" s="1">
        <v>41.2</v>
      </c>
      <c r="D210" s="1">
        <v>10.130000000000001</v>
      </c>
      <c r="E210" s="1">
        <v>1.48</v>
      </c>
      <c r="F210" s="3">
        <v>1.6</v>
      </c>
      <c r="G210" s="3">
        <v>1.649</v>
      </c>
      <c r="H210" s="3">
        <v>1.7609999999999999</v>
      </c>
      <c r="I210" s="3">
        <v>2.06</v>
      </c>
      <c r="J210" s="3">
        <v>2.1970000000000001</v>
      </c>
      <c r="K210" s="4">
        <f>AVERAGE(F210:J210)</f>
        <v>1.8533999999999999</v>
      </c>
      <c r="L210" s="2">
        <f>J210/C210*100</f>
        <v>5.3325242718446599</v>
      </c>
      <c r="M210" s="2">
        <f>K210*16</f>
        <v>29.654399999999999</v>
      </c>
      <c r="N210" s="2">
        <f>K210*20</f>
        <v>37.067999999999998</v>
      </c>
      <c r="O210" s="2">
        <f>K210*32</f>
        <v>59.308799999999998</v>
      </c>
      <c r="R210" s="2"/>
    </row>
    <row r="211" spans="1:18" x14ac:dyDescent="0.3">
      <c r="A211" s="6" t="s">
        <v>1445</v>
      </c>
      <c r="B211" s="2" t="s">
        <v>1446</v>
      </c>
      <c r="C211" s="1">
        <v>35.700000000000003</v>
      </c>
      <c r="D211" s="1">
        <v>14.21</v>
      </c>
      <c r="E211" s="1">
        <v>0.83</v>
      </c>
      <c r="F211" s="3">
        <v>3.0840000000000001</v>
      </c>
      <c r="G211" s="3">
        <v>2.5569999999999999</v>
      </c>
      <c r="H211" s="3">
        <v>3.17</v>
      </c>
      <c r="I211" s="3">
        <v>2.6</v>
      </c>
      <c r="J211" s="3">
        <v>1.9</v>
      </c>
      <c r="K211" s="4">
        <f>AVERAGE(F211:J211)</f>
        <v>2.6621999999999999</v>
      </c>
      <c r="L211" s="2">
        <f>J211/C211*100</f>
        <v>5.3221288515406151</v>
      </c>
      <c r="M211" s="2">
        <f>K211*16</f>
        <v>42.595199999999998</v>
      </c>
      <c r="N211" s="2">
        <f>K211*20</f>
        <v>53.244</v>
      </c>
      <c r="O211" s="2">
        <f>K211*32</f>
        <v>85.190399999999997</v>
      </c>
      <c r="R211" s="2"/>
    </row>
    <row r="212" spans="1:18" x14ac:dyDescent="0.3">
      <c r="A212" s="6" t="s">
        <v>15</v>
      </c>
      <c r="B212" s="2" t="s">
        <v>16</v>
      </c>
      <c r="C212" s="1">
        <v>18.8</v>
      </c>
      <c r="D212" s="1">
        <v>10.34</v>
      </c>
      <c r="E212" s="1">
        <v>0.69</v>
      </c>
      <c r="F212" s="3">
        <v>1.1000000000000001</v>
      </c>
      <c r="G212" s="3">
        <v>1.5</v>
      </c>
      <c r="H212" s="3">
        <v>1.1000000000000001</v>
      </c>
      <c r="I212" s="3">
        <v>1</v>
      </c>
      <c r="J212" s="3">
        <v>1</v>
      </c>
      <c r="K212" s="4">
        <f>AVERAGE(F212:J212)</f>
        <v>1.1400000000000001</v>
      </c>
      <c r="L212" s="2">
        <f>J212/C212*100</f>
        <v>5.3191489361702127</v>
      </c>
      <c r="M212" s="2">
        <f>K212*16</f>
        <v>18.240000000000002</v>
      </c>
      <c r="N212" s="2">
        <f>K212*20</f>
        <v>22.800000000000004</v>
      </c>
      <c r="O212" s="2">
        <f>K212*32</f>
        <v>36.480000000000004</v>
      </c>
      <c r="R212" s="2"/>
    </row>
    <row r="213" spans="1:18" x14ac:dyDescent="0.3">
      <c r="A213" s="6" t="s">
        <v>273</v>
      </c>
      <c r="B213" s="2" t="s">
        <v>274</v>
      </c>
      <c r="C213" s="1">
        <v>84.7</v>
      </c>
      <c r="D213" s="1">
        <v>9.8800000000000008</v>
      </c>
      <c r="E213" s="1">
        <v>1.94</v>
      </c>
      <c r="F213" s="3">
        <v>4.5</v>
      </c>
      <c r="G213" s="3">
        <v>5.4480000000000004</v>
      </c>
      <c r="H213" s="3">
        <v>5</v>
      </c>
      <c r="I213" s="3">
        <v>6.5</v>
      </c>
      <c r="J213" s="3">
        <v>4.5</v>
      </c>
      <c r="K213" s="4">
        <f>AVERAGE(F213:J213)</f>
        <v>5.1896000000000004</v>
      </c>
      <c r="L213" s="2">
        <f>J213/C213*100</f>
        <v>5.3128689492325858</v>
      </c>
      <c r="M213" s="2">
        <f>K213*16</f>
        <v>83.033600000000007</v>
      </c>
      <c r="N213" s="2">
        <f>K213*20</f>
        <v>103.792</v>
      </c>
      <c r="O213" s="2">
        <f>K213*32</f>
        <v>166.06720000000001</v>
      </c>
      <c r="R213" s="2"/>
    </row>
    <row r="214" spans="1:18" x14ac:dyDescent="0.3">
      <c r="A214" s="6" t="s">
        <v>1873</v>
      </c>
      <c r="B214" s="2" t="s">
        <v>1874</v>
      </c>
      <c r="C214" s="1">
        <v>57.6</v>
      </c>
      <c r="D214" s="1">
        <v>11.57</v>
      </c>
      <c r="E214" s="1">
        <v>1.38</v>
      </c>
      <c r="F214" s="3">
        <v>2</v>
      </c>
      <c r="G214" s="3">
        <v>2.5</v>
      </c>
      <c r="H214" s="3">
        <v>2.5</v>
      </c>
      <c r="I214" s="3">
        <v>2.2999999999999998</v>
      </c>
      <c r="J214" s="3">
        <v>3.0529999999999999</v>
      </c>
      <c r="K214" s="4">
        <f>AVERAGE(F214:J214)</f>
        <v>2.4706000000000001</v>
      </c>
      <c r="L214" s="2">
        <f>J214/C214*100</f>
        <v>5.3003472222222223</v>
      </c>
      <c r="M214" s="2">
        <f>K214*16</f>
        <v>39.529600000000002</v>
      </c>
      <c r="N214" s="2">
        <f>K214*20</f>
        <v>49.412000000000006</v>
      </c>
      <c r="O214" s="2">
        <f>K214*32</f>
        <v>79.059200000000004</v>
      </c>
      <c r="R214" s="2"/>
    </row>
    <row r="215" spans="1:18" x14ac:dyDescent="0.3">
      <c r="A215" s="6" t="s">
        <v>533</v>
      </c>
      <c r="B215" s="2" t="s">
        <v>534</v>
      </c>
      <c r="C215" s="1">
        <v>79.3</v>
      </c>
      <c r="D215" s="1">
        <v>10.34</v>
      </c>
      <c r="E215" s="1">
        <v>0.91</v>
      </c>
      <c r="F215" s="3">
        <v>5</v>
      </c>
      <c r="G215" s="3">
        <v>4.5</v>
      </c>
      <c r="H215" s="3">
        <v>2</v>
      </c>
      <c r="I215" s="3">
        <v>4</v>
      </c>
      <c r="J215" s="3">
        <v>4.2</v>
      </c>
      <c r="K215" s="4">
        <f>AVERAGE(F215:J215)</f>
        <v>3.94</v>
      </c>
      <c r="L215" s="2">
        <f>J215/C215*100</f>
        <v>5.2963430012610342</v>
      </c>
      <c r="M215" s="2">
        <f>K215*16</f>
        <v>63.04</v>
      </c>
      <c r="N215" s="2">
        <f>K215*20</f>
        <v>78.8</v>
      </c>
      <c r="O215" s="2">
        <f>K215*32</f>
        <v>126.08</v>
      </c>
      <c r="R215" s="2"/>
    </row>
    <row r="216" spans="1:18" x14ac:dyDescent="0.3">
      <c r="A216" s="6" t="s">
        <v>343</v>
      </c>
      <c r="B216" s="2" t="s">
        <v>344</v>
      </c>
      <c r="C216" s="1">
        <v>94.6</v>
      </c>
      <c r="D216" s="1">
        <v>23.46</v>
      </c>
      <c r="E216" s="1">
        <v>3.56</v>
      </c>
      <c r="F216" s="3">
        <v>4.5</v>
      </c>
      <c r="G216" s="3">
        <v>4.5</v>
      </c>
      <c r="H216" s="3">
        <v>4.5999999999999996</v>
      </c>
      <c r="I216" s="3">
        <v>5.3</v>
      </c>
      <c r="J216" s="3">
        <v>5</v>
      </c>
      <c r="K216" s="4">
        <f>AVERAGE(F216:J216)</f>
        <v>4.7799999999999994</v>
      </c>
      <c r="L216" s="2">
        <f>J216/C216*100</f>
        <v>5.2854122621564485</v>
      </c>
      <c r="M216" s="2">
        <f>K216*16</f>
        <v>76.47999999999999</v>
      </c>
      <c r="N216" s="2">
        <f>K216*20</f>
        <v>95.6</v>
      </c>
      <c r="O216" s="2">
        <f>K216*32</f>
        <v>152.95999999999998</v>
      </c>
      <c r="R216" s="2"/>
    </row>
    <row r="217" spans="1:18" x14ac:dyDescent="0.3">
      <c r="A217" s="6" t="s">
        <v>413</v>
      </c>
      <c r="B217" s="2" t="s">
        <v>414</v>
      </c>
      <c r="C217" s="1">
        <v>25.55</v>
      </c>
      <c r="D217" s="1">
        <v>12.22</v>
      </c>
      <c r="E217" s="1">
        <v>1.04</v>
      </c>
      <c r="F217" s="3">
        <v>1.1000000000000001</v>
      </c>
      <c r="G217" s="3">
        <v>1.3</v>
      </c>
      <c r="H217" s="3">
        <v>1.4</v>
      </c>
      <c r="I217" s="3">
        <v>1.2</v>
      </c>
      <c r="J217" s="3">
        <v>1.35</v>
      </c>
      <c r="K217" s="4">
        <f>AVERAGE(F217:J217)</f>
        <v>1.27</v>
      </c>
      <c r="L217" s="2">
        <f>J217/C217*100</f>
        <v>5.2837573385518599</v>
      </c>
      <c r="M217" s="2">
        <f>K217*16</f>
        <v>20.32</v>
      </c>
      <c r="N217" s="2">
        <f>K217*20</f>
        <v>25.4</v>
      </c>
      <c r="O217" s="2">
        <f>K217*32</f>
        <v>40.64</v>
      </c>
      <c r="R217" s="2"/>
    </row>
    <row r="218" spans="1:18" x14ac:dyDescent="0.3">
      <c r="A218" s="6" t="s">
        <v>353</v>
      </c>
      <c r="B218" s="2" t="s">
        <v>354</v>
      </c>
      <c r="C218" s="1">
        <v>71.3</v>
      </c>
      <c r="D218" s="1">
        <v>16.93</v>
      </c>
      <c r="E218" s="1">
        <v>2.91</v>
      </c>
      <c r="F218" s="3">
        <v>2</v>
      </c>
      <c r="G218" s="3">
        <v>2.1760000000000002</v>
      </c>
      <c r="H218" s="3">
        <v>2.2679999999999998</v>
      </c>
      <c r="I218" s="3">
        <v>3.5</v>
      </c>
      <c r="J218" s="3">
        <v>3.76</v>
      </c>
      <c r="K218" s="4">
        <f>AVERAGE(F218:J218)</f>
        <v>2.7407999999999997</v>
      </c>
      <c r="L218" s="2">
        <f>J218/C218*100</f>
        <v>5.2734922861150073</v>
      </c>
      <c r="M218" s="2">
        <f>K218*16</f>
        <v>43.852799999999995</v>
      </c>
      <c r="N218" s="2">
        <f>K218*20</f>
        <v>54.815999999999995</v>
      </c>
      <c r="O218" s="2">
        <f>K218*32</f>
        <v>87.70559999999999</v>
      </c>
      <c r="R218" s="2"/>
    </row>
    <row r="219" spans="1:18" x14ac:dyDescent="0.3">
      <c r="A219" s="6" t="s">
        <v>1435</v>
      </c>
      <c r="B219" s="2" t="s">
        <v>1436</v>
      </c>
      <c r="C219" s="1">
        <v>34.15</v>
      </c>
      <c r="D219" s="1">
        <v>12.49</v>
      </c>
      <c r="E219" s="1">
        <v>0.99</v>
      </c>
      <c r="F219" s="3">
        <v>1.2</v>
      </c>
      <c r="G219" s="3">
        <v>1.5</v>
      </c>
      <c r="H219" s="3">
        <v>2</v>
      </c>
      <c r="I219" s="3">
        <v>1.5</v>
      </c>
      <c r="J219" s="3">
        <v>1.8</v>
      </c>
      <c r="K219" s="4">
        <f>AVERAGE(F219:J219)</f>
        <v>1.6</v>
      </c>
      <c r="L219" s="2">
        <f>J219/C219*100</f>
        <v>5.2708638360175701</v>
      </c>
      <c r="M219" s="2">
        <f>K219*16</f>
        <v>25.6</v>
      </c>
      <c r="N219" s="2">
        <f>K219*20</f>
        <v>32</v>
      </c>
      <c r="O219" s="2">
        <f>K219*32</f>
        <v>51.2</v>
      </c>
      <c r="R219" s="2"/>
    </row>
    <row r="220" spans="1:18" x14ac:dyDescent="0.3">
      <c r="A220" s="6" t="s">
        <v>1455</v>
      </c>
      <c r="B220" s="2" t="s">
        <v>1456</v>
      </c>
      <c r="C220" s="1">
        <v>123.5</v>
      </c>
      <c r="D220" s="1">
        <v>11.65</v>
      </c>
      <c r="E220" s="1">
        <v>2.37</v>
      </c>
      <c r="F220" s="3">
        <v>4.0999999999999996</v>
      </c>
      <c r="G220" s="3">
        <v>5</v>
      </c>
      <c r="H220" s="3">
        <v>4.2</v>
      </c>
      <c r="I220" s="3">
        <v>5.3</v>
      </c>
      <c r="J220" s="3">
        <v>6.5</v>
      </c>
      <c r="K220" s="4">
        <f>AVERAGE(F220:J220)</f>
        <v>5.0200000000000005</v>
      </c>
      <c r="L220" s="2">
        <f>J220/C220*100</f>
        <v>5.2631578947368416</v>
      </c>
      <c r="M220" s="2">
        <f>K220*16</f>
        <v>80.320000000000007</v>
      </c>
      <c r="N220" s="2">
        <f>K220*20</f>
        <v>100.4</v>
      </c>
      <c r="O220" s="2">
        <f>K220*32</f>
        <v>160.64000000000001</v>
      </c>
      <c r="R220" s="2"/>
    </row>
    <row r="221" spans="1:18" x14ac:dyDescent="0.3">
      <c r="A221" s="6" t="s">
        <v>768</v>
      </c>
      <c r="B221" s="2" t="s">
        <v>769</v>
      </c>
      <c r="C221" s="1">
        <v>19.100000000000001</v>
      </c>
      <c r="D221" s="1">
        <v>15.24</v>
      </c>
      <c r="E221" s="1">
        <v>0.88</v>
      </c>
      <c r="F221" s="3">
        <v>1.3</v>
      </c>
      <c r="G221" s="3">
        <v>1.3</v>
      </c>
      <c r="H221" s="3">
        <v>1.3</v>
      </c>
      <c r="I221" s="3">
        <v>1.288</v>
      </c>
      <c r="J221" s="3">
        <v>1</v>
      </c>
      <c r="K221" s="4">
        <f>AVERAGE(F221:J221)</f>
        <v>1.2376</v>
      </c>
      <c r="L221" s="2">
        <f>J221/C221*100</f>
        <v>5.2356020942408366</v>
      </c>
      <c r="M221" s="2">
        <f>K221*16</f>
        <v>19.801600000000001</v>
      </c>
      <c r="N221" s="2">
        <f>K221*20</f>
        <v>24.752000000000002</v>
      </c>
      <c r="O221" s="2">
        <f>K221*32</f>
        <v>39.603200000000001</v>
      </c>
      <c r="R221" s="2"/>
    </row>
    <row r="222" spans="1:18" x14ac:dyDescent="0.3">
      <c r="A222" s="6" t="s">
        <v>945</v>
      </c>
      <c r="B222" s="2" t="s">
        <v>946</v>
      </c>
      <c r="C222" s="1">
        <v>13.95</v>
      </c>
      <c r="D222" s="1">
        <v>11.93</v>
      </c>
      <c r="E222" s="1">
        <v>0.77</v>
      </c>
      <c r="F222" s="3">
        <v>0.6</v>
      </c>
      <c r="G222" s="3">
        <v>0.6</v>
      </c>
      <c r="H222" s="3">
        <v>0.6</v>
      </c>
      <c r="I222" s="3">
        <v>1</v>
      </c>
      <c r="J222" s="3">
        <v>0.73</v>
      </c>
      <c r="K222" s="4">
        <f>AVERAGE(F222:J222)</f>
        <v>0.70599999999999996</v>
      </c>
      <c r="L222" s="2">
        <f>J222/C222*100</f>
        <v>5.2329749103942653</v>
      </c>
      <c r="M222" s="2">
        <f>K222*16</f>
        <v>11.295999999999999</v>
      </c>
      <c r="N222" s="2">
        <f>K222*20</f>
        <v>14.12</v>
      </c>
      <c r="O222" s="2">
        <f>K222*32</f>
        <v>22.591999999999999</v>
      </c>
      <c r="R222" s="2"/>
    </row>
    <row r="223" spans="1:18" x14ac:dyDescent="0.3">
      <c r="A223" s="6" t="s">
        <v>55</v>
      </c>
      <c r="B223" s="2" t="s">
        <v>56</v>
      </c>
      <c r="C223" s="1">
        <v>32.6</v>
      </c>
      <c r="D223" s="1">
        <v>15.95</v>
      </c>
      <c r="E223" s="1">
        <v>0.73</v>
      </c>
      <c r="F223" s="3">
        <v>1.5</v>
      </c>
      <c r="G223" s="3">
        <v>2</v>
      </c>
      <c r="H223" s="3">
        <v>1.5</v>
      </c>
      <c r="I223" s="3">
        <v>1.6</v>
      </c>
      <c r="J223" s="3">
        <v>1.7</v>
      </c>
      <c r="K223" s="4">
        <f>AVERAGE(F223:J223)</f>
        <v>1.6599999999999997</v>
      </c>
      <c r="L223" s="2">
        <f>J223/C223*100</f>
        <v>5.2147239263803682</v>
      </c>
      <c r="M223" s="2">
        <f>K223*16</f>
        <v>26.559999999999995</v>
      </c>
      <c r="N223" s="2">
        <f>K223*20</f>
        <v>33.199999999999996</v>
      </c>
      <c r="O223" s="2">
        <f>K223*32</f>
        <v>53.11999999999999</v>
      </c>
      <c r="R223" s="2"/>
    </row>
    <row r="224" spans="1:18" x14ac:dyDescent="0.3">
      <c r="A224" s="6" t="s">
        <v>429</v>
      </c>
      <c r="B224" s="2" t="s">
        <v>430</v>
      </c>
      <c r="C224" s="1">
        <v>57.7</v>
      </c>
      <c r="D224" s="1">
        <v>16.37</v>
      </c>
      <c r="E224" s="1">
        <v>1.83</v>
      </c>
      <c r="F224" s="3">
        <v>2.5</v>
      </c>
      <c r="G224" s="3">
        <v>3</v>
      </c>
      <c r="H224" s="3">
        <v>3.5</v>
      </c>
      <c r="I224" s="3">
        <v>4</v>
      </c>
      <c r="J224" s="3">
        <v>3</v>
      </c>
      <c r="K224" s="4">
        <f>AVERAGE(F224:J224)</f>
        <v>3.2</v>
      </c>
      <c r="L224" s="2">
        <f>J224/C224*100</f>
        <v>5.1993067590987865</v>
      </c>
      <c r="M224" s="2">
        <f>K224*16</f>
        <v>51.2</v>
      </c>
      <c r="N224" s="2">
        <f>K224*20</f>
        <v>64</v>
      </c>
      <c r="O224" s="2">
        <f>K224*32</f>
        <v>102.4</v>
      </c>
      <c r="R224" s="2"/>
    </row>
    <row r="225" spans="1:18" x14ac:dyDescent="0.3">
      <c r="A225" s="6" t="s">
        <v>1423</v>
      </c>
      <c r="B225" s="2" t="s">
        <v>1424</v>
      </c>
      <c r="C225" s="1">
        <v>48.25</v>
      </c>
      <c r="D225" s="1">
        <v>11.18</v>
      </c>
      <c r="E225" s="1">
        <v>1.03</v>
      </c>
      <c r="F225" s="3">
        <v>3</v>
      </c>
      <c r="G225" s="3">
        <v>3.1</v>
      </c>
      <c r="H225" s="3">
        <v>3</v>
      </c>
      <c r="I225" s="3">
        <v>3.5</v>
      </c>
      <c r="J225" s="3">
        <v>2.5</v>
      </c>
      <c r="K225" s="4">
        <f>AVERAGE(F225:J225)</f>
        <v>3.02</v>
      </c>
      <c r="L225" s="2">
        <f>J225/C225*100</f>
        <v>5.1813471502590671</v>
      </c>
      <c r="M225" s="2">
        <f>K225*16</f>
        <v>48.32</v>
      </c>
      <c r="N225" s="2">
        <f>K225*20</f>
        <v>60.4</v>
      </c>
      <c r="O225" s="2">
        <f>K225*32</f>
        <v>96.64</v>
      </c>
      <c r="R225" s="2"/>
    </row>
    <row r="226" spans="1:18" x14ac:dyDescent="0.3">
      <c r="A226" s="6" t="s">
        <v>1375</v>
      </c>
      <c r="B226" s="2" t="s">
        <v>1376</v>
      </c>
      <c r="C226" s="1">
        <v>62.8</v>
      </c>
      <c r="D226" s="1">
        <v>23.1</v>
      </c>
      <c r="E226" s="1">
        <v>3.18</v>
      </c>
      <c r="F226" s="3">
        <v>3.75</v>
      </c>
      <c r="G226" s="3">
        <v>3.75</v>
      </c>
      <c r="H226" s="3">
        <v>3.75</v>
      </c>
      <c r="I226" s="3">
        <v>3.75</v>
      </c>
      <c r="J226" s="3">
        <v>3.25</v>
      </c>
      <c r="K226" s="4">
        <f>AVERAGE(F226:J226)</f>
        <v>3.65</v>
      </c>
      <c r="L226" s="2">
        <f>J226/C226*100</f>
        <v>5.1751592356687901</v>
      </c>
      <c r="M226" s="2">
        <f>K226*16</f>
        <v>58.4</v>
      </c>
      <c r="N226" s="2">
        <f>K226*20</f>
        <v>73</v>
      </c>
      <c r="O226" s="2">
        <f>K226*32</f>
        <v>116.8</v>
      </c>
      <c r="R226" s="2"/>
    </row>
    <row r="227" spans="1:18" x14ac:dyDescent="0.3">
      <c r="A227" s="6" t="s">
        <v>1585</v>
      </c>
      <c r="B227" s="2" t="s">
        <v>1586</v>
      </c>
      <c r="C227" s="1">
        <v>7.81</v>
      </c>
      <c r="D227" s="1">
        <v>7.54</v>
      </c>
      <c r="E227" s="1">
        <v>0.73</v>
      </c>
      <c r="F227" s="3">
        <v>0</v>
      </c>
      <c r="G227" s="3">
        <v>0.2</v>
      </c>
      <c r="H227" s="3">
        <v>0.12</v>
      </c>
      <c r="I227" s="3">
        <v>0.12</v>
      </c>
      <c r="J227" s="3">
        <v>0.40400000000000003</v>
      </c>
      <c r="K227" s="4">
        <f>AVERAGE(F227:J227)</f>
        <v>0.16880000000000001</v>
      </c>
      <c r="L227" s="2">
        <f>J227/C227*100</f>
        <v>5.172855313700385</v>
      </c>
      <c r="M227" s="2">
        <f>K227*16</f>
        <v>2.7008000000000001</v>
      </c>
      <c r="N227" s="2">
        <f>K227*20</f>
        <v>3.3760000000000003</v>
      </c>
      <c r="O227" s="2">
        <f>K227*32</f>
        <v>5.4016000000000002</v>
      </c>
      <c r="R227" s="2"/>
    </row>
    <row r="228" spans="1:18" x14ac:dyDescent="0.3">
      <c r="A228" s="6" t="s">
        <v>505</v>
      </c>
      <c r="B228" s="2" t="s">
        <v>506</v>
      </c>
      <c r="C228" s="1">
        <v>139.5</v>
      </c>
      <c r="D228" s="1">
        <v>35.04</v>
      </c>
      <c r="E228" s="1">
        <v>5.33</v>
      </c>
      <c r="F228" s="3">
        <v>9.9730000000000008</v>
      </c>
      <c r="G228" s="3">
        <v>9.5</v>
      </c>
      <c r="H228" s="3">
        <v>8.7669999999999995</v>
      </c>
      <c r="I228" s="3">
        <v>8.1660000000000004</v>
      </c>
      <c r="J228" s="3">
        <v>7.1970000000000001</v>
      </c>
      <c r="K228" s="4">
        <f>AVERAGE(F228:J228)</f>
        <v>8.720600000000001</v>
      </c>
      <c r="L228" s="2">
        <f>J228/C228*100</f>
        <v>5.1591397849462366</v>
      </c>
      <c r="M228" s="2">
        <f>K228*16</f>
        <v>139.52960000000002</v>
      </c>
      <c r="N228" s="2">
        <f>K228*20</f>
        <v>174.41200000000003</v>
      </c>
      <c r="O228" s="2">
        <f>K228*32</f>
        <v>279.05920000000003</v>
      </c>
      <c r="R228" s="2"/>
    </row>
    <row r="229" spans="1:18" x14ac:dyDescent="0.3">
      <c r="A229" s="6" t="s">
        <v>947</v>
      </c>
      <c r="B229" s="2" t="s">
        <v>948</v>
      </c>
      <c r="C229" s="1">
        <v>34.9</v>
      </c>
      <c r="D229" s="1">
        <v>7.49</v>
      </c>
      <c r="E229" s="1">
        <v>0.95</v>
      </c>
      <c r="F229" s="3">
        <v>1.5740000000000001</v>
      </c>
      <c r="G229" s="3">
        <v>1.51</v>
      </c>
      <c r="H229" s="3">
        <v>1.82</v>
      </c>
      <c r="I229" s="3">
        <v>2.65</v>
      </c>
      <c r="J229" s="3">
        <v>1.8</v>
      </c>
      <c r="K229" s="4">
        <f>AVERAGE(F229:J229)</f>
        <v>1.8708000000000002</v>
      </c>
      <c r="L229" s="2">
        <f>J229/C229*100</f>
        <v>5.1575931232091694</v>
      </c>
      <c r="M229" s="2">
        <f>K229*16</f>
        <v>29.932800000000004</v>
      </c>
      <c r="N229" s="2">
        <f>K229*20</f>
        <v>37.416000000000004</v>
      </c>
      <c r="O229" s="2">
        <f>K229*32</f>
        <v>59.865600000000008</v>
      </c>
      <c r="R229" s="2"/>
    </row>
    <row r="230" spans="1:18" x14ac:dyDescent="0.3">
      <c r="A230" s="6" t="s">
        <v>68</v>
      </c>
      <c r="B230" s="2" t="s">
        <v>69</v>
      </c>
      <c r="C230" s="1">
        <v>19.399999999999999</v>
      </c>
      <c r="D230" s="1">
        <v>15.32</v>
      </c>
      <c r="E230" s="1">
        <v>1.23</v>
      </c>
      <c r="F230" s="3">
        <v>1.2</v>
      </c>
      <c r="G230" s="3">
        <v>2</v>
      </c>
      <c r="H230" s="3">
        <v>1.8</v>
      </c>
      <c r="I230" s="3">
        <v>1.9</v>
      </c>
      <c r="J230" s="3">
        <v>1</v>
      </c>
      <c r="K230" s="4">
        <f>AVERAGE(F230:J230)</f>
        <v>1.58</v>
      </c>
      <c r="L230" s="2">
        <f>J230/C230*100</f>
        <v>5.1546391752577323</v>
      </c>
      <c r="M230" s="2">
        <f>K230*16</f>
        <v>25.28</v>
      </c>
      <c r="N230" s="2">
        <f>K230*20</f>
        <v>31.6</v>
      </c>
      <c r="O230" s="2">
        <f>K230*32</f>
        <v>50.56</v>
      </c>
      <c r="R230" s="2"/>
    </row>
    <row r="231" spans="1:18" x14ac:dyDescent="0.3">
      <c r="A231" s="6" t="s">
        <v>979</v>
      </c>
      <c r="B231" s="2" t="s">
        <v>980</v>
      </c>
      <c r="C231" s="1">
        <v>19.399999999999999</v>
      </c>
      <c r="D231" s="1">
        <v>8.64</v>
      </c>
      <c r="E231" s="1">
        <v>1.1100000000000001</v>
      </c>
      <c r="F231" s="3">
        <v>1.61</v>
      </c>
      <c r="G231" s="3">
        <v>1</v>
      </c>
      <c r="H231" s="3">
        <v>1.08</v>
      </c>
      <c r="I231" s="3">
        <v>1</v>
      </c>
      <c r="J231" s="3">
        <v>1</v>
      </c>
      <c r="K231" s="4">
        <f>AVERAGE(F231:J231)</f>
        <v>1.1380000000000001</v>
      </c>
      <c r="L231" s="2">
        <f>J231/C231*100</f>
        <v>5.1546391752577323</v>
      </c>
      <c r="M231" s="2">
        <f>K231*16</f>
        <v>18.208000000000002</v>
      </c>
      <c r="N231" s="2">
        <f>K231*20</f>
        <v>22.76</v>
      </c>
      <c r="O231" s="2">
        <f>K231*32</f>
        <v>36.416000000000004</v>
      </c>
      <c r="R231" s="2"/>
    </row>
    <row r="232" spans="1:18" x14ac:dyDescent="0.3">
      <c r="A232" s="6" t="s">
        <v>179</v>
      </c>
      <c r="B232" s="2" t="s">
        <v>180</v>
      </c>
      <c r="C232" s="1">
        <v>11.65</v>
      </c>
      <c r="D232" s="1">
        <v>23.96</v>
      </c>
      <c r="E232" s="1">
        <v>0.89</v>
      </c>
      <c r="F232" s="3">
        <v>0.7</v>
      </c>
      <c r="G232" s="3">
        <v>3.3</v>
      </c>
      <c r="H232" s="3">
        <v>3</v>
      </c>
      <c r="I232" s="3">
        <v>1.4</v>
      </c>
      <c r="J232" s="3">
        <v>0.6</v>
      </c>
      <c r="K232" s="4">
        <f>AVERAGE(F232:J232)</f>
        <v>1.8</v>
      </c>
      <c r="L232" s="2">
        <f>J232/C232*100</f>
        <v>5.1502145922746783</v>
      </c>
      <c r="M232" s="2">
        <f>K232*16</f>
        <v>28.8</v>
      </c>
      <c r="N232" s="2">
        <f>K232*20</f>
        <v>36</v>
      </c>
      <c r="O232" s="2">
        <f>K232*32</f>
        <v>57.6</v>
      </c>
      <c r="R232" s="2"/>
    </row>
    <row r="233" spans="1:18" x14ac:dyDescent="0.3">
      <c r="A233" s="6" t="s">
        <v>1019</v>
      </c>
      <c r="B233" s="2" t="s">
        <v>1020</v>
      </c>
      <c r="C233" s="1">
        <v>52</v>
      </c>
      <c r="D233" s="1">
        <v>9.77</v>
      </c>
      <c r="E233" s="1">
        <v>1.41</v>
      </c>
      <c r="F233" s="3">
        <v>1.8</v>
      </c>
      <c r="G233" s="3">
        <v>1.5</v>
      </c>
      <c r="H233" s="3">
        <v>2</v>
      </c>
      <c r="I233" s="3">
        <v>2.5</v>
      </c>
      <c r="J233" s="3">
        <v>2.67</v>
      </c>
      <c r="K233" s="4">
        <f>AVERAGE(F233:J233)</f>
        <v>2.0939999999999999</v>
      </c>
      <c r="L233" s="2">
        <f>J233/C233*100</f>
        <v>5.134615384615385</v>
      </c>
      <c r="M233" s="2">
        <f>K233*16</f>
        <v>33.503999999999998</v>
      </c>
      <c r="N233" s="2">
        <f>K233*20</f>
        <v>41.879999999999995</v>
      </c>
      <c r="O233" s="2">
        <f>K233*32</f>
        <v>67.007999999999996</v>
      </c>
      <c r="R233" s="2"/>
    </row>
    <row r="234" spans="1:18" x14ac:dyDescent="0.3">
      <c r="A234" s="6" t="s">
        <v>41</v>
      </c>
      <c r="B234" s="2" t="s">
        <v>42</v>
      </c>
      <c r="C234" s="1">
        <v>11.7</v>
      </c>
      <c r="D234" s="1">
        <v>12.58</v>
      </c>
      <c r="E234" s="1">
        <v>0.9</v>
      </c>
      <c r="F234" s="3">
        <v>0.5</v>
      </c>
      <c r="G234" s="3">
        <v>0.65</v>
      </c>
      <c r="H234" s="3">
        <v>0.4</v>
      </c>
      <c r="I234" s="3">
        <v>0.46</v>
      </c>
      <c r="J234" s="3">
        <v>0.6</v>
      </c>
      <c r="K234" s="4">
        <f>AVERAGE(F234:J234)</f>
        <v>0.52200000000000002</v>
      </c>
      <c r="L234" s="2">
        <f>J234/C234*100</f>
        <v>5.1282051282051277</v>
      </c>
      <c r="M234" s="2">
        <f>K234*16</f>
        <v>8.3520000000000003</v>
      </c>
      <c r="N234" s="2">
        <f>K234*20</f>
        <v>10.440000000000001</v>
      </c>
      <c r="O234" s="2">
        <f>K234*32</f>
        <v>16.704000000000001</v>
      </c>
      <c r="R234" s="2"/>
    </row>
    <row r="235" spans="1:18" x14ac:dyDescent="0.3">
      <c r="A235" s="6" t="s">
        <v>794</v>
      </c>
      <c r="B235" s="2" t="s">
        <v>795</v>
      </c>
      <c r="C235" s="1">
        <v>19.5</v>
      </c>
      <c r="D235" s="1">
        <v>23.05</v>
      </c>
      <c r="E235" s="1">
        <v>0.94</v>
      </c>
      <c r="F235" s="3">
        <v>0</v>
      </c>
      <c r="G235" s="3">
        <v>1.5</v>
      </c>
      <c r="H235" s="3">
        <v>1.2</v>
      </c>
      <c r="I235" s="3">
        <v>2.1</v>
      </c>
      <c r="J235" s="3">
        <v>1</v>
      </c>
      <c r="K235" s="4">
        <f>AVERAGE(F235:J235)</f>
        <v>1.1600000000000001</v>
      </c>
      <c r="L235" s="2">
        <f>J235/C235*100</f>
        <v>5.1282051282051277</v>
      </c>
      <c r="M235" s="2">
        <f>K235*16</f>
        <v>18.560000000000002</v>
      </c>
      <c r="N235" s="2">
        <f>K235*20</f>
        <v>23.200000000000003</v>
      </c>
      <c r="O235" s="2">
        <f>K235*32</f>
        <v>37.120000000000005</v>
      </c>
      <c r="R235" s="2"/>
    </row>
    <row r="236" spans="1:18" x14ac:dyDescent="0.3">
      <c r="A236" s="6" t="s">
        <v>1749</v>
      </c>
      <c r="B236" s="2" t="s">
        <v>1750</v>
      </c>
      <c r="C236" s="1">
        <v>89.8</v>
      </c>
      <c r="D236" s="1">
        <v>11.2</v>
      </c>
      <c r="E236" s="1">
        <v>3.19</v>
      </c>
      <c r="F236" s="3">
        <v>2.6</v>
      </c>
      <c r="G236" s="3">
        <v>3</v>
      </c>
      <c r="H236" s="3">
        <v>3</v>
      </c>
      <c r="I236" s="3">
        <v>4</v>
      </c>
      <c r="J236" s="3">
        <v>4.5999999999999996</v>
      </c>
      <c r="K236" s="4">
        <f>AVERAGE(F236:J236)</f>
        <v>3.44</v>
      </c>
      <c r="L236" s="2">
        <f>J236/C236*100</f>
        <v>5.1224944320712691</v>
      </c>
      <c r="M236" s="2">
        <f>K236*16</f>
        <v>55.04</v>
      </c>
      <c r="N236" s="2">
        <f>K236*20</f>
        <v>68.8</v>
      </c>
      <c r="O236" s="2">
        <f>K236*32</f>
        <v>110.08</v>
      </c>
      <c r="R236" s="2"/>
    </row>
    <row r="237" spans="1:18" x14ac:dyDescent="0.3">
      <c r="A237" s="6" t="s">
        <v>754</v>
      </c>
      <c r="B237" s="2" t="s">
        <v>755</v>
      </c>
      <c r="C237" s="1">
        <v>196</v>
      </c>
      <c r="D237" s="1">
        <v>10.72</v>
      </c>
      <c r="E237" s="1">
        <v>1.01</v>
      </c>
      <c r="F237" s="3">
        <v>10</v>
      </c>
      <c r="G237" s="3">
        <v>10</v>
      </c>
      <c r="H237" s="3">
        <v>12</v>
      </c>
      <c r="I237" s="3">
        <v>12</v>
      </c>
      <c r="J237" s="3">
        <v>10</v>
      </c>
      <c r="K237" s="4">
        <f>AVERAGE(F237:J237)</f>
        <v>10.8</v>
      </c>
      <c r="L237" s="2">
        <f>J237/C237*100</f>
        <v>5.1020408163265305</v>
      </c>
      <c r="M237" s="2">
        <f>K237*16</f>
        <v>172.8</v>
      </c>
      <c r="N237" s="2">
        <f>K237*20</f>
        <v>216</v>
      </c>
      <c r="O237" s="2">
        <f>K237*32</f>
        <v>345.6</v>
      </c>
      <c r="R237" s="2"/>
    </row>
    <row r="238" spans="1:18" x14ac:dyDescent="0.3">
      <c r="A238" s="6" t="s">
        <v>1807</v>
      </c>
      <c r="B238" s="2" t="s">
        <v>1808</v>
      </c>
      <c r="C238" s="1">
        <v>68.599999999999994</v>
      </c>
      <c r="D238" s="1">
        <v>23.49</v>
      </c>
      <c r="E238" s="1">
        <v>10.029999999999999</v>
      </c>
      <c r="F238" s="3">
        <v>7.9489999999999998</v>
      </c>
      <c r="G238" s="3">
        <v>2.8969999999999998</v>
      </c>
      <c r="H238" s="3">
        <v>3</v>
      </c>
      <c r="I238" s="3">
        <v>3.5</v>
      </c>
      <c r="J238" s="3">
        <v>3.5</v>
      </c>
      <c r="K238" s="4">
        <f>AVERAGE(F238:J238)</f>
        <v>4.1692</v>
      </c>
      <c r="L238" s="2">
        <f>J238/C238*100</f>
        <v>5.1020408163265305</v>
      </c>
      <c r="M238" s="2">
        <f>K238*16</f>
        <v>66.7072</v>
      </c>
      <c r="N238" s="2">
        <f>K238*20</f>
        <v>83.384</v>
      </c>
      <c r="O238" s="2">
        <f>K238*32</f>
        <v>133.4144</v>
      </c>
      <c r="R238" s="2"/>
    </row>
    <row r="239" spans="1:18" x14ac:dyDescent="0.3">
      <c r="A239" s="6" t="s">
        <v>1067</v>
      </c>
      <c r="B239" s="2" t="s">
        <v>1068</v>
      </c>
      <c r="C239" s="1">
        <v>40</v>
      </c>
      <c r="D239" s="1">
        <v>11.61</v>
      </c>
      <c r="E239" s="1">
        <v>2.02</v>
      </c>
      <c r="F239" s="3">
        <v>2</v>
      </c>
      <c r="G239" s="3">
        <v>2.2000000000000002</v>
      </c>
      <c r="H239" s="3">
        <v>2</v>
      </c>
      <c r="I239" s="3">
        <v>2.25</v>
      </c>
      <c r="J239" s="3">
        <v>2.036</v>
      </c>
      <c r="K239" s="4">
        <f>AVERAGE(F239:J239)</f>
        <v>2.0972</v>
      </c>
      <c r="L239" s="2">
        <f>J239/C239*100</f>
        <v>5.09</v>
      </c>
      <c r="M239" s="2">
        <f>K239*16</f>
        <v>33.555199999999999</v>
      </c>
      <c r="N239" s="2">
        <f>K239*20</f>
        <v>41.944000000000003</v>
      </c>
      <c r="O239" s="2">
        <f>K239*32</f>
        <v>67.110399999999998</v>
      </c>
      <c r="R239" s="2"/>
    </row>
    <row r="240" spans="1:18" x14ac:dyDescent="0.3">
      <c r="A240" s="6" t="s">
        <v>275</v>
      </c>
      <c r="B240" s="2" t="s">
        <v>276</v>
      </c>
      <c r="C240" s="1">
        <v>59</v>
      </c>
      <c r="D240" s="1">
        <v>13.06</v>
      </c>
      <c r="E240" s="1">
        <v>1.37</v>
      </c>
      <c r="F240" s="3">
        <v>1.5</v>
      </c>
      <c r="G240" s="3">
        <v>1</v>
      </c>
      <c r="H240" s="3">
        <v>2.5</v>
      </c>
      <c r="I240" s="3">
        <v>3</v>
      </c>
      <c r="J240" s="3">
        <v>3</v>
      </c>
      <c r="K240" s="4">
        <f>AVERAGE(F240:J240)</f>
        <v>2.2000000000000002</v>
      </c>
      <c r="L240" s="2">
        <f>J240/C240*100</f>
        <v>5.0847457627118651</v>
      </c>
      <c r="M240" s="2">
        <f>K240*16</f>
        <v>35.200000000000003</v>
      </c>
      <c r="N240" s="2">
        <f>K240*20</f>
        <v>44</v>
      </c>
      <c r="O240" s="2">
        <f>K240*32</f>
        <v>70.400000000000006</v>
      </c>
      <c r="R240" s="2"/>
    </row>
    <row r="241" spans="1:18" x14ac:dyDescent="0.3">
      <c r="A241" s="6" t="s">
        <v>1711</v>
      </c>
      <c r="B241" s="2" t="s">
        <v>1712</v>
      </c>
      <c r="C241" s="1">
        <v>23.6</v>
      </c>
      <c r="D241" s="1">
        <v>16.760000000000002</v>
      </c>
      <c r="E241" s="1">
        <v>0.76</v>
      </c>
      <c r="F241" s="3">
        <v>1.363</v>
      </c>
      <c r="G241" s="3">
        <v>0.91100000000000003</v>
      </c>
      <c r="H241" s="3">
        <v>0.4</v>
      </c>
      <c r="I241" s="3">
        <v>1.2</v>
      </c>
      <c r="J241" s="3">
        <v>1.2</v>
      </c>
      <c r="K241" s="4">
        <f>AVERAGE(F241:J241)</f>
        <v>1.0147999999999999</v>
      </c>
      <c r="L241" s="2">
        <f>J241/C241*100</f>
        <v>5.0847457627118642</v>
      </c>
      <c r="M241" s="2">
        <f>K241*16</f>
        <v>16.236799999999999</v>
      </c>
      <c r="N241" s="2">
        <f>K241*20</f>
        <v>20.295999999999999</v>
      </c>
      <c r="O241" s="2">
        <f>K241*32</f>
        <v>32.473599999999998</v>
      </c>
      <c r="R241" s="2"/>
    </row>
    <row r="242" spans="1:18" x14ac:dyDescent="0.3">
      <c r="A242" s="6" t="s">
        <v>1799</v>
      </c>
      <c r="B242" s="2" t="s">
        <v>1800</v>
      </c>
      <c r="C242" s="1">
        <v>122.5</v>
      </c>
      <c r="D242" s="1">
        <v>11.76</v>
      </c>
      <c r="E242" s="1">
        <v>2.85</v>
      </c>
      <c r="F242" s="3">
        <v>0</v>
      </c>
      <c r="G242" s="3">
        <v>6</v>
      </c>
      <c r="H242" s="3">
        <v>5</v>
      </c>
      <c r="I242" s="3">
        <v>5.3</v>
      </c>
      <c r="J242" s="3">
        <v>6.2</v>
      </c>
      <c r="K242" s="4">
        <f>AVERAGE(F242:J242)</f>
        <v>4.5</v>
      </c>
      <c r="L242" s="2">
        <f>J242/C242*100</f>
        <v>5.0612244897959187</v>
      </c>
      <c r="M242" s="2">
        <f>K242*16</f>
        <v>72</v>
      </c>
      <c r="N242" s="2">
        <f>K242*20</f>
        <v>90</v>
      </c>
      <c r="O242" s="2">
        <f>K242*32</f>
        <v>144</v>
      </c>
      <c r="R242" s="2"/>
    </row>
    <row r="243" spans="1:18" x14ac:dyDescent="0.3">
      <c r="A243" s="6" t="s">
        <v>449</v>
      </c>
      <c r="B243" s="2" t="s">
        <v>450</v>
      </c>
      <c r="C243" s="1">
        <v>10.1</v>
      </c>
      <c r="D243" s="1">
        <v>25.95</v>
      </c>
      <c r="E243" s="1">
        <v>0.75</v>
      </c>
      <c r="F243" s="3">
        <v>0</v>
      </c>
      <c r="G243" s="3">
        <v>0.3</v>
      </c>
      <c r="H243" s="3">
        <v>1</v>
      </c>
      <c r="I243" s="3">
        <v>1</v>
      </c>
      <c r="J243" s="3">
        <v>0.51100000000000001</v>
      </c>
      <c r="K243" s="4">
        <f>AVERAGE(F243:J243)</f>
        <v>0.56220000000000003</v>
      </c>
      <c r="L243" s="2">
        <f>J243/C243*100</f>
        <v>5.0594059405940595</v>
      </c>
      <c r="M243" s="2">
        <f>K243*16</f>
        <v>8.9952000000000005</v>
      </c>
      <c r="N243" s="2">
        <f>K243*20</f>
        <v>11.244</v>
      </c>
      <c r="O243" s="2">
        <f>K243*32</f>
        <v>17.990400000000001</v>
      </c>
      <c r="R243" s="2"/>
    </row>
    <row r="244" spans="1:18" x14ac:dyDescent="0.3">
      <c r="A244" s="6" t="s">
        <v>716</v>
      </c>
      <c r="B244" s="2" t="s">
        <v>717</v>
      </c>
      <c r="C244" s="1">
        <v>28.7</v>
      </c>
      <c r="D244" s="1">
        <v>16.89</v>
      </c>
      <c r="E244" s="1">
        <v>1.3</v>
      </c>
      <c r="F244" s="3">
        <v>3</v>
      </c>
      <c r="G244" s="3">
        <v>3.9820000000000002</v>
      </c>
      <c r="H244" s="3">
        <v>3.1659999999999999</v>
      </c>
      <c r="I244" s="3">
        <v>1.45</v>
      </c>
      <c r="J244" s="3">
        <v>1.45</v>
      </c>
      <c r="K244" s="4">
        <f>AVERAGE(F244:J244)</f>
        <v>2.6095999999999995</v>
      </c>
      <c r="L244" s="2">
        <f>J244/C244*100</f>
        <v>5.0522648083623691</v>
      </c>
      <c r="M244" s="2">
        <f>K244*16</f>
        <v>41.753599999999992</v>
      </c>
      <c r="N244" s="2">
        <f>K244*20</f>
        <v>52.191999999999993</v>
      </c>
      <c r="O244" s="2">
        <f>K244*32</f>
        <v>83.507199999999983</v>
      </c>
      <c r="R244" s="2"/>
    </row>
    <row r="245" spans="1:18" x14ac:dyDescent="0.3">
      <c r="A245" s="6" t="s">
        <v>1591</v>
      </c>
      <c r="B245" s="2" t="s">
        <v>1592</v>
      </c>
      <c r="C245" s="1">
        <v>89.1</v>
      </c>
      <c r="D245" s="1">
        <v>9.34</v>
      </c>
      <c r="E245" s="1">
        <v>1.54</v>
      </c>
      <c r="F245" s="3">
        <v>3.5</v>
      </c>
      <c r="G245" s="3">
        <v>4</v>
      </c>
      <c r="H245" s="3">
        <v>4.5</v>
      </c>
      <c r="I245" s="3">
        <v>4.8</v>
      </c>
      <c r="J245" s="3">
        <v>4.5</v>
      </c>
      <c r="K245" s="4">
        <f>AVERAGE(F245:J245)</f>
        <v>4.26</v>
      </c>
      <c r="L245" s="2">
        <f>J245/C245*100</f>
        <v>5.0505050505050511</v>
      </c>
      <c r="M245" s="2">
        <f>K245*16</f>
        <v>68.16</v>
      </c>
      <c r="N245" s="2">
        <f>K245*20</f>
        <v>85.199999999999989</v>
      </c>
      <c r="O245" s="2">
        <f>K245*32</f>
        <v>136.32</v>
      </c>
      <c r="R245" s="2"/>
    </row>
    <row r="246" spans="1:18" x14ac:dyDescent="0.3">
      <c r="A246" s="6" t="s">
        <v>1101</v>
      </c>
      <c r="B246" s="2" t="s">
        <v>1102</v>
      </c>
      <c r="C246" s="1">
        <v>9.92</v>
      </c>
      <c r="D246" s="1">
        <v>15.49</v>
      </c>
      <c r="E246" s="1">
        <v>0.61</v>
      </c>
      <c r="F246" s="3">
        <v>0.8</v>
      </c>
      <c r="G246" s="3">
        <v>0.3</v>
      </c>
      <c r="H246" s="3">
        <v>0.6</v>
      </c>
      <c r="I246" s="3">
        <v>0.3</v>
      </c>
      <c r="J246" s="3">
        <v>0.5</v>
      </c>
      <c r="K246" s="4">
        <f>AVERAGE(F246:J246)</f>
        <v>0.5</v>
      </c>
      <c r="L246" s="2">
        <f>J246/C246*100</f>
        <v>5.0403225806451619</v>
      </c>
      <c r="M246" s="2">
        <f>K246*16</f>
        <v>8</v>
      </c>
      <c r="N246" s="2">
        <f>K246*20</f>
        <v>10</v>
      </c>
      <c r="O246" s="2">
        <f>K246*32</f>
        <v>16</v>
      </c>
      <c r="R246" s="2"/>
    </row>
    <row r="247" spans="1:18" x14ac:dyDescent="0.3">
      <c r="A247" s="6" t="s">
        <v>375</v>
      </c>
      <c r="B247" s="2" t="s">
        <v>376</v>
      </c>
      <c r="C247" s="1">
        <v>16.8</v>
      </c>
      <c r="D247" s="1">
        <v>33.6</v>
      </c>
      <c r="E247" s="1">
        <v>1.26</v>
      </c>
      <c r="F247" s="3">
        <v>1.5880000000000001</v>
      </c>
      <c r="G247" s="3">
        <v>1.6</v>
      </c>
      <c r="H247" s="3">
        <v>1.5</v>
      </c>
      <c r="I247" s="3">
        <v>0.8</v>
      </c>
      <c r="J247" s="3">
        <v>0.84599999999999997</v>
      </c>
      <c r="K247" s="4">
        <f>AVERAGE(F247:J247)</f>
        <v>1.2668000000000001</v>
      </c>
      <c r="L247" s="2">
        <f>J247/C247*100</f>
        <v>5.0357142857142847</v>
      </c>
      <c r="M247" s="2">
        <f>K247*16</f>
        <v>20.268800000000002</v>
      </c>
      <c r="N247" s="2">
        <f>K247*20</f>
        <v>25.336000000000002</v>
      </c>
      <c r="O247" s="2">
        <f>K247*32</f>
        <v>40.537600000000005</v>
      </c>
      <c r="R247" s="2"/>
    </row>
    <row r="248" spans="1:18" x14ac:dyDescent="0.3">
      <c r="A248" s="6" t="s">
        <v>933</v>
      </c>
      <c r="B248" s="2" t="s">
        <v>934</v>
      </c>
      <c r="C248" s="1">
        <v>19.899999999999999</v>
      </c>
      <c r="D248" s="1">
        <v>11.33</v>
      </c>
      <c r="E248" s="1">
        <v>0.83</v>
      </c>
      <c r="F248" s="3">
        <v>1.2</v>
      </c>
      <c r="G248" s="3">
        <v>0.9</v>
      </c>
      <c r="H248" s="3">
        <v>1.1000000000000001</v>
      </c>
      <c r="I248" s="3">
        <v>0.9</v>
      </c>
      <c r="J248" s="3">
        <v>1</v>
      </c>
      <c r="K248" s="4">
        <f>AVERAGE(F248:J248)</f>
        <v>1.02</v>
      </c>
      <c r="L248" s="2">
        <f>J248/C248*100</f>
        <v>5.025125628140704</v>
      </c>
      <c r="M248" s="2">
        <f>K248*16</f>
        <v>16.32</v>
      </c>
      <c r="N248" s="2">
        <f>K248*20</f>
        <v>20.399999999999999</v>
      </c>
      <c r="O248" s="2">
        <f>K248*32</f>
        <v>32.64</v>
      </c>
      <c r="R248" s="2"/>
    </row>
    <row r="249" spans="1:18" x14ac:dyDescent="0.3">
      <c r="A249" s="6" t="s">
        <v>1693</v>
      </c>
      <c r="B249" s="2" t="s">
        <v>1694</v>
      </c>
      <c r="C249" s="1">
        <v>159.5</v>
      </c>
      <c r="D249" s="1">
        <v>11.22</v>
      </c>
      <c r="E249" s="1">
        <v>3.72</v>
      </c>
      <c r="F249" s="3">
        <v>0</v>
      </c>
      <c r="G249" s="3">
        <v>0</v>
      </c>
      <c r="H249" s="3">
        <v>9</v>
      </c>
      <c r="I249" s="3">
        <v>11</v>
      </c>
      <c r="J249" s="3">
        <v>8</v>
      </c>
      <c r="K249" s="4">
        <f>AVERAGE(F249:J249)</f>
        <v>5.6</v>
      </c>
      <c r="L249" s="2">
        <f>J249/C249*100</f>
        <v>5.0156739811912221</v>
      </c>
      <c r="M249" s="2">
        <f>K249*16</f>
        <v>89.6</v>
      </c>
      <c r="N249" s="2">
        <f>K249*20</f>
        <v>112</v>
      </c>
      <c r="O249" s="2">
        <f>K249*32</f>
        <v>179.2</v>
      </c>
      <c r="R249" s="2"/>
    </row>
    <row r="250" spans="1:18" x14ac:dyDescent="0.3">
      <c r="A250" s="6" t="s">
        <v>804</v>
      </c>
      <c r="B250" s="2" t="s">
        <v>805</v>
      </c>
      <c r="C250" s="1">
        <v>9.99</v>
      </c>
      <c r="D250" s="1">
        <v>34.21</v>
      </c>
      <c r="E250" s="1">
        <v>0.69</v>
      </c>
      <c r="F250" s="3">
        <v>1.1000000000000001</v>
      </c>
      <c r="G250" s="3">
        <v>1</v>
      </c>
      <c r="H250" s="3">
        <v>0.65</v>
      </c>
      <c r="I250" s="3">
        <v>0.65</v>
      </c>
      <c r="J250" s="3">
        <v>0.5</v>
      </c>
      <c r="K250" s="4">
        <f>AVERAGE(F250:J250)</f>
        <v>0.78</v>
      </c>
      <c r="L250" s="2">
        <f>J250/C250*100</f>
        <v>5.005005005005005</v>
      </c>
      <c r="M250" s="2">
        <f>K250*16</f>
        <v>12.48</v>
      </c>
      <c r="N250" s="2">
        <f>K250*20</f>
        <v>15.600000000000001</v>
      </c>
      <c r="O250" s="2">
        <f>K250*32</f>
        <v>24.96</v>
      </c>
      <c r="R250" s="2"/>
    </row>
    <row r="251" spans="1:18" x14ac:dyDescent="0.3">
      <c r="A251" s="6" t="s">
        <v>1059</v>
      </c>
      <c r="B251" s="2" t="s">
        <v>1060</v>
      </c>
      <c r="C251" s="1">
        <v>20</v>
      </c>
      <c r="D251" s="1">
        <v>14.09</v>
      </c>
      <c r="E251" s="1">
        <v>0.85</v>
      </c>
      <c r="F251" s="3">
        <v>1.7</v>
      </c>
      <c r="G251" s="3">
        <v>1.5</v>
      </c>
      <c r="H251" s="3">
        <v>1.82</v>
      </c>
      <c r="I251" s="3">
        <v>1.7</v>
      </c>
      <c r="J251" s="3">
        <v>1</v>
      </c>
      <c r="K251" s="4">
        <f>AVERAGE(F251:J251)</f>
        <v>1.544</v>
      </c>
      <c r="L251" s="2">
        <f>J251/C251*100</f>
        <v>5</v>
      </c>
      <c r="M251" s="2">
        <f>K251*16</f>
        <v>24.704000000000001</v>
      </c>
      <c r="N251" s="2">
        <f>K251*20</f>
        <v>30.880000000000003</v>
      </c>
      <c r="O251" s="2">
        <f>K251*32</f>
        <v>49.408000000000001</v>
      </c>
      <c r="R251" s="2"/>
    </row>
    <row r="252" spans="1:18" x14ac:dyDescent="0.3">
      <c r="A252" s="6" t="s">
        <v>696</v>
      </c>
      <c r="B252" s="2" t="s">
        <v>697</v>
      </c>
      <c r="C252" s="1">
        <v>30.1</v>
      </c>
      <c r="D252" s="1">
        <v>25.05</v>
      </c>
      <c r="E252" s="1">
        <v>1.78</v>
      </c>
      <c r="F252" s="3">
        <v>0.5</v>
      </c>
      <c r="G252" s="3">
        <v>0.499</v>
      </c>
      <c r="H252" s="3">
        <v>0.6</v>
      </c>
      <c r="I252" s="3">
        <v>1</v>
      </c>
      <c r="J252" s="3">
        <v>1.5</v>
      </c>
      <c r="K252" s="4">
        <f>AVERAGE(F252:J252)</f>
        <v>0.81980000000000008</v>
      </c>
      <c r="L252" s="2">
        <f>J252/C252*100</f>
        <v>4.9833887043189371</v>
      </c>
      <c r="M252" s="2">
        <f>K252*16</f>
        <v>13.116800000000001</v>
      </c>
      <c r="N252" s="2">
        <f>K252*20</f>
        <v>16.396000000000001</v>
      </c>
      <c r="O252" s="2">
        <f>K252*32</f>
        <v>26.233600000000003</v>
      </c>
      <c r="R252" s="2"/>
    </row>
    <row r="253" spans="1:18" x14ac:dyDescent="0.3">
      <c r="A253" s="6" t="s">
        <v>1581</v>
      </c>
      <c r="B253" s="2" t="s">
        <v>1582</v>
      </c>
      <c r="C253" s="1">
        <v>80.5</v>
      </c>
      <c r="D253" s="1">
        <v>14.56</v>
      </c>
      <c r="E253" s="1">
        <v>3.03</v>
      </c>
      <c r="F253" s="3">
        <v>4.3</v>
      </c>
      <c r="G253" s="3">
        <v>4.55</v>
      </c>
      <c r="H253" s="3">
        <v>3</v>
      </c>
      <c r="I253" s="3">
        <v>3.75</v>
      </c>
      <c r="J253" s="3">
        <v>4</v>
      </c>
      <c r="K253" s="4">
        <f>AVERAGE(F253:J253)</f>
        <v>3.9200000000000004</v>
      </c>
      <c r="L253" s="2">
        <f>J253/C253*100</f>
        <v>4.9689440993788816</v>
      </c>
      <c r="M253" s="2">
        <f>K253*16</f>
        <v>62.720000000000006</v>
      </c>
      <c r="N253" s="2">
        <f>K253*20</f>
        <v>78.400000000000006</v>
      </c>
      <c r="O253" s="2">
        <f>K253*32</f>
        <v>125.44000000000001</v>
      </c>
      <c r="R253" s="2"/>
    </row>
    <row r="254" spans="1:18" x14ac:dyDescent="0.3">
      <c r="A254" s="6" t="s">
        <v>1479</v>
      </c>
      <c r="B254" s="2" t="s">
        <v>1480</v>
      </c>
      <c r="C254" s="1">
        <v>30.2</v>
      </c>
      <c r="D254" s="1">
        <v>11.62</v>
      </c>
      <c r="E254" s="1">
        <v>1.39</v>
      </c>
      <c r="F254" s="3">
        <v>1</v>
      </c>
      <c r="G254" s="3">
        <v>2</v>
      </c>
      <c r="H254" s="3">
        <v>2.5</v>
      </c>
      <c r="I254" s="3">
        <v>2</v>
      </c>
      <c r="J254" s="3">
        <v>1.5</v>
      </c>
      <c r="K254" s="4">
        <f>AVERAGE(F254:J254)</f>
        <v>1.8</v>
      </c>
      <c r="L254" s="2">
        <f>J254/C254*100</f>
        <v>4.9668874172185431</v>
      </c>
      <c r="M254" s="2">
        <f>K254*16</f>
        <v>28.8</v>
      </c>
      <c r="N254" s="2">
        <f>K254*20</f>
        <v>36</v>
      </c>
      <c r="O254" s="2">
        <f>K254*32</f>
        <v>57.6</v>
      </c>
      <c r="R254" s="2"/>
    </row>
    <row r="255" spans="1:18" x14ac:dyDescent="0.3">
      <c r="A255" s="6" t="s">
        <v>1009</v>
      </c>
      <c r="B255" s="2" t="s">
        <v>1010</v>
      </c>
      <c r="C255" s="1">
        <v>34.4</v>
      </c>
      <c r="D255" s="1" t="s">
        <v>11</v>
      </c>
      <c r="E255" s="1">
        <v>0.61</v>
      </c>
      <c r="F255" s="3">
        <v>7.4260000000000002</v>
      </c>
      <c r="G255" s="3">
        <v>4.21</v>
      </c>
      <c r="H255" s="3">
        <v>5.33</v>
      </c>
      <c r="I255" s="3">
        <v>4.6180000000000003</v>
      </c>
      <c r="J255" s="3">
        <v>1.7010000000000001</v>
      </c>
      <c r="K255" s="4">
        <f>AVERAGE(F255:J255)</f>
        <v>4.6570000000000009</v>
      </c>
      <c r="L255" s="2">
        <f>J255/C255*100</f>
        <v>4.9447674418604652</v>
      </c>
      <c r="M255" s="2">
        <f>K255*16</f>
        <v>74.512000000000015</v>
      </c>
      <c r="N255" s="2">
        <f>K255*20</f>
        <v>93.140000000000015</v>
      </c>
      <c r="O255" s="2">
        <f>K255*32</f>
        <v>149.02400000000003</v>
      </c>
      <c r="R255" s="2"/>
    </row>
    <row r="256" spans="1:18" x14ac:dyDescent="0.3">
      <c r="A256" s="6" t="s">
        <v>961</v>
      </c>
      <c r="B256" s="2" t="s">
        <v>962</v>
      </c>
      <c r="C256" s="1">
        <v>40.549999999999997</v>
      </c>
      <c r="D256" s="1">
        <v>8.0399999999999991</v>
      </c>
      <c r="E256" s="1">
        <v>0.89</v>
      </c>
      <c r="F256" s="3">
        <v>2</v>
      </c>
      <c r="G256" s="3">
        <v>2</v>
      </c>
      <c r="H256" s="3">
        <v>2.5</v>
      </c>
      <c r="I256" s="3">
        <v>1.5</v>
      </c>
      <c r="J256" s="3">
        <v>2</v>
      </c>
      <c r="K256" s="4">
        <f>AVERAGE(F256:J256)</f>
        <v>2</v>
      </c>
      <c r="L256" s="2">
        <f>J256/C256*100</f>
        <v>4.9321824907521581</v>
      </c>
      <c r="M256" s="2">
        <f>K256*16</f>
        <v>32</v>
      </c>
      <c r="N256" s="2">
        <f>K256*20</f>
        <v>40</v>
      </c>
      <c r="O256" s="2">
        <f>K256*32</f>
        <v>64</v>
      </c>
      <c r="R256" s="2"/>
    </row>
    <row r="257" spans="1:18" x14ac:dyDescent="0.3">
      <c r="A257" s="6" t="s">
        <v>1501</v>
      </c>
      <c r="B257" s="2" t="s">
        <v>1502</v>
      </c>
      <c r="C257" s="1">
        <v>38.6</v>
      </c>
      <c r="D257" s="1">
        <v>13.25</v>
      </c>
      <c r="E257" s="1">
        <v>1.25</v>
      </c>
      <c r="F257" s="3">
        <v>2.4700000000000002</v>
      </c>
      <c r="G257" s="3">
        <v>2.21</v>
      </c>
      <c r="H257" s="3">
        <v>3.87</v>
      </c>
      <c r="I257" s="3">
        <v>3.4</v>
      </c>
      <c r="J257" s="3">
        <v>1.9</v>
      </c>
      <c r="K257" s="4">
        <f>AVERAGE(F257:J257)</f>
        <v>2.7700000000000005</v>
      </c>
      <c r="L257" s="2">
        <f>J257/C257*100</f>
        <v>4.9222797927461137</v>
      </c>
      <c r="M257" s="2">
        <f>K257*16</f>
        <v>44.320000000000007</v>
      </c>
      <c r="N257" s="2">
        <f>K257*20</f>
        <v>55.400000000000006</v>
      </c>
      <c r="O257" s="2">
        <f>K257*32</f>
        <v>88.640000000000015</v>
      </c>
      <c r="R257" s="2"/>
    </row>
    <row r="258" spans="1:18" x14ac:dyDescent="0.3">
      <c r="A258" s="6" t="s">
        <v>1075</v>
      </c>
      <c r="B258" s="2" t="s">
        <v>1076</v>
      </c>
      <c r="C258" s="1">
        <v>42.45</v>
      </c>
      <c r="D258" s="1">
        <v>10.89</v>
      </c>
      <c r="E258" s="1">
        <v>0.88</v>
      </c>
      <c r="F258" s="3">
        <v>3.4</v>
      </c>
      <c r="G258" s="3">
        <v>2.4</v>
      </c>
      <c r="H258" s="3">
        <v>2.5</v>
      </c>
      <c r="I258" s="3">
        <v>2.351</v>
      </c>
      <c r="J258" s="3">
        <v>2.089</v>
      </c>
      <c r="K258" s="4">
        <f>AVERAGE(F258:J258)</f>
        <v>2.548</v>
      </c>
      <c r="L258" s="2">
        <f>J258/C258*100</f>
        <v>4.9210836277974082</v>
      </c>
      <c r="M258" s="2">
        <f>K258*16</f>
        <v>40.768000000000001</v>
      </c>
      <c r="N258" s="2">
        <f>K258*20</f>
        <v>50.96</v>
      </c>
      <c r="O258" s="2">
        <f>K258*32</f>
        <v>81.536000000000001</v>
      </c>
      <c r="R258" s="2"/>
    </row>
    <row r="259" spans="1:18" x14ac:dyDescent="0.3">
      <c r="A259" s="6" t="s">
        <v>245</v>
      </c>
      <c r="B259" s="2" t="s">
        <v>246</v>
      </c>
      <c r="C259" s="1">
        <v>30.5</v>
      </c>
      <c r="D259" s="1">
        <v>8.31</v>
      </c>
      <c r="E259" s="1">
        <v>0.94</v>
      </c>
      <c r="F259" s="3">
        <v>1</v>
      </c>
      <c r="G259" s="3">
        <v>0.7</v>
      </c>
      <c r="H259" s="3">
        <v>1.25</v>
      </c>
      <c r="I259" s="3">
        <v>2</v>
      </c>
      <c r="J259" s="3">
        <v>1.5</v>
      </c>
      <c r="K259" s="4">
        <f>AVERAGE(F259:J259)</f>
        <v>1.29</v>
      </c>
      <c r="L259" s="2">
        <f>J259/C259*100</f>
        <v>4.918032786885246</v>
      </c>
      <c r="M259" s="2">
        <f>K259*16</f>
        <v>20.64</v>
      </c>
      <c r="N259" s="2">
        <f>K259*20</f>
        <v>25.8</v>
      </c>
      <c r="O259" s="2">
        <f>K259*32</f>
        <v>41.28</v>
      </c>
      <c r="R259" s="2"/>
    </row>
    <row r="260" spans="1:18" x14ac:dyDescent="0.3">
      <c r="A260" s="6" t="s">
        <v>1557</v>
      </c>
      <c r="B260" s="2" t="s">
        <v>1558</v>
      </c>
      <c r="C260" s="1">
        <v>67.099999999999994</v>
      </c>
      <c r="D260" s="1">
        <v>11.11</v>
      </c>
      <c r="E260" s="1">
        <v>1.45</v>
      </c>
      <c r="F260" s="3">
        <v>3</v>
      </c>
      <c r="G260" s="3">
        <v>2</v>
      </c>
      <c r="H260" s="3">
        <v>3.3</v>
      </c>
      <c r="I260" s="3">
        <v>3.3</v>
      </c>
      <c r="J260" s="3">
        <v>3.3</v>
      </c>
      <c r="K260" s="4">
        <f>AVERAGE(F260:J260)</f>
        <v>2.9800000000000004</v>
      </c>
      <c r="L260" s="2">
        <f>J260/C260*100</f>
        <v>4.918032786885246</v>
      </c>
      <c r="M260" s="2">
        <f>K260*16</f>
        <v>47.680000000000007</v>
      </c>
      <c r="N260" s="2">
        <f>K260*20</f>
        <v>59.600000000000009</v>
      </c>
      <c r="O260" s="2">
        <f>K260*32</f>
        <v>95.360000000000014</v>
      </c>
      <c r="R260" s="2"/>
    </row>
    <row r="261" spans="1:18" x14ac:dyDescent="0.3">
      <c r="A261" s="6" t="s">
        <v>1273</v>
      </c>
      <c r="B261" s="2" t="s">
        <v>1274</v>
      </c>
      <c r="C261" s="1">
        <v>44.95</v>
      </c>
      <c r="D261" s="1">
        <v>14.67</v>
      </c>
      <c r="E261" s="1">
        <v>1.93</v>
      </c>
      <c r="F261" s="3">
        <v>2.5</v>
      </c>
      <c r="G261" s="3">
        <v>1.5</v>
      </c>
      <c r="H261" s="3">
        <v>2</v>
      </c>
      <c r="I261" s="3">
        <v>2.2000000000000002</v>
      </c>
      <c r="J261" s="3">
        <v>2.2000000000000002</v>
      </c>
      <c r="K261" s="4">
        <f>AVERAGE(F261:J261)</f>
        <v>2.0799999999999996</v>
      </c>
      <c r="L261" s="2">
        <f>J261/C261*100</f>
        <v>4.894327030033371</v>
      </c>
      <c r="M261" s="2">
        <f>K261*16</f>
        <v>33.279999999999994</v>
      </c>
      <c r="N261" s="2">
        <f>K261*20</f>
        <v>41.599999999999994</v>
      </c>
      <c r="O261" s="2">
        <f>K261*32</f>
        <v>66.559999999999988</v>
      </c>
      <c r="R261" s="2"/>
    </row>
    <row r="262" spans="1:18" x14ac:dyDescent="0.3">
      <c r="A262" s="6" t="s">
        <v>1533</v>
      </c>
      <c r="B262" s="2" t="s">
        <v>1534</v>
      </c>
      <c r="C262" s="1">
        <v>21.25</v>
      </c>
      <c r="D262" s="1">
        <v>45.23</v>
      </c>
      <c r="E262" s="1">
        <v>1.28</v>
      </c>
      <c r="F262" s="3">
        <v>1.1499999999999999</v>
      </c>
      <c r="G262" s="3">
        <v>0.85</v>
      </c>
      <c r="H262" s="3">
        <v>0.45</v>
      </c>
      <c r="I262" s="3">
        <v>1</v>
      </c>
      <c r="J262" s="3">
        <v>1.04</v>
      </c>
      <c r="K262" s="4">
        <f>AVERAGE(F262:J262)</f>
        <v>0.89800000000000002</v>
      </c>
      <c r="L262" s="2">
        <f>J262/C262*100</f>
        <v>4.8941176470588239</v>
      </c>
      <c r="M262" s="2">
        <f>K262*16</f>
        <v>14.368</v>
      </c>
      <c r="N262" s="2">
        <f>K262*20</f>
        <v>17.96</v>
      </c>
      <c r="O262" s="2">
        <f>K262*32</f>
        <v>28.736000000000001</v>
      </c>
      <c r="R262" s="2"/>
    </row>
    <row r="263" spans="1:18" x14ac:dyDescent="0.3">
      <c r="A263" s="6" t="s">
        <v>138</v>
      </c>
      <c r="B263" s="2" t="s">
        <v>139</v>
      </c>
      <c r="C263" s="1">
        <v>22.55</v>
      </c>
      <c r="D263" s="1">
        <v>16.7</v>
      </c>
      <c r="E263" s="1">
        <v>0.71</v>
      </c>
      <c r="F263" s="3">
        <v>0</v>
      </c>
      <c r="G263" s="3">
        <v>0.5</v>
      </c>
      <c r="H263" s="3">
        <v>1</v>
      </c>
      <c r="I263" s="3">
        <v>0.5</v>
      </c>
      <c r="J263" s="3">
        <v>1.1000000000000001</v>
      </c>
      <c r="K263" s="4">
        <f>AVERAGE(F263:J263)</f>
        <v>0.62</v>
      </c>
      <c r="L263" s="2">
        <f>J263/C263*100</f>
        <v>4.8780487804878048</v>
      </c>
      <c r="M263" s="2">
        <f>K263*16</f>
        <v>9.92</v>
      </c>
      <c r="N263" s="2">
        <f>K263*20</f>
        <v>12.4</v>
      </c>
      <c r="O263" s="2">
        <f>K263*32</f>
        <v>19.84</v>
      </c>
      <c r="R263" s="2"/>
    </row>
    <row r="264" spans="1:18" x14ac:dyDescent="0.3">
      <c r="A264" s="6" t="s">
        <v>830</v>
      </c>
      <c r="B264" s="2" t="s">
        <v>831</v>
      </c>
      <c r="C264" s="1">
        <v>10.25</v>
      </c>
      <c r="D264" s="1" t="s">
        <v>11</v>
      </c>
      <c r="E264" s="1">
        <v>0.68</v>
      </c>
      <c r="F264" s="3">
        <v>1.3</v>
      </c>
      <c r="G264" s="3">
        <v>1</v>
      </c>
      <c r="H264" s="3">
        <v>0.8</v>
      </c>
      <c r="I264" s="3">
        <v>0.6</v>
      </c>
      <c r="J264" s="3">
        <v>0.5</v>
      </c>
      <c r="K264" s="4">
        <f>AVERAGE(F264:J264)</f>
        <v>0.83999999999999986</v>
      </c>
      <c r="L264" s="2">
        <f>J264/C264*100</f>
        <v>4.8780487804878048</v>
      </c>
      <c r="M264" s="2">
        <f>K264*16</f>
        <v>13.439999999999998</v>
      </c>
      <c r="N264" s="2">
        <f>K264*20</f>
        <v>16.799999999999997</v>
      </c>
      <c r="O264" s="2">
        <f>K264*32</f>
        <v>26.879999999999995</v>
      </c>
      <c r="R264" s="2"/>
    </row>
    <row r="265" spans="1:18" x14ac:dyDescent="0.3">
      <c r="A265" s="6" t="s">
        <v>1305</v>
      </c>
      <c r="B265" s="2" t="s">
        <v>1306</v>
      </c>
      <c r="C265" s="1">
        <v>40.950000000000003</v>
      </c>
      <c r="D265" s="1">
        <v>14.05</v>
      </c>
      <c r="E265" s="1">
        <v>1.1000000000000001</v>
      </c>
      <c r="F265" s="3">
        <v>2.004</v>
      </c>
      <c r="G265" s="3">
        <v>1.004</v>
      </c>
      <c r="H265" s="3">
        <v>1.1000000000000001</v>
      </c>
      <c r="I265" s="3">
        <v>1.794</v>
      </c>
      <c r="J265" s="3">
        <v>1.9970000000000001</v>
      </c>
      <c r="K265" s="4">
        <f>AVERAGE(F265:J265)</f>
        <v>1.5798000000000001</v>
      </c>
      <c r="L265" s="2">
        <f>J265/C265*100</f>
        <v>4.8766788766788762</v>
      </c>
      <c r="M265" s="2">
        <f>K265*16</f>
        <v>25.276800000000001</v>
      </c>
      <c r="N265" s="2">
        <f>K265*20</f>
        <v>31.596000000000004</v>
      </c>
      <c r="O265" s="2">
        <f>K265*32</f>
        <v>50.553600000000003</v>
      </c>
      <c r="R265" s="2"/>
    </row>
    <row r="266" spans="1:18" x14ac:dyDescent="0.3">
      <c r="A266" s="6" t="s">
        <v>1801</v>
      </c>
      <c r="B266" s="2" t="s">
        <v>1802</v>
      </c>
      <c r="C266" s="1">
        <v>61.6</v>
      </c>
      <c r="D266" s="1">
        <v>18.39</v>
      </c>
      <c r="E266" s="1">
        <v>3.58</v>
      </c>
      <c r="F266" s="3">
        <v>3.6</v>
      </c>
      <c r="G266" s="3">
        <v>2.2000000000000002</v>
      </c>
      <c r="H266" s="3">
        <v>3</v>
      </c>
      <c r="I266" s="3">
        <v>3</v>
      </c>
      <c r="J266" s="3">
        <v>3</v>
      </c>
      <c r="K266" s="4">
        <f>AVERAGE(F266:J266)</f>
        <v>2.96</v>
      </c>
      <c r="L266" s="2">
        <f>J266/C266*100</f>
        <v>4.8701298701298708</v>
      </c>
      <c r="M266" s="2">
        <f>K266*16</f>
        <v>47.36</v>
      </c>
      <c r="N266" s="2">
        <f>K266*20</f>
        <v>59.2</v>
      </c>
      <c r="O266" s="2">
        <f>K266*32</f>
        <v>94.72</v>
      </c>
      <c r="R266" s="2"/>
    </row>
    <row r="267" spans="1:18" x14ac:dyDescent="0.3">
      <c r="A267" s="6" t="s">
        <v>88</v>
      </c>
      <c r="B267" s="2" t="s">
        <v>89</v>
      </c>
      <c r="C267" s="1">
        <v>37.1</v>
      </c>
      <c r="D267" s="1">
        <v>16.3</v>
      </c>
      <c r="E267" s="1">
        <v>1.03</v>
      </c>
      <c r="F267" s="3">
        <v>1.4</v>
      </c>
      <c r="G267" s="3">
        <v>2.12</v>
      </c>
      <c r="H267" s="3">
        <v>2.0499999999999998</v>
      </c>
      <c r="I267" s="3">
        <v>1.7</v>
      </c>
      <c r="J267" s="3">
        <v>1.8</v>
      </c>
      <c r="K267" s="4">
        <f>AVERAGE(F267:J267)</f>
        <v>1.8140000000000001</v>
      </c>
      <c r="L267" s="2">
        <f>J267/C267*100</f>
        <v>4.8517520215633425</v>
      </c>
      <c r="M267" s="2">
        <f>K267*16</f>
        <v>29.024000000000001</v>
      </c>
      <c r="N267" s="2">
        <f>K267*20</f>
        <v>36.28</v>
      </c>
      <c r="O267" s="2">
        <f>K267*32</f>
        <v>58.048000000000002</v>
      </c>
      <c r="R267" s="2"/>
    </row>
    <row r="268" spans="1:18" x14ac:dyDescent="0.3">
      <c r="A268" s="6" t="s">
        <v>49</v>
      </c>
      <c r="B268" s="2" t="s">
        <v>50</v>
      </c>
      <c r="C268" s="1">
        <v>43.3</v>
      </c>
      <c r="D268" s="1">
        <v>13.27</v>
      </c>
      <c r="E268" s="1">
        <v>2.06</v>
      </c>
      <c r="F268" s="3">
        <v>1.65</v>
      </c>
      <c r="G268" s="3">
        <v>2.2000000000000002</v>
      </c>
      <c r="H268" s="3">
        <v>1.8</v>
      </c>
      <c r="I268" s="3">
        <v>2.2999999999999998</v>
      </c>
      <c r="J268" s="3">
        <v>2.1</v>
      </c>
      <c r="K268" s="4">
        <f>AVERAGE(F268:J268)</f>
        <v>2.0100000000000002</v>
      </c>
      <c r="L268" s="2">
        <f>J268/C268*100</f>
        <v>4.8498845265588919</v>
      </c>
      <c r="M268" s="2">
        <f>K268*16</f>
        <v>32.160000000000004</v>
      </c>
      <c r="N268" s="2">
        <f>K268*20</f>
        <v>40.200000000000003</v>
      </c>
      <c r="O268" s="2">
        <f>K268*32</f>
        <v>64.320000000000007</v>
      </c>
      <c r="R268" s="2"/>
    </row>
    <row r="269" spans="1:18" x14ac:dyDescent="0.3">
      <c r="A269" s="6" t="s">
        <v>826</v>
      </c>
      <c r="B269" s="2" t="s">
        <v>827</v>
      </c>
      <c r="C269" s="1">
        <v>24.85</v>
      </c>
      <c r="D269" s="1">
        <v>9.0399999999999991</v>
      </c>
      <c r="E269" s="1">
        <v>0.68</v>
      </c>
      <c r="F269" s="3">
        <v>2.6</v>
      </c>
      <c r="G269" s="3">
        <v>2.1</v>
      </c>
      <c r="H269" s="3">
        <v>1.5</v>
      </c>
      <c r="I269" s="3">
        <v>1</v>
      </c>
      <c r="J269" s="3">
        <v>1.2</v>
      </c>
      <c r="K269" s="4">
        <f>AVERAGE(F269:J269)</f>
        <v>1.6800000000000002</v>
      </c>
      <c r="L269" s="2">
        <f>J269/C269*100</f>
        <v>4.8289738430583498</v>
      </c>
      <c r="M269" s="2">
        <f>K269*16</f>
        <v>26.880000000000003</v>
      </c>
      <c r="N269" s="2">
        <f>K269*20</f>
        <v>33.6</v>
      </c>
      <c r="O269" s="2">
        <f>K269*32</f>
        <v>53.760000000000005</v>
      </c>
      <c r="R269" s="2"/>
    </row>
    <row r="270" spans="1:18" x14ac:dyDescent="0.3">
      <c r="A270" s="6" t="s">
        <v>1033</v>
      </c>
      <c r="B270" s="2" t="s">
        <v>1034</v>
      </c>
      <c r="C270" s="1">
        <v>68.5</v>
      </c>
      <c r="D270" s="1">
        <v>15.4</v>
      </c>
      <c r="E270" s="1">
        <v>2.69</v>
      </c>
      <c r="F270" s="3">
        <v>2</v>
      </c>
      <c r="G270" s="3">
        <v>2.9350000000000001</v>
      </c>
      <c r="H270" s="3">
        <v>2.5009999999999999</v>
      </c>
      <c r="I270" s="3">
        <v>2.7</v>
      </c>
      <c r="J270" s="3">
        <v>3.3</v>
      </c>
      <c r="K270" s="4">
        <f>AVERAGE(F270:J270)</f>
        <v>2.6871999999999998</v>
      </c>
      <c r="L270" s="2">
        <f>J270/C270*100</f>
        <v>4.8175182481751824</v>
      </c>
      <c r="M270" s="2">
        <f>K270*16</f>
        <v>42.995199999999997</v>
      </c>
      <c r="N270" s="2">
        <f>K270*20</f>
        <v>53.744</v>
      </c>
      <c r="O270" s="2">
        <f>K270*32</f>
        <v>85.990399999999994</v>
      </c>
      <c r="R270" s="2"/>
    </row>
    <row r="271" spans="1:18" x14ac:dyDescent="0.3">
      <c r="A271" s="6" t="s">
        <v>929</v>
      </c>
      <c r="B271" s="2" t="s">
        <v>930</v>
      </c>
      <c r="C271" s="1">
        <v>14.95</v>
      </c>
      <c r="D271" s="1">
        <v>14.6</v>
      </c>
      <c r="E271" s="1">
        <v>0.82</v>
      </c>
      <c r="F271" s="3">
        <v>0.83</v>
      </c>
      <c r="G271" s="3">
        <v>0.84</v>
      </c>
      <c r="H271" s="3">
        <v>0.71</v>
      </c>
      <c r="I271" s="3">
        <v>0.79</v>
      </c>
      <c r="J271" s="3">
        <v>0.72</v>
      </c>
      <c r="K271" s="4">
        <f>AVERAGE(F271:J271)</f>
        <v>0.77799999999999991</v>
      </c>
      <c r="L271" s="2">
        <f>J271/C271*100</f>
        <v>4.8160535117056851</v>
      </c>
      <c r="M271" s="2">
        <f>K271*16</f>
        <v>12.447999999999999</v>
      </c>
      <c r="N271" s="2">
        <f>K271*20</f>
        <v>15.559999999999999</v>
      </c>
      <c r="O271" s="2">
        <f>K271*32</f>
        <v>24.895999999999997</v>
      </c>
      <c r="R271" s="2"/>
    </row>
    <row r="272" spans="1:18" x14ac:dyDescent="0.3">
      <c r="A272" s="6" t="s">
        <v>1331</v>
      </c>
      <c r="B272" s="2" t="s">
        <v>1332</v>
      </c>
      <c r="C272" s="1">
        <v>35.299999999999997</v>
      </c>
      <c r="D272" s="1">
        <v>14.09</v>
      </c>
      <c r="E272" s="1">
        <v>0.8</v>
      </c>
      <c r="F272" s="3">
        <v>0</v>
      </c>
      <c r="G272" s="3">
        <v>8</v>
      </c>
      <c r="H272" s="3">
        <v>5</v>
      </c>
      <c r="I272" s="3">
        <v>3.9</v>
      </c>
      <c r="J272" s="3">
        <v>1.7</v>
      </c>
      <c r="K272" s="4">
        <f>AVERAGE(F272:J272)</f>
        <v>3.7199999999999998</v>
      </c>
      <c r="L272" s="2">
        <f>J272/C272*100</f>
        <v>4.8158640226628897</v>
      </c>
      <c r="M272" s="2">
        <f>K272*16</f>
        <v>59.519999999999996</v>
      </c>
      <c r="N272" s="2">
        <f>K272*20</f>
        <v>74.399999999999991</v>
      </c>
      <c r="O272" s="2">
        <f>K272*32</f>
        <v>119.03999999999999</v>
      </c>
      <c r="R272" s="2"/>
    </row>
    <row r="273" spans="1:18" x14ac:dyDescent="0.3">
      <c r="A273" s="6" t="s">
        <v>1035</v>
      </c>
      <c r="B273" s="2" t="s">
        <v>1036</v>
      </c>
      <c r="C273" s="1">
        <v>32.049999999999997</v>
      </c>
      <c r="D273" s="1">
        <v>13.53</v>
      </c>
      <c r="E273" s="1">
        <v>0.62</v>
      </c>
      <c r="F273" s="3">
        <v>1.5</v>
      </c>
      <c r="G273" s="3">
        <v>1.5</v>
      </c>
      <c r="H273" s="3">
        <v>1.5</v>
      </c>
      <c r="I273" s="3">
        <v>1.25</v>
      </c>
      <c r="J273" s="3">
        <v>1.54</v>
      </c>
      <c r="K273" s="4">
        <f>AVERAGE(F273:J273)</f>
        <v>1.458</v>
      </c>
      <c r="L273" s="2">
        <f>J273/C273*100</f>
        <v>4.8049921996879883</v>
      </c>
      <c r="M273" s="2">
        <f>K273*16</f>
        <v>23.327999999999999</v>
      </c>
      <c r="N273" s="2">
        <f>K273*20</f>
        <v>29.16</v>
      </c>
      <c r="O273" s="2">
        <f>K273*32</f>
        <v>46.655999999999999</v>
      </c>
      <c r="R273" s="2"/>
    </row>
    <row r="274" spans="1:18" x14ac:dyDescent="0.3">
      <c r="A274" s="6" t="s">
        <v>786</v>
      </c>
      <c r="B274" s="2" t="s">
        <v>787</v>
      </c>
      <c r="C274" s="1">
        <v>12.65</v>
      </c>
      <c r="D274" s="1" t="s">
        <v>11</v>
      </c>
      <c r="E274" s="1">
        <v>0.83</v>
      </c>
      <c r="F274" s="3">
        <v>0.9</v>
      </c>
      <c r="G274" s="3">
        <v>0.9</v>
      </c>
      <c r="H274" s="3">
        <v>0.4</v>
      </c>
      <c r="I274" s="3">
        <v>0.4</v>
      </c>
      <c r="J274" s="3">
        <v>0.60599999999999998</v>
      </c>
      <c r="K274" s="4">
        <f>AVERAGE(F274:J274)</f>
        <v>0.64119999999999999</v>
      </c>
      <c r="L274" s="2">
        <f>J274/C274*100</f>
        <v>4.7905138339920947</v>
      </c>
      <c r="M274" s="2">
        <f>K274*16</f>
        <v>10.2592</v>
      </c>
      <c r="N274" s="2">
        <f>K274*20</f>
        <v>12.824</v>
      </c>
      <c r="O274" s="2">
        <f>K274*32</f>
        <v>20.5184</v>
      </c>
      <c r="R274" s="2"/>
    </row>
    <row r="275" spans="1:18" x14ac:dyDescent="0.3">
      <c r="A275" s="6" t="s">
        <v>1013</v>
      </c>
      <c r="B275" s="2" t="s">
        <v>1014</v>
      </c>
      <c r="C275" s="1">
        <v>94</v>
      </c>
      <c r="D275" s="1">
        <v>107.79</v>
      </c>
      <c r="E275" s="1">
        <v>4.3099999999999996</v>
      </c>
      <c r="F275" s="3">
        <v>0</v>
      </c>
      <c r="G275" s="3">
        <v>11.2</v>
      </c>
      <c r="H275" s="3">
        <v>15</v>
      </c>
      <c r="I275" s="3">
        <v>9</v>
      </c>
      <c r="J275" s="3">
        <v>4.5</v>
      </c>
      <c r="K275" s="4">
        <f>AVERAGE(F275:J275)</f>
        <v>7.94</v>
      </c>
      <c r="L275" s="2">
        <f>J275/C275*100</f>
        <v>4.7872340425531918</v>
      </c>
      <c r="M275" s="2">
        <f>K275*16</f>
        <v>127.04</v>
      </c>
      <c r="N275" s="2">
        <f>K275*20</f>
        <v>158.80000000000001</v>
      </c>
      <c r="O275" s="2">
        <f>K275*32</f>
        <v>254.08</v>
      </c>
      <c r="R275" s="2"/>
    </row>
    <row r="276" spans="1:18" x14ac:dyDescent="0.3">
      <c r="A276" s="6" t="s">
        <v>1877</v>
      </c>
      <c r="B276" s="2" t="s">
        <v>1878</v>
      </c>
      <c r="C276" s="1">
        <v>115</v>
      </c>
      <c r="D276" s="1">
        <v>14.99</v>
      </c>
      <c r="E276" s="1">
        <v>2.59</v>
      </c>
      <c r="F276" s="3">
        <v>4.7220000000000004</v>
      </c>
      <c r="G276" s="3">
        <v>4.8099999999999996</v>
      </c>
      <c r="H276" s="3">
        <v>5.9</v>
      </c>
      <c r="I276" s="3">
        <v>6.5</v>
      </c>
      <c r="J276" s="3">
        <v>5.5</v>
      </c>
      <c r="K276" s="4">
        <f>AVERAGE(F276:J276)</f>
        <v>5.4864000000000006</v>
      </c>
      <c r="L276" s="2">
        <f>J276/C276*100</f>
        <v>4.7826086956521738</v>
      </c>
      <c r="M276" s="2">
        <f>K276*16</f>
        <v>87.78240000000001</v>
      </c>
      <c r="N276" s="2">
        <f>K276*20</f>
        <v>109.72800000000001</v>
      </c>
      <c r="O276" s="2">
        <f>K276*32</f>
        <v>175.56480000000002</v>
      </c>
      <c r="R276" s="2"/>
    </row>
    <row r="277" spans="1:18" x14ac:dyDescent="0.3">
      <c r="A277" s="6" t="s">
        <v>507</v>
      </c>
      <c r="B277" s="2" t="s">
        <v>508</v>
      </c>
      <c r="C277" s="1">
        <v>69</v>
      </c>
      <c r="D277" s="1">
        <v>14.56</v>
      </c>
      <c r="E277" s="1">
        <v>1.61</v>
      </c>
      <c r="F277" s="3">
        <v>3</v>
      </c>
      <c r="G277" s="3">
        <v>5</v>
      </c>
      <c r="H277" s="3">
        <v>6.0110000000000001</v>
      </c>
      <c r="I277" s="3">
        <v>4</v>
      </c>
      <c r="J277" s="3">
        <v>3.3</v>
      </c>
      <c r="K277" s="4">
        <f>AVERAGE(F277:J277)</f>
        <v>4.2622</v>
      </c>
      <c r="L277" s="2">
        <f>J277/C277*100</f>
        <v>4.7826086956521729</v>
      </c>
      <c r="M277" s="2">
        <f>K277*16</f>
        <v>68.1952</v>
      </c>
      <c r="N277" s="2">
        <f>K277*20</f>
        <v>85.244</v>
      </c>
      <c r="O277" s="2">
        <f>K277*32</f>
        <v>136.3904</v>
      </c>
      <c r="R277" s="2"/>
    </row>
    <row r="278" spans="1:18" x14ac:dyDescent="0.3">
      <c r="A278" s="6" t="s">
        <v>1491</v>
      </c>
      <c r="B278" s="2" t="s">
        <v>1492</v>
      </c>
      <c r="C278" s="1">
        <v>43</v>
      </c>
      <c r="D278" s="1">
        <v>12.67</v>
      </c>
      <c r="E278" s="1">
        <v>1.21</v>
      </c>
      <c r="F278" s="3">
        <v>1.7</v>
      </c>
      <c r="G278" s="3">
        <v>1.5</v>
      </c>
      <c r="H278" s="3">
        <v>1.8</v>
      </c>
      <c r="I278" s="3">
        <v>2</v>
      </c>
      <c r="J278" s="3">
        <v>2.0499999999999998</v>
      </c>
      <c r="K278" s="4">
        <f>AVERAGE(F278:J278)</f>
        <v>1.81</v>
      </c>
      <c r="L278" s="2">
        <f>J278/C278*100</f>
        <v>4.7674418604651159</v>
      </c>
      <c r="M278" s="2">
        <f>K278*16</f>
        <v>28.96</v>
      </c>
      <c r="N278" s="2">
        <f>K278*20</f>
        <v>36.200000000000003</v>
      </c>
      <c r="O278" s="2">
        <f>K278*32</f>
        <v>57.92</v>
      </c>
      <c r="R278" s="2"/>
    </row>
    <row r="279" spans="1:18" x14ac:dyDescent="0.3">
      <c r="A279" s="6" t="s">
        <v>1523</v>
      </c>
      <c r="B279" s="2" t="s">
        <v>1524</v>
      </c>
      <c r="C279" s="1">
        <v>31.5</v>
      </c>
      <c r="D279" s="1">
        <v>11.45</v>
      </c>
      <c r="E279" s="1">
        <v>0.89</v>
      </c>
      <c r="F279" s="3">
        <v>0.88400000000000001</v>
      </c>
      <c r="G279" s="3">
        <v>1.431</v>
      </c>
      <c r="H279" s="3">
        <v>1.5</v>
      </c>
      <c r="I279" s="3">
        <v>1.5</v>
      </c>
      <c r="J279" s="3">
        <v>1.5</v>
      </c>
      <c r="K279" s="4">
        <f>AVERAGE(F279:J279)</f>
        <v>1.363</v>
      </c>
      <c r="L279" s="2">
        <f>J279/C279*100</f>
        <v>4.7619047619047619</v>
      </c>
      <c r="M279" s="2">
        <f>K279*16</f>
        <v>21.808</v>
      </c>
      <c r="N279" s="2">
        <f>K279*20</f>
        <v>27.259999999999998</v>
      </c>
      <c r="O279" s="2">
        <f>K279*32</f>
        <v>43.616</v>
      </c>
      <c r="R279" s="2"/>
    </row>
    <row r="280" spans="1:18" x14ac:dyDescent="0.3">
      <c r="A280" s="6" t="s">
        <v>1725</v>
      </c>
      <c r="B280" s="2" t="s">
        <v>1726</v>
      </c>
      <c r="C280" s="1">
        <v>157.5</v>
      </c>
      <c r="D280" s="1">
        <v>14.53</v>
      </c>
      <c r="E280" s="1">
        <v>3.16</v>
      </c>
      <c r="F280" s="3">
        <v>5</v>
      </c>
      <c r="G280" s="3">
        <v>5</v>
      </c>
      <c r="H280" s="3">
        <v>4.5</v>
      </c>
      <c r="I280" s="3">
        <v>5</v>
      </c>
      <c r="J280" s="3">
        <v>7.5</v>
      </c>
      <c r="K280" s="4">
        <f>AVERAGE(F280:J280)</f>
        <v>5.4</v>
      </c>
      <c r="L280" s="2">
        <f>J280/C280*100</f>
        <v>4.7619047619047619</v>
      </c>
      <c r="M280" s="2">
        <f>K280*16</f>
        <v>86.4</v>
      </c>
      <c r="N280" s="2">
        <f>K280*20</f>
        <v>108</v>
      </c>
      <c r="O280" s="2">
        <f>K280*32</f>
        <v>172.8</v>
      </c>
      <c r="R280" s="2"/>
    </row>
    <row r="281" spans="1:18" x14ac:dyDescent="0.3">
      <c r="A281" s="6" t="s">
        <v>1709</v>
      </c>
      <c r="B281" s="2" t="s">
        <v>1710</v>
      </c>
      <c r="C281" s="1">
        <v>137.5</v>
      </c>
      <c r="D281" s="1">
        <v>12.24</v>
      </c>
      <c r="E281" s="1">
        <v>2.61</v>
      </c>
      <c r="F281" s="3">
        <v>5</v>
      </c>
      <c r="G281" s="3">
        <v>6</v>
      </c>
      <c r="H281" s="3">
        <v>5.5010000000000003</v>
      </c>
      <c r="I281" s="3">
        <v>5</v>
      </c>
      <c r="J281" s="3">
        <v>6.5</v>
      </c>
      <c r="K281" s="4">
        <f>AVERAGE(F281:J281)</f>
        <v>5.6002000000000001</v>
      </c>
      <c r="L281" s="2">
        <f>J281/C281*100</f>
        <v>4.7272727272727275</v>
      </c>
      <c r="M281" s="2">
        <f>K281*16</f>
        <v>89.603200000000001</v>
      </c>
      <c r="N281" s="2">
        <f>K281*20</f>
        <v>112.004</v>
      </c>
      <c r="O281" s="2">
        <f>K281*32</f>
        <v>179.2064</v>
      </c>
      <c r="R281" s="2"/>
    </row>
    <row r="282" spans="1:18" x14ac:dyDescent="0.3">
      <c r="A282" s="6" t="s">
        <v>730</v>
      </c>
      <c r="B282" s="2" t="s">
        <v>731</v>
      </c>
      <c r="C282" s="1">
        <v>138</v>
      </c>
      <c r="D282" s="1">
        <v>14.85</v>
      </c>
      <c r="E282" s="1">
        <v>5.85</v>
      </c>
      <c r="F282" s="3">
        <v>2.032</v>
      </c>
      <c r="G282" s="3">
        <v>1.57</v>
      </c>
      <c r="H282" s="3">
        <v>2.58</v>
      </c>
      <c r="I282" s="3">
        <v>5</v>
      </c>
      <c r="J282" s="3">
        <v>6.5</v>
      </c>
      <c r="K282" s="4">
        <f>AVERAGE(F282:J282)</f>
        <v>3.5364000000000004</v>
      </c>
      <c r="L282" s="2">
        <f>J282/C282*100</f>
        <v>4.7101449275362324</v>
      </c>
      <c r="M282" s="2">
        <f>K282*16</f>
        <v>56.582400000000007</v>
      </c>
      <c r="N282" s="2">
        <f>K282*20</f>
        <v>70.728000000000009</v>
      </c>
      <c r="O282" s="2">
        <f>K282*32</f>
        <v>113.16480000000001</v>
      </c>
      <c r="R282" s="2"/>
    </row>
    <row r="283" spans="1:18" x14ac:dyDescent="0.3">
      <c r="A283" s="6" t="s">
        <v>92</v>
      </c>
      <c r="B283" s="2" t="s">
        <v>93</v>
      </c>
      <c r="C283" s="1">
        <v>34</v>
      </c>
      <c r="D283" s="1">
        <v>9.7100000000000009</v>
      </c>
      <c r="E283" s="1">
        <v>1.51</v>
      </c>
      <c r="F283" s="3">
        <v>1.55</v>
      </c>
      <c r="G283" s="3">
        <v>1.8</v>
      </c>
      <c r="H283" s="3">
        <v>1.3</v>
      </c>
      <c r="I283" s="3">
        <v>1.8</v>
      </c>
      <c r="J283" s="3">
        <v>1.6</v>
      </c>
      <c r="K283" s="4">
        <f>AVERAGE(F283:J283)</f>
        <v>1.61</v>
      </c>
      <c r="L283" s="2">
        <f>J283/C283*100</f>
        <v>4.7058823529411766</v>
      </c>
      <c r="M283" s="2">
        <f>K283*16</f>
        <v>25.76</v>
      </c>
      <c r="N283" s="2">
        <f>K283*20</f>
        <v>32.200000000000003</v>
      </c>
      <c r="O283" s="2">
        <f>K283*32</f>
        <v>51.52</v>
      </c>
      <c r="R283" s="2"/>
    </row>
    <row r="284" spans="1:18" x14ac:dyDescent="0.3">
      <c r="A284" s="6" t="s">
        <v>879</v>
      </c>
      <c r="B284" s="2" t="s">
        <v>880</v>
      </c>
      <c r="C284" s="1">
        <v>17.05</v>
      </c>
      <c r="D284" s="1">
        <v>11.2</v>
      </c>
      <c r="E284" s="1">
        <v>0.68</v>
      </c>
      <c r="F284" s="3">
        <v>0.22</v>
      </c>
      <c r="G284" s="3">
        <v>0</v>
      </c>
      <c r="H284" s="3">
        <v>0.7</v>
      </c>
      <c r="I284" s="3">
        <v>1.3</v>
      </c>
      <c r="J284" s="3">
        <v>0.8</v>
      </c>
      <c r="K284" s="4">
        <f>AVERAGE(F284:J284)</f>
        <v>0.60399999999999987</v>
      </c>
      <c r="L284" s="2">
        <f>J284/C284*100</f>
        <v>4.6920821114369504</v>
      </c>
      <c r="M284" s="2">
        <f>K284*16</f>
        <v>9.6639999999999979</v>
      </c>
      <c r="N284" s="2">
        <f>K284*20</f>
        <v>12.079999999999998</v>
      </c>
      <c r="O284" s="2">
        <f>K284*32</f>
        <v>19.327999999999996</v>
      </c>
      <c r="R284" s="2"/>
    </row>
    <row r="285" spans="1:18" x14ac:dyDescent="0.3">
      <c r="A285" s="6" t="s">
        <v>959</v>
      </c>
      <c r="B285" s="2" t="s">
        <v>960</v>
      </c>
      <c r="C285" s="1">
        <v>42.75</v>
      </c>
      <c r="D285" s="1">
        <v>6.9</v>
      </c>
      <c r="E285" s="1">
        <v>0.95</v>
      </c>
      <c r="F285" s="3">
        <v>2</v>
      </c>
      <c r="G285" s="3">
        <v>2</v>
      </c>
      <c r="H285" s="3">
        <v>2.2999999999999998</v>
      </c>
      <c r="I285" s="3">
        <v>2</v>
      </c>
      <c r="J285" s="3">
        <v>2</v>
      </c>
      <c r="K285" s="4">
        <f>AVERAGE(F285:J285)</f>
        <v>2.06</v>
      </c>
      <c r="L285" s="2">
        <f>J285/C285*100</f>
        <v>4.6783625730994149</v>
      </c>
      <c r="M285" s="2">
        <f>K285*16</f>
        <v>32.96</v>
      </c>
      <c r="N285" s="2">
        <f>K285*20</f>
        <v>41.2</v>
      </c>
      <c r="O285" s="2">
        <f>K285*32</f>
        <v>65.92</v>
      </c>
      <c r="R285" s="2"/>
    </row>
    <row r="286" spans="1:18" x14ac:dyDescent="0.3">
      <c r="A286" s="6" t="s">
        <v>578</v>
      </c>
      <c r="B286" s="2" t="s">
        <v>579</v>
      </c>
      <c r="C286" s="1">
        <v>53.5</v>
      </c>
      <c r="D286" s="1">
        <v>11.28</v>
      </c>
      <c r="E286" s="1">
        <v>0.76</v>
      </c>
      <c r="F286" s="3">
        <v>3.1</v>
      </c>
      <c r="G286" s="3">
        <v>3.8</v>
      </c>
      <c r="H286" s="3">
        <v>3.6</v>
      </c>
      <c r="I286" s="3">
        <v>3.2</v>
      </c>
      <c r="J286" s="3">
        <v>2.5</v>
      </c>
      <c r="K286" s="4">
        <f>AVERAGE(F286:J286)</f>
        <v>3.2399999999999998</v>
      </c>
      <c r="L286" s="2">
        <f>J286/C286*100</f>
        <v>4.6728971962616823</v>
      </c>
      <c r="M286" s="2">
        <f>K286*16</f>
        <v>51.839999999999996</v>
      </c>
      <c r="N286" s="2">
        <f>K286*20</f>
        <v>64.8</v>
      </c>
      <c r="O286" s="2">
        <f>K286*32</f>
        <v>103.67999999999999</v>
      </c>
      <c r="R286" s="2"/>
    </row>
    <row r="287" spans="1:18" x14ac:dyDescent="0.3">
      <c r="A287" s="6" t="s">
        <v>315</v>
      </c>
      <c r="B287" s="2" t="s">
        <v>316</v>
      </c>
      <c r="C287" s="1">
        <v>42.9</v>
      </c>
      <c r="D287" s="1">
        <v>11.95</v>
      </c>
      <c r="E287" s="1">
        <v>1.85</v>
      </c>
      <c r="F287" s="3">
        <v>2.6</v>
      </c>
      <c r="G287" s="3">
        <v>2.8069999999999999</v>
      </c>
      <c r="H287" s="3">
        <v>2.7</v>
      </c>
      <c r="I287" s="3">
        <v>2.7</v>
      </c>
      <c r="J287" s="3">
        <v>2</v>
      </c>
      <c r="K287" s="4">
        <f>AVERAGE(F287:J287)</f>
        <v>2.5613999999999999</v>
      </c>
      <c r="L287" s="2">
        <f>J287/C287*100</f>
        <v>4.6620046620046622</v>
      </c>
      <c r="M287" s="2">
        <f>K287*16</f>
        <v>40.982399999999998</v>
      </c>
      <c r="N287" s="2">
        <f>K287*20</f>
        <v>51.227999999999994</v>
      </c>
      <c r="O287" s="2">
        <f>K287*32</f>
        <v>81.964799999999997</v>
      </c>
      <c r="R287" s="2"/>
    </row>
    <row r="288" spans="1:18" x14ac:dyDescent="0.3">
      <c r="A288" s="6" t="s">
        <v>1371</v>
      </c>
      <c r="B288" s="2" t="s">
        <v>1372</v>
      </c>
      <c r="C288" s="1">
        <v>129</v>
      </c>
      <c r="D288" s="1">
        <v>13.35</v>
      </c>
      <c r="E288" s="1">
        <v>1.67</v>
      </c>
      <c r="F288" s="3">
        <v>0</v>
      </c>
      <c r="G288" s="3">
        <v>5.2</v>
      </c>
      <c r="H288" s="3">
        <v>5</v>
      </c>
      <c r="I288" s="3">
        <v>5</v>
      </c>
      <c r="J288" s="3">
        <v>6</v>
      </c>
      <c r="K288" s="4">
        <f>AVERAGE(F288:J288)</f>
        <v>4.24</v>
      </c>
      <c r="L288" s="2">
        <f>J288/C288*100</f>
        <v>4.6511627906976747</v>
      </c>
      <c r="M288" s="2">
        <f>K288*16</f>
        <v>67.84</v>
      </c>
      <c r="N288" s="2">
        <f>K288*20</f>
        <v>84.800000000000011</v>
      </c>
      <c r="O288" s="2">
        <f>K288*32</f>
        <v>135.68</v>
      </c>
      <c r="R288" s="2"/>
    </row>
    <row r="289" spans="1:18" x14ac:dyDescent="0.3">
      <c r="A289" s="6" t="s">
        <v>1839</v>
      </c>
      <c r="B289" s="2" t="s">
        <v>1840</v>
      </c>
      <c r="C289" s="1">
        <v>86</v>
      </c>
      <c r="D289" s="1">
        <v>17.63</v>
      </c>
      <c r="E289" s="1">
        <v>3.78</v>
      </c>
      <c r="F289" s="3">
        <v>4</v>
      </c>
      <c r="G289" s="3">
        <v>3.5</v>
      </c>
      <c r="H289" s="3">
        <v>4</v>
      </c>
      <c r="I289" s="3">
        <v>4</v>
      </c>
      <c r="J289" s="3">
        <v>4</v>
      </c>
      <c r="K289" s="4">
        <f>AVERAGE(F289:J289)</f>
        <v>3.9</v>
      </c>
      <c r="L289" s="2">
        <f>J289/C289*100</f>
        <v>4.6511627906976747</v>
      </c>
      <c r="M289" s="2">
        <f>K289*16</f>
        <v>62.4</v>
      </c>
      <c r="N289" s="2">
        <f>K289*20</f>
        <v>78</v>
      </c>
      <c r="O289" s="2">
        <f>K289*32</f>
        <v>124.8</v>
      </c>
      <c r="R289" s="2"/>
    </row>
    <row r="290" spans="1:18" x14ac:dyDescent="0.3">
      <c r="A290" s="6" t="s">
        <v>1823</v>
      </c>
      <c r="B290" s="2" t="s">
        <v>1824</v>
      </c>
      <c r="C290" s="1">
        <v>21.55</v>
      </c>
      <c r="D290" s="1">
        <v>12.56</v>
      </c>
      <c r="E290" s="1">
        <v>0.95</v>
      </c>
      <c r="F290" s="3">
        <v>1.5</v>
      </c>
      <c r="G290" s="3">
        <v>1.5</v>
      </c>
      <c r="H290" s="3">
        <v>1.7</v>
      </c>
      <c r="I290" s="3">
        <v>1</v>
      </c>
      <c r="J290" s="3">
        <v>1</v>
      </c>
      <c r="K290" s="4">
        <f>AVERAGE(F290:J290)</f>
        <v>1.34</v>
      </c>
      <c r="L290" s="2">
        <f>J290/C290*100</f>
        <v>4.6403712296983759</v>
      </c>
      <c r="M290" s="2">
        <f>K290*16</f>
        <v>21.44</v>
      </c>
      <c r="N290" s="2">
        <f>K290*20</f>
        <v>26.8</v>
      </c>
      <c r="O290" s="2">
        <f>K290*32</f>
        <v>42.88</v>
      </c>
      <c r="R290" s="2"/>
    </row>
    <row r="291" spans="1:18" x14ac:dyDescent="0.3">
      <c r="A291" s="6" t="s">
        <v>1717</v>
      </c>
      <c r="B291" s="2" t="s">
        <v>1718</v>
      </c>
      <c r="C291" s="1">
        <v>53.9</v>
      </c>
      <c r="D291" s="1">
        <v>17.41</v>
      </c>
      <c r="E291" s="1">
        <v>1.53</v>
      </c>
      <c r="F291" s="3">
        <v>2.2000000000000002</v>
      </c>
      <c r="G291" s="3">
        <v>1.9990000000000001</v>
      </c>
      <c r="H291" s="3">
        <v>2.5</v>
      </c>
      <c r="I291" s="3">
        <v>2.5</v>
      </c>
      <c r="J291" s="3">
        <v>2.5</v>
      </c>
      <c r="K291" s="4">
        <f>AVERAGE(F291:J291)</f>
        <v>2.3397999999999999</v>
      </c>
      <c r="L291" s="2">
        <f>J291/C291*100</f>
        <v>4.6382189239332101</v>
      </c>
      <c r="M291" s="2">
        <f>K291*16</f>
        <v>37.436799999999998</v>
      </c>
      <c r="N291" s="2">
        <f>K291*20</f>
        <v>46.795999999999999</v>
      </c>
      <c r="O291" s="2">
        <f>K291*32</f>
        <v>74.873599999999996</v>
      </c>
      <c r="R291" s="2"/>
    </row>
    <row r="292" spans="1:18" x14ac:dyDescent="0.3">
      <c r="A292" s="6" t="s">
        <v>1699</v>
      </c>
      <c r="B292" s="2" t="s">
        <v>1700</v>
      </c>
      <c r="C292" s="1">
        <v>30.2</v>
      </c>
      <c r="D292" s="1" t="s">
        <v>11</v>
      </c>
      <c r="E292" s="1">
        <v>1.1599999999999999</v>
      </c>
      <c r="F292" s="3">
        <v>0</v>
      </c>
      <c r="G292" s="3">
        <v>0</v>
      </c>
      <c r="H292" s="3">
        <v>1.796</v>
      </c>
      <c r="I292" s="3">
        <v>1.8</v>
      </c>
      <c r="J292" s="3">
        <v>1.4</v>
      </c>
      <c r="K292" s="4">
        <f>AVERAGE(F292:J292)</f>
        <v>0.99920000000000009</v>
      </c>
      <c r="L292" s="2">
        <f>J292/C292*100</f>
        <v>4.6357615894039732</v>
      </c>
      <c r="M292" s="2">
        <f>K292*16</f>
        <v>15.987200000000001</v>
      </c>
      <c r="N292" s="2">
        <f>K292*20</f>
        <v>19.984000000000002</v>
      </c>
      <c r="O292" s="2">
        <f>K292*32</f>
        <v>31.974400000000003</v>
      </c>
      <c r="R292" s="2"/>
    </row>
    <row r="293" spans="1:18" x14ac:dyDescent="0.3">
      <c r="A293" s="6" t="s">
        <v>598</v>
      </c>
      <c r="B293" s="2" t="s">
        <v>599</v>
      </c>
      <c r="C293" s="1">
        <v>9.02</v>
      </c>
      <c r="D293" s="1">
        <v>11.67</v>
      </c>
      <c r="E293" s="1">
        <v>0.67</v>
      </c>
      <c r="F293" s="3">
        <v>0.17</v>
      </c>
      <c r="G293" s="3">
        <v>0</v>
      </c>
      <c r="H293" s="3">
        <v>0.30199999999999999</v>
      </c>
      <c r="I293" s="3">
        <v>0.2</v>
      </c>
      <c r="J293" s="3">
        <v>0.41799999999999998</v>
      </c>
      <c r="K293" s="4">
        <f>AVERAGE(F293:J293)</f>
        <v>0.21799999999999997</v>
      </c>
      <c r="L293" s="2">
        <f>J293/C293*100</f>
        <v>4.6341463414634143</v>
      </c>
      <c r="M293" s="2">
        <f>K293*16</f>
        <v>3.4879999999999995</v>
      </c>
      <c r="N293" s="2">
        <f>K293*20</f>
        <v>4.3599999999999994</v>
      </c>
      <c r="O293" s="2">
        <f>K293*32</f>
        <v>6.9759999999999991</v>
      </c>
      <c r="R293" s="2"/>
    </row>
    <row r="294" spans="1:18" x14ac:dyDescent="0.3">
      <c r="A294" s="6" t="s">
        <v>700</v>
      </c>
      <c r="B294" s="2" t="s">
        <v>701</v>
      </c>
      <c r="C294" s="1">
        <v>166.5</v>
      </c>
      <c r="D294" s="1">
        <v>19.010000000000002</v>
      </c>
      <c r="E294" s="1">
        <v>3.05</v>
      </c>
      <c r="F294" s="3">
        <v>3.24</v>
      </c>
      <c r="G294" s="3">
        <v>8.8840000000000003</v>
      </c>
      <c r="H294" s="3">
        <v>15.824999999999999</v>
      </c>
      <c r="I294" s="3">
        <v>8.4979999999999993</v>
      </c>
      <c r="J294" s="3">
        <v>7.7050000000000001</v>
      </c>
      <c r="K294" s="4">
        <f>AVERAGE(F294:J294)</f>
        <v>8.8303999999999991</v>
      </c>
      <c r="L294" s="2">
        <f>J294/C294*100</f>
        <v>4.6276276276276276</v>
      </c>
      <c r="M294" s="2">
        <f>K294*16</f>
        <v>141.28639999999999</v>
      </c>
      <c r="N294" s="2">
        <f>K294*20</f>
        <v>176.60799999999998</v>
      </c>
      <c r="O294" s="2">
        <f>K294*32</f>
        <v>282.57279999999997</v>
      </c>
      <c r="R294" s="2"/>
    </row>
    <row r="295" spans="1:18" x14ac:dyDescent="0.3">
      <c r="A295" s="6" t="s">
        <v>973</v>
      </c>
      <c r="B295" s="2" t="s">
        <v>974</v>
      </c>
      <c r="C295" s="1">
        <v>8.4</v>
      </c>
      <c r="D295" s="1">
        <v>5.84</v>
      </c>
      <c r="E295" s="1">
        <v>0.69</v>
      </c>
      <c r="F295" s="3">
        <v>0</v>
      </c>
      <c r="G295" s="3">
        <v>0.20399999999999999</v>
      </c>
      <c r="H295" s="3">
        <v>0.48</v>
      </c>
      <c r="I295" s="3">
        <v>0.2</v>
      </c>
      <c r="J295" s="3">
        <v>0.38800000000000001</v>
      </c>
      <c r="K295" s="4">
        <f>AVERAGE(F295:J295)</f>
        <v>0.25439999999999996</v>
      </c>
      <c r="L295" s="2">
        <f>J295/C295*100</f>
        <v>4.6190476190476195</v>
      </c>
      <c r="M295" s="2">
        <f>K295*16</f>
        <v>4.0703999999999994</v>
      </c>
      <c r="N295" s="2">
        <f>K295*20</f>
        <v>5.0879999999999992</v>
      </c>
      <c r="O295" s="2">
        <f>K295*32</f>
        <v>8.1407999999999987</v>
      </c>
      <c r="R295" s="2"/>
    </row>
    <row r="296" spans="1:18" x14ac:dyDescent="0.3">
      <c r="A296" s="6" t="s">
        <v>367</v>
      </c>
      <c r="B296" s="2" t="s">
        <v>368</v>
      </c>
      <c r="C296" s="1">
        <v>32.5</v>
      </c>
      <c r="D296" s="1">
        <v>20.81</v>
      </c>
      <c r="E296" s="1">
        <v>1.07</v>
      </c>
      <c r="F296" s="3">
        <v>1.1200000000000001</v>
      </c>
      <c r="G296" s="3">
        <v>1.5</v>
      </c>
      <c r="H296" s="3">
        <v>1.5</v>
      </c>
      <c r="I296" s="3">
        <v>1.8</v>
      </c>
      <c r="J296" s="3">
        <v>1.5</v>
      </c>
      <c r="K296" s="4">
        <f>AVERAGE(F296:J296)</f>
        <v>1.484</v>
      </c>
      <c r="L296" s="2">
        <f>J296/C296*100</f>
        <v>4.6153846153846159</v>
      </c>
      <c r="M296" s="2">
        <f>K296*16</f>
        <v>23.744</v>
      </c>
      <c r="N296" s="2">
        <f>K296*20</f>
        <v>29.68</v>
      </c>
      <c r="O296" s="2">
        <f>K296*32</f>
        <v>47.488</v>
      </c>
      <c r="R296" s="2"/>
    </row>
    <row r="297" spans="1:18" x14ac:dyDescent="0.3">
      <c r="A297" s="6" t="s">
        <v>1091</v>
      </c>
      <c r="B297" s="2" t="s">
        <v>1092</v>
      </c>
      <c r="C297" s="1">
        <v>103</v>
      </c>
      <c r="D297" s="1">
        <v>22.93</v>
      </c>
      <c r="E297" s="1">
        <v>4.76</v>
      </c>
      <c r="F297" s="3">
        <v>5.6</v>
      </c>
      <c r="G297" s="3">
        <v>5.6</v>
      </c>
      <c r="H297" s="3">
        <v>5.6</v>
      </c>
      <c r="I297" s="3">
        <v>5.5490000000000004</v>
      </c>
      <c r="J297" s="3">
        <v>4.75</v>
      </c>
      <c r="K297" s="4">
        <f>AVERAGE(F297:J297)</f>
        <v>5.4197999999999995</v>
      </c>
      <c r="L297" s="2">
        <f>J297/C297*100</f>
        <v>4.6116504854368934</v>
      </c>
      <c r="M297" s="2">
        <f>K297*16</f>
        <v>86.716799999999992</v>
      </c>
      <c r="N297" s="2">
        <f>K297*20</f>
        <v>108.39599999999999</v>
      </c>
      <c r="O297" s="2">
        <f>K297*32</f>
        <v>173.43359999999998</v>
      </c>
      <c r="R297" s="2"/>
    </row>
    <row r="298" spans="1:18" x14ac:dyDescent="0.3">
      <c r="A298" s="6" t="s">
        <v>1289</v>
      </c>
      <c r="B298" s="2" t="s">
        <v>1290</v>
      </c>
      <c r="C298" s="1">
        <v>126</v>
      </c>
      <c r="D298" s="1">
        <v>14.03</v>
      </c>
      <c r="E298" s="1">
        <v>2.85</v>
      </c>
      <c r="F298" s="3">
        <v>3.839</v>
      </c>
      <c r="G298" s="3">
        <v>4.2</v>
      </c>
      <c r="H298" s="3">
        <v>2.15</v>
      </c>
      <c r="I298" s="3">
        <v>4.2</v>
      </c>
      <c r="J298" s="3">
        <v>5.8</v>
      </c>
      <c r="K298" s="4">
        <f>AVERAGE(F298:J298)</f>
        <v>4.0377999999999998</v>
      </c>
      <c r="L298" s="2">
        <f>J298/C298*100</f>
        <v>4.6031746031746028</v>
      </c>
      <c r="M298" s="2">
        <f>K298*16</f>
        <v>64.604799999999997</v>
      </c>
      <c r="N298" s="2">
        <f>K298*20</f>
        <v>80.756</v>
      </c>
      <c r="O298" s="2">
        <f>K298*32</f>
        <v>129.20959999999999</v>
      </c>
      <c r="R298" s="2"/>
    </row>
    <row r="299" spans="1:18" x14ac:dyDescent="0.3">
      <c r="A299" s="6" t="s">
        <v>1213</v>
      </c>
      <c r="B299" s="2" t="s">
        <v>1214</v>
      </c>
      <c r="C299" s="1">
        <v>17.399999999999999</v>
      </c>
      <c r="D299" s="1">
        <v>38.520000000000003</v>
      </c>
      <c r="E299" s="1">
        <v>0.48</v>
      </c>
      <c r="F299" s="3">
        <v>0.5</v>
      </c>
      <c r="G299" s="3">
        <v>0.6</v>
      </c>
      <c r="H299" s="3">
        <v>0.5</v>
      </c>
      <c r="I299" s="3">
        <v>0.6</v>
      </c>
      <c r="J299" s="3">
        <v>0.8</v>
      </c>
      <c r="K299" s="4">
        <f>AVERAGE(F299:J299)</f>
        <v>0.6</v>
      </c>
      <c r="L299" s="2">
        <f>J299/C299*100</f>
        <v>4.597701149425288</v>
      </c>
      <c r="M299" s="2">
        <f>K299*16</f>
        <v>9.6</v>
      </c>
      <c r="N299" s="2">
        <f>K299*20</f>
        <v>12</v>
      </c>
      <c r="O299" s="2">
        <f>K299*32</f>
        <v>19.2</v>
      </c>
      <c r="R299" s="2"/>
    </row>
    <row r="300" spans="1:18" x14ac:dyDescent="0.3">
      <c r="A300" s="6" t="s">
        <v>1133</v>
      </c>
      <c r="B300" s="2" t="s">
        <v>1134</v>
      </c>
      <c r="C300" s="1">
        <v>43.5</v>
      </c>
      <c r="D300" s="1">
        <v>19.95</v>
      </c>
      <c r="E300" s="1">
        <v>2.02</v>
      </c>
      <c r="F300" s="3">
        <v>1.5</v>
      </c>
      <c r="G300" s="3">
        <v>1.5</v>
      </c>
      <c r="H300" s="3">
        <v>2.5</v>
      </c>
      <c r="I300" s="3">
        <v>3.5</v>
      </c>
      <c r="J300" s="3">
        <v>2</v>
      </c>
      <c r="K300" s="4">
        <f>AVERAGE(F300:J300)</f>
        <v>2.2000000000000002</v>
      </c>
      <c r="L300" s="2">
        <f>J300/C300*100</f>
        <v>4.5977011494252871</v>
      </c>
      <c r="M300" s="2">
        <f>K300*16</f>
        <v>35.200000000000003</v>
      </c>
      <c r="N300" s="2">
        <f>K300*20</f>
        <v>44</v>
      </c>
      <c r="O300" s="2">
        <f>K300*32</f>
        <v>70.400000000000006</v>
      </c>
      <c r="R300" s="2"/>
    </row>
    <row r="301" spans="1:18" x14ac:dyDescent="0.3">
      <c r="A301" s="6" t="s">
        <v>1685</v>
      </c>
      <c r="B301" s="2" t="s">
        <v>1686</v>
      </c>
      <c r="C301" s="1">
        <v>43.55</v>
      </c>
      <c r="D301" s="1">
        <v>18.43</v>
      </c>
      <c r="E301" s="1">
        <v>1.41</v>
      </c>
      <c r="F301" s="3">
        <v>0</v>
      </c>
      <c r="G301" s="3">
        <v>0</v>
      </c>
      <c r="H301" s="3">
        <v>1.6</v>
      </c>
      <c r="I301" s="3">
        <v>2</v>
      </c>
      <c r="J301" s="3">
        <v>2</v>
      </c>
      <c r="K301" s="4">
        <f>AVERAGE(F301:J301)</f>
        <v>1.1199999999999999</v>
      </c>
      <c r="L301" s="2">
        <f>J301/C301*100</f>
        <v>4.5924225028702645</v>
      </c>
      <c r="M301" s="2">
        <f>K301*16</f>
        <v>17.919999999999998</v>
      </c>
      <c r="N301" s="2">
        <f>K301*20</f>
        <v>22.4</v>
      </c>
      <c r="O301" s="2">
        <f>K301*32</f>
        <v>35.839999999999996</v>
      </c>
      <c r="R301" s="2"/>
    </row>
    <row r="302" spans="1:18" x14ac:dyDescent="0.3">
      <c r="A302" s="6" t="s">
        <v>1821</v>
      </c>
      <c r="B302" s="2" t="s">
        <v>1822</v>
      </c>
      <c r="C302" s="1">
        <v>27.3</v>
      </c>
      <c r="D302" s="1">
        <v>14.2</v>
      </c>
      <c r="E302" s="1">
        <v>0.67</v>
      </c>
      <c r="F302" s="3">
        <v>1.5</v>
      </c>
      <c r="G302" s="3">
        <v>1.5</v>
      </c>
      <c r="H302" s="3">
        <v>2</v>
      </c>
      <c r="I302" s="3">
        <v>1.5</v>
      </c>
      <c r="J302" s="3">
        <v>1.25</v>
      </c>
      <c r="K302" s="4">
        <f>AVERAGE(F302:J302)</f>
        <v>1.55</v>
      </c>
      <c r="L302" s="2">
        <f>J302/C302*100</f>
        <v>4.5787545787545785</v>
      </c>
      <c r="M302" s="2">
        <f>K302*16</f>
        <v>24.8</v>
      </c>
      <c r="N302" s="2">
        <f>K302*20</f>
        <v>31</v>
      </c>
      <c r="O302" s="2">
        <f>K302*32</f>
        <v>49.6</v>
      </c>
      <c r="R302" s="2"/>
    </row>
    <row r="303" spans="1:18" x14ac:dyDescent="0.3">
      <c r="A303" s="6" t="s">
        <v>1667</v>
      </c>
      <c r="B303" s="2" t="s">
        <v>1668</v>
      </c>
      <c r="C303" s="1">
        <v>70.400000000000006</v>
      </c>
      <c r="D303" s="1">
        <v>22.2</v>
      </c>
      <c r="E303" s="1">
        <v>1.35</v>
      </c>
      <c r="F303" s="3">
        <v>3</v>
      </c>
      <c r="G303" s="3">
        <v>4.2699999999999996</v>
      </c>
      <c r="H303" s="3">
        <v>4.75</v>
      </c>
      <c r="I303" s="3">
        <v>4.0999999999999996</v>
      </c>
      <c r="J303" s="3">
        <v>3.2</v>
      </c>
      <c r="K303" s="4">
        <f>AVERAGE(F303:J303)</f>
        <v>3.8639999999999994</v>
      </c>
      <c r="L303" s="2">
        <f>J303/C303*100</f>
        <v>4.5454545454545459</v>
      </c>
      <c r="M303" s="2">
        <f>K303*16</f>
        <v>61.823999999999991</v>
      </c>
      <c r="N303" s="2">
        <f>K303*20</f>
        <v>77.279999999999987</v>
      </c>
      <c r="O303" s="2">
        <f>K303*32</f>
        <v>123.64799999999998</v>
      </c>
      <c r="R303" s="2"/>
    </row>
    <row r="304" spans="1:18" x14ac:dyDescent="0.3">
      <c r="A304" s="6" t="s">
        <v>622</v>
      </c>
      <c r="B304" s="2" t="s">
        <v>623</v>
      </c>
      <c r="C304" s="1">
        <v>81.5</v>
      </c>
      <c r="D304" s="1">
        <v>17.190000000000001</v>
      </c>
      <c r="E304" s="1">
        <v>2.36</v>
      </c>
      <c r="F304" s="3">
        <v>3.8</v>
      </c>
      <c r="G304" s="3">
        <v>3.5</v>
      </c>
      <c r="H304" s="3">
        <v>3.4</v>
      </c>
      <c r="I304" s="3">
        <v>3.55</v>
      </c>
      <c r="J304" s="3">
        <v>3.7</v>
      </c>
      <c r="K304" s="4">
        <f>AVERAGE(F304:J304)</f>
        <v>3.59</v>
      </c>
      <c r="L304" s="2">
        <f>J304/C304*100</f>
        <v>4.5398773006134974</v>
      </c>
      <c r="M304" s="2">
        <f>K304*16</f>
        <v>57.44</v>
      </c>
      <c r="N304" s="2">
        <f>K304*20</f>
        <v>71.8</v>
      </c>
      <c r="O304" s="2">
        <f>K304*32</f>
        <v>114.88</v>
      </c>
      <c r="R304" s="2"/>
    </row>
    <row r="305" spans="1:18" x14ac:dyDescent="0.3">
      <c r="A305" s="6" t="s">
        <v>104</v>
      </c>
      <c r="B305" s="2" t="s">
        <v>105</v>
      </c>
      <c r="C305" s="1">
        <v>44.1</v>
      </c>
      <c r="D305" s="1">
        <v>20.190000000000001</v>
      </c>
      <c r="E305" s="1">
        <v>0.92</v>
      </c>
      <c r="F305" s="3">
        <v>2</v>
      </c>
      <c r="G305" s="3">
        <v>2</v>
      </c>
      <c r="H305" s="3">
        <v>2</v>
      </c>
      <c r="I305" s="3">
        <v>2</v>
      </c>
      <c r="J305" s="3">
        <v>2</v>
      </c>
      <c r="K305" s="4">
        <f>AVERAGE(F305:J305)</f>
        <v>2</v>
      </c>
      <c r="L305" s="2">
        <f>J305/C305*100</f>
        <v>4.5351473922902494</v>
      </c>
      <c r="M305" s="2">
        <f>K305*16</f>
        <v>32</v>
      </c>
      <c r="N305" s="2">
        <f>K305*20</f>
        <v>40</v>
      </c>
      <c r="O305" s="2">
        <f>K305*32</f>
        <v>64</v>
      </c>
      <c r="R305" s="2"/>
    </row>
    <row r="306" spans="1:18" x14ac:dyDescent="0.3">
      <c r="A306" s="6" t="s">
        <v>568</v>
      </c>
      <c r="B306" s="2" t="s">
        <v>569</v>
      </c>
      <c r="C306" s="1">
        <v>95.7</v>
      </c>
      <c r="D306" s="1">
        <v>9.81</v>
      </c>
      <c r="E306" s="1">
        <v>4.0599999999999996</v>
      </c>
      <c r="F306" s="3">
        <v>0</v>
      </c>
      <c r="G306" s="3">
        <v>0</v>
      </c>
      <c r="H306" s="3">
        <v>3.6</v>
      </c>
      <c r="I306" s="3">
        <v>3.8</v>
      </c>
      <c r="J306" s="3">
        <v>4.33</v>
      </c>
      <c r="K306" s="4">
        <f>AVERAGE(F306:J306)</f>
        <v>2.3460000000000001</v>
      </c>
      <c r="L306" s="2">
        <f>J306/C306*100</f>
        <v>4.5245559038662488</v>
      </c>
      <c r="M306" s="2">
        <f>K306*16</f>
        <v>37.536000000000001</v>
      </c>
      <c r="N306" s="2">
        <f>K306*20</f>
        <v>46.92</v>
      </c>
      <c r="O306" s="2">
        <f>K306*32</f>
        <v>75.072000000000003</v>
      </c>
      <c r="R306" s="2"/>
    </row>
    <row r="307" spans="1:18" x14ac:dyDescent="0.3">
      <c r="A307" s="6" t="s">
        <v>1865</v>
      </c>
      <c r="B307" s="2" t="s">
        <v>1866</v>
      </c>
      <c r="C307" s="1">
        <v>13.35</v>
      </c>
      <c r="D307" s="1">
        <v>187.86</v>
      </c>
      <c r="E307" s="1">
        <v>0.93</v>
      </c>
      <c r="F307" s="3">
        <v>1.2</v>
      </c>
      <c r="G307" s="3">
        <v>0.97899999999999998</v>
      </c>
      <c r="H307" s="3">
        <v>1.5</v>
      </c>
      <c r="I307" s="3">
        <v>1.298</v>
      </c>
      <c r="J307" s="3">
        <v>0.6</v>
      </c>
      <c r="K307" s="4">
        <f>AVERAGE(F307:J307)</f>
        <v>1.1153999999999999</v>
      </c>
      <c r="L307" s="2">
        <f>J307/C307*100</f>
        <v>4.4943820224719104</v>
      </c>
      <c r="M307" s="2">
        <f>K307*16</f>
        <v>17.846399999999999</v>
      </c>
      <c r="N307" s="2">
        <f>K307*20</f>
        <v>22.308</v>
      </c>
      <c r="O307" s="2">
        <f>K307*32</f>
        <v>35.692799999999998</v>
      </c>
      <c r="R307" s="2"/>
    </row>
    <row r="308" spans="1:18" x14ac:dyDescent="0.3">
      <c r="A308" s="6" t="s">
        <v>112</v>
      </c>
      <c r="B308" s="2" t="s">
        <v>113</v>
      </c>
      <c r="C308" s="1">
        <v>12.25</v>
      </c>
      <c r="D308" s="1">
        <v>7.85</v>
      </c>
      <c r="E308" s="1">
        <v>0.64</v>
      </c>
      <c r="F308" s="3">
        <v>0.25</v>
      </c>
      <c r="G308" s="3">
        <v>0.25</v>
      </c>
      <c r="H308" s="3">
        <v>0.5</v>
      </c>
      <c r="I308" s="3">
        <v>0.85</v>
      </c>
      <c r="J308" s="3">
        <v>0.55000000000000004</v>
      </c>
      <c r="K308" s="4">
        <f>AVERAGE(F308:J308)</f>
        <v>0.48000000000000009</v>
      </c>
      <c r="L308" s="2">
        <f>J308/C308*100</f>
        <v>4.4897959183673475</v>
      </c>
      <c r="M308" s="2">
        <f>K308*16</f>
        <v>7.6800000000000015</v>
      </c>
      <c r="N308" s="2">
        <f>K308*20</f>
        <v>9.6000000000000014</v>
      </c>
      <c r="O308" s="2">
        <f>K308*32</f>
        <v>15.360000000000003</v>
      </c>
      <c r="R308" s="2"/>
    </row>
    <row r="309" spans="1:18" x14ac:dyDescent="0.3">
      <c r="A309" s="6" t="s">
        <v>1061</v>
      </c>
      <c r="B309" s="2" t="s">
        <v>1062</v>
      </c>
      <c r="C309" s="1">
        <v>44.8</v>
      </c>
      <c r="D309" s="1">
        <v>12.76</v>
      </c>
      <c r="E309" s="1">
        <v>2.11</v>
      </c>
      <c r="F309" s="3">
        <v>1</v>
      </c>
      <c r="G309" s="3">
        <v>1.2</v>
      </c>
      <c r="H309" s="3">
        <v>1.3</v>
      </c>
      <c r="I309" s="3">
        <v>1.4970000000000001</v>
      </c>
      <c r="J309" s="3">
        <v>2.0099999999999998</v>
      </c>
      <c r="K309" s="4">
        <f>AVERAGE(F309:J309)</f>
        <v>1.4014</v>
      </c>
      <c r="L309" s="2">
        <f>J309/C309*100</f>
        <v>4.4866071428571432</v>
      </c>
      <c r="M309" s="2">
        <f>K309*16</f>
        <v>22.4224</v>
      </c>
      <c r="N309" s="2">
        <f>K309*20</f>
        <v>28.027999999999999</v>
      </c>
      <c r="O309" s="2">
        <f>K309*32</f>
        <v>44.844799999999999</v>
      </c>
      <c r="R309" s="2"/>
    </row>
    <row r="310" spans="1:18" x14ac:dyDescent="0.3">
      <c r="A310" s="6" t="s">
        <v>704</v>
      </c>
      <c r="B310" s="2" t="s">
        <v>705</v>
      </c>
      <c r="C310" s="1">
        <v>51.3</v>
      </c>
      <c r="D310" s="1">
        <v>12.95</v>
      </c>
      <c r="E310" s="1">
        <v>1.77</v>
      </c>
      <c r="F310" s="3">
        <v>2.4</v>
      </c>
      <c r="G310" s="3">
        <v>2.75</v>
      </c>
      <c r="H310" s="3">
        <v>3</v>
      </c>
      <c r="I310" s="3">
        <v>2.7</v>
      </c>
      <c r="J310" s="3">
        <v>2.2999999999999998</v>
      </c>
      <c r="K310" s="4">
        <f>AVERAGE(F310:J310)</f>
        <v>2.6300000000000003</v>
      </c>
      <c r="L310" s="2">
        <f>J310/C310*100</f>
        <v>4.4834307992202724</v>
      </c>
      <c r="M310" s="2">
        <f>K310*16</f>
        <v>42.080000000000005</v>
      </c>
      <c r="N310" s="2">
        <f>K310*20</f>
        <v>52.600000000000009</v>
      </c>
      <c r="O310" s="2">
        <f>K310*32</f>
        <v>84.160000000000011</v>
      </c>
      <c r="R310" s="2"/>
    </row>
    <row r="311" spans="1:18" x14ac:dyDescent="0.3">
      <c r="A311" s="6" t="s">
        <v>1175</v>
      </c>
      <c r="B311" s="2" t="s">
        <v>1176</v>
      </c>
      <c r="C311" s="1">
        <v>67.099999999999994</v>
      </c>
      <c r="D311" s="1">
        <v>20.99</v>
      </c>
      <c r="E311" s="1">
        <v>2.31</v>
      </c>
      <c r="F311" s="3">
        <v>3.5</v>
      </c>
      <c r="G311" s="3">
        <v>3</v>
      </c>
      <c r="H311" s="3">
        <v>2.5</v>
      </c>
      <c r="I311" s="3">
        <v>2.6</v>
      </c>
      <c r="J311" s="3">
        <v>3</v>
      </c>
      <c r="K311" s="4">
        <f>AVERAGE(F311:J311)</f>
        <v>2.92</v>
      </c>
      <c r="L311" s="2">
        <f>J311/C311*100</f>
        <v>4.4709388971684056</v>
      </c>
      <c r="M311" s="2">
        <f>K311*16</f>
        <v>46.72</v>
      </c>
      <c r="N311" s="2">
        <f>K311*20</f>
        <v>58.4</v>
      </c>
      <c r="O311" s="2">
        <f>K311*32</f>
        <v>93.44</v>
      </c>
      <c r="R311" s="2"/>
    </row>
    <row r="312" spans="1:18" x14ac:dyDescent="0.3">
      <c r="A312" s="6" t="s">
        <v>1795</v>
      </c>
      <c r="B312" s="2" t="s">
        <v>1796</v>
      </c>
      <c r="C312" s="1">
        <v>44.75</v>
      </c>
      <c r="D312" s="1">
        <v>16.29</v>
      </c>
      <c r="E312" s="1">
        <v>1.03</v>
      </c>
      <c r="F312" s="3">
        <v>3</v>
      </c>
      <c r="G312" s="3">
        <v>3.2</v>
      </c>
      <c r="H312" s="3">
        <v>3</v>
      </c>
      <c r="I312" s="3">
        <v>2.556</v>
      </c>
      <c r="J312" s="3">
        <v>2</v>
      </c>
      <c r="K312" s="4">
        <f>AVERAGE(F312:J312)</f>
        <v>2.7511999999999999</v>
      </c>
      <c r="L312" s="2">
        <f>J312/C312*100</f>
        <v>4.4692737430167595</v>
      </c>
      <c r="M312" s="2">
        <f>K312*16</f>
        <v>44.019199999999998</v>
      </c>
      <c r="N312" s="2">
        <f>K312*20</f>
        <v>55.024000000000001</v>
      </c>
      <c r="O312" s="2">
        <f>K312*32</f>
        <v>88.038399999999996</v>
      </c>
      <c r="R312" s="2"/>
    </row>
    <row r="313" spans="1:18" x14ac:dyDescent="0.3">
      <c r="A313" s="6" t="s">
        <v>949</v>
      </c>
      <c r="B313" s="2" t="s">
        <v>950</v>
      </c>
      <c r="C313" s="1">
        <v>20.2</v>
      </c>
      <c r="D313" s="1">
        <v>8.2799999999999994</v>
      </c>
      <c r="E313" s="1">
        <v>0.96</v>
      </c>
      <c r="F313" s="3">
        <v>0.7</v>
      </c>
      <c r="G313" s="3">
        <v>0.5</v>
      </c>
      <c r="H313" s="3">
        <v>1.5</v>
      </c>
      <c r="I313" s="3">
        <v>0.9</v>
      </c>
      <c r="J313" s="3">
        <v>0.9</v>
      </c>
      <c r="K313" s="4">
        <f>AVERAGE(F313:J313)</f>
        <v>0.9</v>
      </c>
      <c r="L313" s="2">
        <f>J313/C313*100</f>
        <v>4.4554455445544559</v>
      </c>
      <c r="M313" s="2">
        <f>K313*16</f>
        <v>14.4</v>
      </c>
      <c r="N313" s="2">
        <f>K313*20</f>
        <v>18</v>
      </c>
      <c r="O313" s="2">
        <f>K313*32</f>
        <v>28.8</v>
      </c>
      <c r="R313" s="2"/>
    </row>
    <row r="314" spans="1:18" x14ac:dyDescent="0.3">
      <c r="A314" s="6" t="s">
        <v>269</v>
      </c>
      <c r="B314" s="2" t="s">
        <v>270</v>
      </c>
      <c r="C314" s="1">
        <v>62.9</v>
      </c>
      <c r="D314" s="1">
        <v>15.24</v>
      </c>
      <c r="E314" s="1">
        <v>2.06</v>
      </c>
      <c r="F314" s="3">
        <v>3.7</v>
      </c>
      <c r="G314" s="3">
        <v>3</v>
      </c>
      <c r="H314" s="3">
        <v>3.5</v>
      </c>
      <c r="I314" s="3">
        <v>3.5</v>
      </c>
      <c r="J314" s="3">
        <v>2.8</v>
      </c>
      <c r="K314" s="4">
        <f>AVERAGE(F314:J314)</f>
        <v>3.3</v>
      </c>
      <c r="L314" s="2">
        <f>J314/C314*100</f>
        <v>4.4515103338632747</v>
      </c>
      <c r="M314" s="2">
        <f>K314*16</f>
        <v>52.8</v>
      </c>
      <c r="N314" s="2">
        <f>K314*20</f>
        <v>66</v>
      </c>
      <c r="O314" s="2">
        <f>K314*32</f>
        <v>105.6</v>
      </c>
      <c r="R314" s="2"/>
    </row>
    <row r="315" spans="1:18" x14ac:dyDescent="0.3">
      <c r="A315" s="6" t="s">
        <v>27</v>
      </c>
      <c r="B315" s="2" t="s">
        <v>28</v>
      </c>
      <c r="C315" s="1">
        <v>49.6</v>
      </c>
      <c r="D315" s="1">
        <v>14.78</v>
      </c>
      <c r="E315" s="1">
        <v>2.13</v>
      </c>
      <c r="F315" s="3">
        <v>0.7</v>
      </c>
      <c r="G315" s="3">
        <v>1.5</v>
      </c>
      <c r="H315" s="3">
        <v>2.7</v>
      </c>
      <c r="I315" s="3">
        <v>2</v>
      </c>
      <c r="J315" s="3">
        <v>2.2000000000000002</v>
      </c>
      <c r="K315" s="4">
        <f>AVERAGE(F315:J315)</f>
        <v>1.8200000000000003</v>
      </c>
      <c r="L315" s="2">
        <f>J315/C315*100</f>
        <v>4.435483870967742</v>
      </c>
      <c r="M315" s="2">
        <f>K315*16</f>
        <v>29.120000000000005</v>
      </c>
      <c r="N315" s="2">
        <f>K315*20</f>
        <v>36.400000000000006</v>
      </c>
      <c r="O315" s="2">
        <f>K315*32</f>
        <v>58.240000000000009</v>
      </c>
      <c r="R315" s="2"/>
    </row>
    <row r="316" spans="1:18" x14ac:dyDescent="0.3">
      <c r="A316" s="6" t="s">
        <v>349</v>
      </c>
      <c r="B316" s="2" t="s">
        <v>350</v>
      </c>
      <c r="C316" s="1">
        <v>72.3</v>
      </c>
      <c r="D316" s="1">
        <v>15.16</v>
      </c>
      <c r="E316" s="1">
        <v>1.41</v>
      </c>
      <c r="F316" s="3">
        <v>3.8</v>
      </c>
      <c r="G316" s="3">
        <v>4</v>
      </c>
      <c r="H316" s="3">
        <v>3.5</v>
      </c>
      <c r="I316" s="3">
        <v>3.5</v>
      </c>
      <c r="J316" s="3">
        <v>3.2</v>
      </c>
      <c r="K316" s="4">
        <f>AVERAGE(F316:J316)</f>
        <v>3.6</v>
      </c>
      <c r="L316" s="2">
        <f>J316/C316*100</f>
        <v>4.4260027662517292</v>
      </c>
      <c r="M316" s="2">
        <f>K316*16</f>
        <v>57.6</v>
      </c>
      <c r="N316" s="2">
        <f>K316*20</f>
        <v>72</v>
      </c>
      <c r="O316" s="2">
        <f>K316*32</f>
        <v>115.2</v>
      </c>
      <c r="R316" s="2"/>
    </row>
    <row r="317" spans="1:18" x14ac:dyDescent="0.3">
      <c r="A317" s="6" t="s">
        <v>481</v>
      </c>
      <c r="B317" s="2" t="s">
        <v>482</v>
      </c>
      <c r="C317" s="1">
        <v>18.5</v>
      </c>
      <c r="D317" s="1">
        <v>8.1199999999999992</v>
      </c>
      <c r="E317" s="1">
        <v>0.59</v>
      </c>
      <c r="F317" s="3">
        <v>0.86499999999999999</v>
      </c>
      <c r="G317" s="3">
        <v>0.55400000000000005</v>
      </c>
      <c r="H317" s="3">
        <v>0.65</v>
      </c>
      <c r="I317" s="3">
        <v>0.68</v>
      </c>
      <c r="J317" s="3">
        <v>0.81799999999999995</v>
      </c>
      <c r="K317" s="4">
        <f>AVERAGE(F317:J317)</f>
        <v>0.71340000000000003</v>
      </c>
      <c r="L317" s="2">
        <f>J317/C317*100</f>
        <v>4.4216216216216218</v>
      </c>
      <c r="M317" s="2">
        <f>K317*16</f>
        <v>11.414400000000001</v>
      </c>
      <c r="N317" s="2">
        <f>K317*20</f>
        <v>14.268000000000001</v>
      </c>
      <c r="O317" s="2">
        <f>K317*32</f>
        <v>22.828800000000001</v>
      </c>
      <c r="R317" s="2"/>
    </row>
    <row r="318" spans="1:18" x14ac:dyDescent="0.3">
      <c r="A318" s="6" t="s">
        <v>1859</v>
      </c>
      <c r="B318" s="2" t="s">
        <v>1860</v>
      </c>
      <c r="C318" s="1">
        <v>45.35</v>
      </c>
      <c r="D318" s="1">
        <v>14.69</v>
      </c>
      <c r="E318" s="1">
        <v>2.2400000000000002</v>
      </c>
      <c r="F318" s="3">
        <v>3.5</v>
      </c>
      <c r="G318" s="3">
        <v>2.8</v>
      </c>
      <c r="H318" s="3">
        <v>2</v>
      </c>
      <c r="I318" s="3">
        <v>2</v>
      </c>
      <c r="J318" s="3">
        <v>2</v>
      </c>
      <c r="K318" s="4">
        <f>AVERAGE(F318:J318)</f>
        <v>2.46</v>
      </c>
      <c r="L318" s="2">
        <f>J318/C318*100</f>
        <v>4.4101433296582133</v>
      </c>
      <c r="M318" s="2">
        <f>K318*16</f>
        <v>39.36</v>
      </c>
      <c r="N318" s="2">
        <f>K318*20</f>
        <v>49.2</v>
      </c>
      <c r="O318" s="2">
        <f>K318*32</f>
        <v>78.72</v>
      </c>
      <c r="R318" s="2"/>
    </row>
    <row r="319" spans="1:18" x14ac:dyDescent="0.3">
      <c r="A319" s="6" t="s">
        <v>1811</v>
      </c>
      <c r="B319" s="2" t="s">
        <v>1812</v>
      </c>
      <c r="C319" s="1">
        <v>38.6</v>
      </c>
      <c r="D319" s="1">
        <v>20.6</v>
      </c>
      <c r="E319" s="1">
        <v>1.91</v>
      </c>
      <c r="F319" s="3">
        <v>1.3</v>
      </c>
      <c r="G319" s="3">
        <v>1.2</v>
      </c>
      <c r="H319" s="3">
        <v>1.3</v>
      </c>
      <c r="I319" s="3">
        <v>1.5</v>
      </c>
      <c r="J319" s="3">
        <v>1.7</v>
      </c>
      <c r="K319" s="4">
        <f>AVERAGE(F319:J319)</f>
        <v>1.4</v>
      </c>
      <c r="L319" s="2">
        <f>J319/C319*100</f>
        <v>4.4041450777202069</v>
      </c>
      <c r="M319" s="2">
        <f>K319*16</f>
        <v>22.4</v>
      </c>
      <c r="N319" s="2">
        <f>K319*20</f>
        <v>28</v>
      </c>
      <c r="O319" s="2">
        <f>K319*32</f>
        <v>44.8</v>
      </c>
      <c r="R319" s="2"/>
    </row>
    <row r="320" spans="1:18" x14ac:dyDescent="0.3">
      <c r="A320" s="6" t="s">
        <v>1425</v>
      </c>
      <c r="B320" s="2" t="s">
        <v>1426</v>
      </c>
      <c r="C320" s="1">
        <v>45.5</v>
      </c>
      <c r="D320" s="1">
        <v>19.8</v>
      </c>
      <c r="E320" s="1">
        <v>2.2000000000000002</v>
      </c>
      <c r="F320" s="3">
        <v>2</v>
      </c>
      <c r="G320" s="3">
        <v>2.5</v>
      </c>
      <c r="H320" s="3">
        <v>3</v>
      </c>
      <c r="I320" s="3">
        <v>3</v>
      </c>
      <c r="J320" s="3">
        <v>2</v>
      </c>
      <c r="K320" s="4">
        <f>AVERAGE(F320:J320)</f>
        <v>2.5</v>
      </c>
      <c r="L320" s="2">
        <f>J320/C320*100</f>
        <v>4.395604395604396</v>
      </c>
      <c r="M320" s="2">
        <f>K320*16</f>
        <v>40</v>
      </c>
      <c r="N320" s="2">
        <f>K320*20</f>
        <v>50</v>
      </c>
      <c r="O320" s="2">
        <f>K320*32</f>
        <v>80</v>
      </c>
      <c r="R320" s="2"/>
    </row>
    <row r="321" spans="1:18" x14ac:dyDescent="0.3">
      <c r="A321" s="6" t="s">
        <v>1343</v>
      </c>
      <c r="B321" s="2" t="s">
        <v>1344</v>
      </c>
      <c r="C321" s="1">
        <v>37.450000000000003</v>
      </c>
      <c r="D321" s="1">
        <v>16.61</v>
      </c>
      <c r="E321" s="1">
        <v>1.1599999999999999</v>
      </c>
      <c r="F321" s="3">
        <v>0</v>
      </c>
      <c r="G321" s="3">
        <v>1</v>
      </c>
      <c r="H321" s="3">
        <v>2.39</v>
      </c>
      <c r="I321" s="3">
        <v>1.994</v>
      </c>
      <c r="J321" s="3">
        <v>1.6439999999999999</v>
      </c>
      <c r="K321" s="4">
        <f>AVERAGE(F321:J321)</f>
        <v>1.4056000000000002</v>
      </c>
      <c r="L321" s="2">
        <f>J321/C321*100</f>
        <v>4.3898531375166883</v>
      </c>
      <c r="M321" s="2">
        <f>K321*16</f>
        <v>22.489600000000003</v>
      </c>
      <c r="N321" s="2">
        <f>K321*20</f>
        <v>28.112000000000002</v>
      </c>
      <c r="O321" s="2">
        <f>K321*32</f>
        <v>44.979200000000006</v>
      </c>
      <c r="R321" s="2"/>
    </row>
    <row r="322" spans="1:18" x14ac:dyDescent="0.3">
      <c r="A322" s="6" t="s">
        <v>1713</v>
      </c>
      <c r="B322" s="2" t="s">
        <v>1714</v>
      </c>
      <c r="C322" s="1">
        <v>45.9</v>
      </c>
      <c r="D322" s="1">
        <v>23.22</v>
      </c>
      <c r="E322" s="1">
        <v>2.5299999999999998</v>
      </c>
      <c r="F322" s="3">
        <v>1.5</v>
      </c>
      <c r="G322" s="3">
        <v>1.5</v>
      </c>
      <c r="H322" s="3">
        <v>1.6</v>
      </c>
      <c r="I322" s="3">
        <v>1.6</v>
      </c>
      <c r="J322" s="3">
        <v>2</v>
      </c>
      <c r="K322" s="4">
        <f>AVERAGE(F322:J322)</f>
        <v>1.64</v>
      </c>
      <c r="L322" s="2">
        <f>J322/C322*100</f>
        <v>4.3572984749455337</v>
      </c>
      <c r="M322" s="2">
        <f>K322*16</f>
        <v>26.24</v>
      </c>
      <c r="N322" s="2">
        <f>K322*20</f>
        <v>32.799999999999997</v>
      </c>
      <c r="O322" s="2">
        <f>K322*32</f>
        <v>52.48</v>
      </c>
      <c r="R322" s="2"/>
    </row>
    <row r="323" spans="1:18" x14ac:dyDescent="0.3">
      <c r="A323" s="6" t="s">
        <v>233</v>
      </c>
      <c r="B323" s="2" t="s">
        <v>234</v>
      </c>
      <c r="C323" s="1">
        <v>9.2200000000000006</v>
      </c>
      <c r="D323" s="1">
        <v>18.12</v>
      </c>
      <c r="E323" s="1">
        <v>0.71</v>
      </c>
      <c r="F323" s="3">
        <v>0</v>
      </c>
      <c r="G323" s="3">
        <v>0.5</v>
      </c>
      <c r="H323" s="3">
        <v>0.45</v>
      </c>
      <c r="I323" s="3">
        <v>0.5</v>
      </c>
      <c r="J323" s="3">
        <v>0.4</v>
      </c>
      <c r="K323" s="4">
        <f>AVERAGE(F323:J323)</f>
        <v>0.37</v>
      </c>
      <c r="L323" s="2">
        <f>J323/C323*100</f>
        <v>4.3383947939262475</v>
      </c>
      <c r="M323" s="2">
        <f>K323*16</f>
        <v>5.92</v>
      </c>
      <c r="N323" s="2">
        <f>K323*20</f>
        <v>7.4</v>
      </c>
      <c r="O323" s="2">
        <f>K323*32</f>
        <v>11.84</v>
      </c>
      <c r="R323" s="2"/>
    </row>
    <row r="324" spans="1:18" x14ac:dyDescent="0.3">
      <c r="A324" s="6" t="s">
        <v>53</v>
      </c>
      <c r="B324" s="2" t="s">
        <v>54</v>
      </c>
      <c r="C324" s="1">
        <v>36.9</v>
      </c>
      <c r="D324" s="1">
        <v>40.22</v>
      </c>
      <c r="E324" s="1">
        <v>2.34</v>
      </c>
      <c r="F324" s="3">
        <v>2</v>
      </c>
      <c r="G324" s="3">
        <v>1.6</v>
      </c>
      <c r="H324" s="3">
        <v>2.25</v>
      </c>
      <c r="I324" s="3">
        <v>1.9</v>
      </c>
      <c r="J324" s="3">
        <v>1.6</v>
      </c>
      <c r="K324" s="4">
        <f>AVERAGE(F324:J324)</f>
        <v>1.8699999999999999</v>
      </c>
      <c r="L324" s="2">
        <f>J324/C324*100</f>
        <v>4.3360433604336048</v>
      </c>
      <c r="M324" s="2">
        <f>K324*16</f>
        <v>29.919999999999998</v>
      </c>
      <c r="N324" s="2">
        <f>K324*20</f>
        <v>37.4</v>
      </c>
      <c r="O324" s="2">
        <f>K324*32</f>
        <v>59.839999999999996</v>
      </c>
      <c r="R324" s="2"/>
    </row>
    <row r="325" spans="1:18" x14ac:dyDescent="0.3">
      <c r="A325" s="6" t="s">
        <v>191</v>
      </c>
      <c r="B325" s="2" t="s">
        <v>192</v>
      </c>
      <c r="C325" s="1">
        <v>18.5</v>
      </c>
      <c r="D325" s="1">
        <v>37.979999999999997</v>
      </c>
      <c r="E325" s="1">
        <v>1.65</v>
      </c>
      <c r="F325" s="3">
        <v>0.6</v>
      </c>
      <c r="G325" s="3">
        <v>0.55000000000000004</v>
      </c>
      <c r="H325" s="3">
        <v>0.5</v>
      </c>
      <c r="I325" s="3">
        <v>0.4</v>
      </c>
      <c r="J325" s="3">
        <v>0.8</v>
      </c>
      <c r="K325" s="4">
        <f>AVERAGE(F325:J325)</f>
        <v>0.56999999999999995</v>
      </c>
      <c r="L325" s="2">
        <f>J325/C325*100</f>
        <v>4.3243243243243246</v>
      </c>
      <c r="M325" s="2">
        <f>K325*16</f>
        <v>9.1199999999999992</v>
      </c>
      <c r="N325" s="2">
        <f>K325*20</f>
        <v>11.399999999999999</v>
      </c>
      <c r="O325" s="2">
        <f>K325*32</f>
        <v>18.239999999999998</v>
      </c>
      <c r="R325" s="2"/>
    </row>
    <row r="326" spans="1:18" x14ac:dyDescent="0.3">
      <c r="A326" s="6" t="s">
        <v>921</v>
      </c>
      <c r="B326" s="2" t="s">
        <v>922</v>
      </c>
      <c r="C326" s="1">
        <v>18.5</v>
      </c>
      <c r="D326" s="1">
        <v>16.649999999999999</v>
      </c>
      <c r="E326" s="1">
        <v>1.1200000000000001</v>
      </c>
      <c r="F326" s="3">
        <v>0.95</v>
      </c>
      <c r="G326" s="3">
        <v>0.92</v>
      </c>
      <c r="H326" s="3">
        <v>0.85</v>
      </c>
      <c r="I326" s="3">
        <v>0.84</v>
      </c>
      <c r="J326" s="3">
        <v>0.8</v>
      </c>
      <c r="K326" s="4">
        <f>AVERAGE(F326:J326)</f>
        <v>0.87200000000000011</v>
      </c>
      <c r="L326" s="2">
        <f>J326/C326*100</f>
        <v>4.3243243243243246</v>
      </c>
      <c r="M326" s="2">
        <f>K326*16</f>
        <v>13.952000000000002</v>
      </c>
      <c r="N326" s="2">
        <f>K326*20</f>
        <v>17.440000000000001</v>
      </c>
      <c r="O326" s="2">
        <f>K326*32</f>
        <v>27.904000000000003</v>
      </c>
      <c r="R326" s="2"/>
    </row>
    <row r="327" spans="1:18" x14ac:dyDescent="0.3">
      <c r="A327" s="6" t="s">
        <v>1609</v>
      </c>
      <c r="B327" s="2" t="s">
        <v>1610</v>
      </c>
      <c r="C327" s="1">
        <v>25.45</v>
      </c>
      <c r="D327" s="1">
        <v>5.97</v>
      </c>
      <c r="E327" s="1">
        <v>1.24</v>
      </c>
      <c r="F327" s="3">
        <v>1.496</v>
      </c>
      <c r="G327" s="3">
        <v>1.4</v>
      </c>
      <c r="H327" s="3">
        <v>0.9</v>
      </c>
      <c r="I327" s="3">
        <v>1</v>
      </c>
      <c r="J327" s="3">
        <v>1.1000000000000001</v>
      </c>
      <c r="K327" s="4">
        <f>AVERAGE(F327:J327)</f>
        <v>1.1791999999999998</v>
      </c>
      <c r="L327" s="2">
        <f>J327/C327*100</f>
        <v>4.322200392927309</v>
      </c>
      <c r="M327" s="2">
        <f>K327*16</f>
        <v>18.867199999999997</v>
      </c>
      <c r="N327" s="2">
        <f>K327*20</f>
        <v>23.583999999999996</v>
      </c>
      <c r="O327" s="2">
        <f>K327*32</f>
        <v>37.734399999999994</v>
      </c>
      <c r="R327" s="2"/>
    </row>
    <row r="328" spans="1:18" x14ac:dyDescent="0.3">
      <c r="A328" s="6" t="s">
        <v>1869</v>
      </c>
      <c r="B328" s="2" t="s">
        <v>1870</v>
      </c>
      <c r="C328" s="1">
        <v>46.4</v>
      </c>
      <c r="D328" s="1">
        <v>20.38</v>
      </c>
      <c r="E328" s="1">
        <v>2.99</v>
      </c>
      <c r="F328" s="3">
        <v>1.4</v>
      </c>
      <c r="G328" s="3">
        <v>2</v>
      </c>
      <c r="H328" s="3">
        <v>2</v>
      </c>
      <c r="I328" s="3">
        <v>2</v>
      </c>
      <c r="J328" s="3">
        <v>2</v>
      </c>
      <c r="K328" s="4">
        <f>AVERAGE(F328:J328)</f>
        <v>1.8800000000000001</v>
      </c>
      <c r="L328" s="2">
        <f>J328/C328*100</f>
        <v>4.3103448275862073</v>
      </c>
      <c r="M328" s="2">
        <f>K328*16</f>
        <v>30.080000000000002</v>
      </c>
      <c r="N328" s="2">
        <f>K328*20</f>
        <v>37.6</v>
      </c>
      <c r="O328" s="2">
        <f>K328*32</f>
        <v>60.160000000000004</v>
      </c>
      <c r="R328" s="2"/>
    </row>
    <row r="329" spans="1:18" x14ac:dyDescent="0.3">
      <c r="A329" s="6" t="s">
        <v>1463</v>
      </c>
      <c r="B329" s="2" t="s">
        <v>1464</v>
      </c>
      <c r="C329" s="1">
        <v>12.05</v>
      </c>
      <c r="D329" s="1">
        <v>11.62</v>
      </c>
      <c r="E329" s="1">
        <v>0.7</v>
      </c>
      <c r="F329" s="3">
        <v>0.505</v>
      </c>
      <c r="G329" s="3">
        <v>0.5</v>
      </c>
      <c r="H329" s="3">
        <v>0.5</v>
      </c>
      <c r="I329" s="3">
        <v>0.5</v>
      </c>
      <c r="J329" s="3">
        <v>0.51900000000000002</v>
      </c>
      <c r="K329" s="4">
        <f>AVERAGE(F329:J329)</f>
        <v>0.50480000000000003</v>
      </c>
      <c r="L329" s="2">
        <f>J329/C329*100</f>
        <v>4.3070539419087135</v>
      </c>
      <c r="M329" s="2">
        <f>K329*16</f>
        <v>8.0768000000000004</v>
      </c>
      <c r="N329" s="2">
        <f>K329*20</f>
        <v>10.096</v>
      </c>
      <c r="O329" s="2">
        <f>K329*32</f>
        <v>16.153600000000001</v>
      </c>
      <c r="R329" s="2"/>
    </row>
    <row r="330" spans="1:18" x14ac:dyDescent="0.3">
      <c r="A330" s="6" t="s">
        <v>1817</v>
      </c>
      <c r="B330" s="2" t="s">
        <v>1818</v>
      </c>
      <c r="C330" s="1">
        <v>128.5</v>
      </c>
      <c r="D330" s="1">
        <v>16.059999999999999</v>
      </c>
      <c r="E330" s="1">
        <v>2.76</v>
      </c>
      <c r="F330" s="3">
        <v>1.992</v>
      </c>
      <c r="G330" s="3">
        <v>3.1949999999999998</v>
      </c>
      <c r="H330" s="3">
        <v>4.1130000000000004</v>
      </c>
      <c r="I330" s="3">
        <v>3.6259999999999999</v>
      </c>
      <c r="J330" s="3">
        <v>5.5190000000000001</v>
      </c>
      <c r="K330" s="4">
        <f>AVERAGE(F330:J330)</f>
        <v>3.6890000000000001</v>
      </c>
      <c r="L330" s="2">
        <f>J330/C330*100</f>
        <v>4.294941634241245</v>
      </c>
      <c r="M330" s="2">
        <f>K330*16</f>
        <v>59.024000000000001</v>
      </c>
      <c r="N330" s="2">
        <f>K330*20</f>
        <v>73.78</v>
      </c>
      <c r="O330" s="2">
        <f>K330*32</f>
        <v>118.048</v>
      </c>
      <c r="R330" s="2"/>
    </row>
    <row r="331" spans="1:18" x14ac:dyDescent="0.3">
      <c r="A331" s="6" t="s">
        <v>401</v>
      </c>
      <c r="B331" s="2" t="s">
        <v>402</v>
      </c>
      <c r="C331" s="1">
        <v>28</v>
      </c>
      <c r="D331" s="1">
        <v>9.6199999999999992</v>
      </c>
      <c r="E331" s="1">
        <v>1.3</v>
      </c>
      <c r="F331" s="3">
        <v>0.6</v>
      </c>
      <c r="G331" s="3">
        <v>0.5</v>
      </c>
      <c r="H331" s="3">
        <v>0.7</v>
      </c>
      <c r="I331" s="3">
        <v>1.1000000000000001</v>
      </c>
      <c r="J331" s="3">
        <v>1.2</v>
      </c>
      <c r="K331" s="4">
        <f>AVERAGE(F331:J331)</f>
        <v>0.82000000000000006</v>
      </c>
      <c r="L331" s="2">
        <f>J331/C331*100</f>
        <v>4.2857142857142856</v>
      </c>
      <c r="M331" s="2">
        <f>K331*16</f>
        <v>13.120000000000001</v>
      </c>
      <c r="N331" s="2">
        <f>K331*20</f>
        <v>16.400000000000002</v>
      </c>
      <c r="O331" s="2">
        <f>K331*32</f>
        <v>26.240000000000002</v>
      </c>
      <c r="R331" s="2"/>
    </row>
    <row r="332" spans="1:18" x14ac:dyDescent="0.3">
      <c r="A332" s="6" t="s">
        <v>495</v>
      </c>
      <c r="B332" s="2" t="s">
        <v>496</v>
      </c>
      <c r="C332" s="1">
        <v>23.6</v>
      </c>
      <c r="D332" s="1">
        <v>17.98</v>
      </c>
      <c r="E332" s="1">
        <v>1.37</v>
      </c>
      <c r="F332" s="3">
        <v>1</v>
      </c>
      <c r="G332" s="3">
        <v>1.034</v>
      </c>
      <c r="H332" s="3">
        <v>1.018</v>
      </c>
      <c r="I332" s="3">
        <v>1</v>
      </c>
      <c r="J332" s="3">
        <v>1.01</v>
      </c>
      <c r="K332" s="4">
        <f>AVERAGE(F332:J332)</f>
        <v>1.0124</v>
      </c>
      <c r="L332" s="2">
        <f>J332/C332*100</f>
        <v>4.2796610169491522</v>
      </c>
      <c r="M332" s="2">
        <f>K332*16</f>
        <v>16.198399999999999</v>
      </c>
      <c r="N332" s="2">
        <f>K332*20</f>
        <v>20.247999999999998</v>
      </c>
      <c r="O332" s="2">
        <f>K332*32</f>
        <v>32.396799999999999</v>
      </c>
      <c r="R332" s="2"/>
    </row>
    <row r="333" spans="1:18" x14ac:dyDescent="0.3">
      <c r="A333" s="6" t="s">
        <v>1623</v>
      </c>
      <c r="B333" s="2" t="s">
        <v>1624</v>
      </c>
      <c r="C333" s="1">
        <v>75</v>
      </c>
      <c r="D333" s="1">
        <v>14.43</v>
      </c>
      <c r="E333" s="1">
        <v>3.39</v>
      </c>
      <c r="F333" s="3">
        <v>2.4</v>
      </c>
      <c r="G333" s="3">
        <v>2.8</v>
      </c>
      <c r="H333" s="3">
        <v>3.15</v>
      </c>
      <c r="I333" s="3">
        <v>2</v>
      </c>
      <c r="J333" s="3">
        <v>3.2</v>
      </c>
      <c r="K333" s="4">
        <f>AVERAGE(F333:J333)</f>
        <v>2.71</v>
      </c>
      <c r="L333" s="2">
        <f>J333/C333*100</f>
        <v>4.2666666666666675</v>
      </c>
      <c r="M333" s="2">
        <f>K333*16</f>
        <v>43.36</v>
      </c>
      <c r="N333" s="2">
        <f>K333*20</f>
        <v>54.2</v>
      </c>
      <c r="O333" s="2">
        <f>K333*32</f>
        <v>86.72</v>
      </c>
      <c r="R333" s="2"/>
    </row>
    <row r="334" spans="1:18" x14ac:dyDescent="0.3">
      <c r="A334" s="6" t="s">
        <v>219</v>
      </c>
      <c r="B334" s="2" t="s">
        <v>220</v>
      </c>
      <c r="C334" s="1">
        <v>28.2</v>
      </c>
      <c r="D334" s="1">
        <v>17.27</v>
      </c>
      <c r="E334" s="1">
        <v>1.86</v>
      </c>
      <c r="F334" s="3">
        <v>0.48</v>
      </c>
      <c r="G334" s="3">
        <v>0.5</v>
      </c>
      <c r="H334" s="3">
        <v>0.5</v>
      </c>
      <c r="I334" s="3">
        <v>1</v>
      </c>
      <c r="J334" s="3">
        <v>1.2</v>
      </c>
      <c r="K334" s="4">
        <f>AVERAGE(F334:J334)</f>
        <v>0.73599999999999999</v>
      </c>
      <c r="L334" s="2">
        <f>J334/C334*100</f>
        <v>4.2553191489361701</v>
      </c>
      <c r="M334" s="2">
        <f>K334*16</f>
        <v>11.776</v>
      </c>
      <c r="N334" s="2">
        <f>K334*20</f>
        <v>14.719999999999999</v>
      </c>
      <c r="O334" s="2">
        <f>K334*32</f>
        <v>23.552</v>
      </c>
      <c r="R334" s="2"/>
    </row>
    <row r="335" spans="1:18" x14ac:dyDescent="0.3">
      <c r="A335" s="6" t="s">
        <v>889</v>
      </c>
      <c r="B335" s="2" t="s">
        <v>890</v>
      </c>
      <c r="C335" s="1">
        <v>31.2</v>
      </c>
      <c r="D335" s="1">
        <v>10.63</v>
      </c>
      <c r="E335" s="1">
        <v>1.48</v>
      </c>
      <c r="F335" s="3">
        <v>1.996</v>
      </c>
      <c r="G335" s="3">
        <v>0.8</v>
      </c>
      <c r="H335" s="3">
        <v>1.3</v>
      </c>
      <c r="I335" s="3">
        <v>2.2000000000000002</v>
      </c>
      <c r="J335" s="3">
        <v>1.3180000000000001</v>
      </c>
      <c r="K335" s="4">
        <f>AVERAGE(F335:J335)</f>
        <v>1.5228000000000002</v>
      </c>
      <c r="L335" s="2">
        <f>J335/C335*100</f>
        <v>4.2243589743589745</v>
      </c>
      <c r="M335" s="2">
        <f>K335*16</f>
        <v>24.364800000000002</v>
      </c>
      <c r="N335" s="2">
        <f>K335*20</f>
        <v>30.456000000000003</v>
      </c>
      <c r="O335" s="2">
        <f>K335*32</f>
        <v>48.729600000000005</v>
      </c>
      <c r="R335" s="2"/>
    </row>
    <row r="336" spans="1:18" x14ac:dyDescent="0.3">
      <c r="A336" s="6" t="s">
        <v>1487</v>
      </c>
      <c r="B336" s="2" t="s">
        <v>1488</v>
      </c>
      <c r="C336" s="1">
        <v>29.9</v>
      </c>
      <c r="D336" s="1">
        <v>17.559999999999999</v>
      </c>
      <c r="E336" s="1">
        <v>1.65</v>
      </c>
      <c r="F336" s="3">
        <v>2.8239999999999998</v>
      </c>
      <c r="G336" s="3">
        <v>2</v>
      </c>
      <c r="H336" s="3">
        <v>3</v>
      </c>
      <c r="I336" s="3">
        <v>2.11</v>
      </c>
      <c r="J336" s="3">
        <v>1.2629999999999999</v>
      </c>
      <c r="K336" s="4">
        <f>AVERAGE(F336:J336)</f>
        <v>2.2393999999999998</v>
      </c>
      <c r="L336" s="2">
        <f>J336/C336*100</f>
        <v>4.2240802675585281</v>
      </c>
      <c r="M336" s="2">
        <f>K336*16</f>
        <v>35.830399999999997</v>
      </c>
      <c r="N336" s="2">
        <f>K336*20</f>
        <v>44.787999999999997</v>
      </c>
      <c r="O336" s="2">
        <f>K336*32</f>
        <v>71.660799999999995</v>
      </c>
      <c r="R336" s="2"/>
    </row>
    <row r="337" spans="1:18" x14ac:dyDescent="0.3">
      <c r="A337" s="6" t="s">
        <v>57</v>
      </c>
      <c r="B337" s="2" t="s">
        <v>58</v>
      </c>
      <c r="C337" s="1">
        <v>26.1</v>
      </c>
      <c r="D337" s="1">
        <v>26.88</v>
      </c>
      <c r="E337" s="1">
        <v>0.78</v>
      </c>
      <c r="F337" s="3">
        <v>0</v>
      </c>
      <c r="G337" s="3">
        <v>0</v>
      </c>
      <c r="H337" s="3">
        <v>4.5</v>
      </c>
      <c r="I337" s="3">
        <v>1.25</v>
      </c>
      <c r="J337" s="3">
        <v>1.1000000000000001</v>
      </c>
      <c r="K337" s="4">
        <f>AVERAGE(F337:J337)</f>
        <v>1.3699999999999999</v>
      </c>
      <c r="L337" s="2">
        <f>J337/C337*100</f>
        <v>4.2145593869731801</v>
      </c>
      <c r="M337" s="2">
        <f>K337*16</f>
        <v>21.919999999999998</v>
      </c>
      <c r="N337" s="2">
        <f>K337*20</f>
        <v>27.4</v>
      </c>
      <c r="O337" s="2">
        <f>K337*32</f>
        <v>43.839999999999996</v>
      </c>
      <c r="R337" s="2"/>
    </row>
    <row r="338" spans="1:18" x14ac:dyDescent="0.3">
      <c r="A338" s="6" t="s">
        <v>407</v>
      </c>
      <c r="B338" s="2" t="s">
        <v>408</v>
      </c>
      <c r="C338" s="1">
        <v>16.75</v>
      </c>
      <c r="D338" s="1">
        <v>7.55</v>
      </c>
      <c r="E338" s="1">
        <v>0.69</v>
      </c>
      <c r="F338" s="3">
        <v>0.3</v>
      </c>
      <c r="G338" s="3">
        <v>0</v>
      </c>
      <c r="H338" s="3">
        <v>0.6</v>
      </c>
      <c r="I338" s="3">
        <v>0.6</v>
      </c>
      <c r="J338" s="3">
        <v>0.7</v>
      </c>
      <c r="K338" s="4">
        <f>AVERAGE(F338:J338)</f>
        <v>0.44000000000000006</v>
      </c>
      <c r="L338" s="2">
        <f>J338/C338*100</f>
        <v>4.1791044776119399</v>
      </c>
      <c r="M338" s="2">
        <f>K338*16</f>
        <v>7.0400000000000009</v>
      </c>
      <c r="N338" s="2">
        <f>K338*20</f>
        <v>8.8000000000000007</v>
      </c>
      <c r="O338" s="2">
        <f>K338*32</f>
        <v>14.080000000000002</v>
      </c>
      <c r="R338" s="2"/>
    </row>
    <row r="339" spans="1:18" x14ac:dyDescent="0.3">
      <c r="A339" s="6" t="s">
        <v>51</v>
      </c>
      <c r="B339" s="2" t="s">
        <v>52</v>
      </c>
      <c r="C339" s="1">
        <v>120</v>
      </c>
      <c r="D339" s="1">
        <v>19.350000000000001</v>
      </c>
      <c r="E339" s="1">
        <v>5.04</v>
      </c>
      <c r="F339" s="3">
        <v>5</v>
      </c>
      <c r="G339" s="3">
        <v>5</v>
      </c>
      <c r="H339" s="3">
        <v>5</v>
      </c>
      <c r="I339" s="3">
        <v>5</v>
      </c>
      <c r="J339" s="3">
        <v>5</v>
      </c>
      <c r="K339" s="4">
        <f>AVERAGE(F339:J339)</f>
        <v>5</v>
      </c>
      <c r="L339" s="2">
        <f>J339/C339*100</f>
        <v>4.1666666666666661</v>
      </c>
      <c r="M339" s="2">
        <f>K339*16</f>
        <v>80</v>
      </c>
      <c r="N339" s="2">
        <f>K339*20</f>
        <v>100</v>
      </c>
      <c r="O339" s="2">
        <f>K339*32</f>
        <v>160</v>
      </c>
      <c r="R339" s="2"/>
    </row>
    <row r="340" spans="1:18" x14ac:dyDescent="0.3">
      <c r="A340" s="6" t="s">
        <v>45</v>
      </c>
      <c r="B340" s="2" t="s">
        <v>46</v>
      </c>
      <c r="C340" s="1">
        <v>63.8</v>
      </c>
      <c r="D340" s="1">
        <v>16.12</v>
      </c>
      <c r="E340" s="1">
        <v>3.72</v>
      </c>
      <c r="F340" s="3">
        <v>2.7</v>
      </c>
      <c r="G340" s="3">
        <v>2</v>
      </c>
      <c r="H340" s="3">
        <v>2</v>
      </c>
      <c r="I340" s="3">
        <v>2.5</v>
      </c>
      <c r="J340" s="3">
        <v>2.65</v>
      </c>
      <c r="K340" s="4">
        <f>AVERAGE(F340:J340)</f>
        <v>2.37</v>
      </c>
      <c r="L340" s="2">
        <f>J340/C340*100</f>
        <v>4.153605015673981</v>
      </c>
      <c r="M340" s="2">
        <f>K340*16</f>
        <v>37.92</v>
      </c>
      <c r="N340" s="2">
        <f>K340*20</f>
        <v>47.400000000000006</v>
      </c>
      <c r="O340" s="2">
        <f>K340*32</f>
        <v>75.84</v>
      </c>
      <c r="R340" s="2"/>
    </row>
    <row r="341" spans="1:18" x14ac:dyDescent="0.3">
      <c r="A341" s="6" t="s">
        <v>588</v>
      </c>
      <c r="B341" s="2" t="s">
        <v>589</v>
      </c>
      <c r="C341" s="1">
        <v>19.350000000000001</v>
      </c>
      <c r="D341" s="1">
        <v>18.329999999999998</v>
      </c>
      <c r="E341" s="1">
        <v>0.74</v>
      </c>
      <c r="F341" s="3">
        <v>1</v>
      </c>
      <c r="G341" s="3">
        <v>1</v>
      </c>
      <c r="H341" s="3">
        <v>1</v>
      </c>
      <c r="I341" s="3">
        <v>1.1000000000000001</v>
      </c>
      <c r="J341" s="3">
        <v>0.8</v>
      </c>
      <c r="K341" s="4">
        <f>AVERAGE(F341:J341)</f>
        <v>0.97999999999999987</v>
      </c>
      <c r="L341" s="2">
        <f>J341/C341*100</f>
        <v>4.1343669250646</v>
      </c>
      <c r="M341" s="2">
        <f>K341*16</f>
        <v>15.679999999999998</v>
      </c>
      <c r="N341" s="2">
        <f>K341*20</f>
        <v>19.599999999999998</v>
      </c>
      <c r="O341" s="2">
        <f>K341*32</f>
        <v>31.359999999999996</v>
      </c>
      <c r="R341" s="2"/>
    </row>
    <row r="342" spans="1:18" x14ac:dyDescent="0.3">
      <c r="A342" s="6" t="s">
        <v>1871</v>
      </c>
      <c r="B342" s="2" t="s">
        <v>1872</v>
      </c>
      <c r="C342" s="1">
        <v>72.599999999999994</v>
      </c>
      <c r="D342" s="1">
        <v>13.82</v>
      </c>
      <c r="E342" s="1">
        <v>2.2999999999999998</v>
      </c>
      <c r="F342" s="3">
        <v>2</v>
      </c>
      <c r="G342" s="3">
        <v>3</v>
      </c>
      <c r="H342" s="3">
        <v>3</v>
      </c>
      <c r="I342" s="3">
        <v>2.6</v>
      </c>
      <c r="J342" s="3">
        <v>3</v>
      </c>
      <c r="K342" s="4">
        <f>AVERAGE(F342:J342)</f>
        <v>2.7199999999999998</v>
      </c>
      <c r="L342" s="2">
        <f>J342/C342*100</f>
        <v>4.1322314049586781</v>
      </c>
      <c r="M342" s="2">
        <f>K342*16</f>
        <v>43.519999999999996</v>
      </c>
      <c r="N342" s="2">
        <f>K342*20</f>
        <v>54.399999999999991</v>
      </c>
      <c r="O342" s="2">
        <f>K342*32</f>
        <v>87.039999999999992</v>
      </c>
      <c r="R342" s="2"/>
    </row>
    <row r="343" spans="1:18" x14ac:dyDescent="0.3">
      <c r="A343" s="6" t="s">
        <v>887</v>
      </c>
      <c r="B343" s="2" t="s">
        <v>888</v>
      </c>
      <c r="C343" s="1">
        <v>28.85</v>
      </c>
      <c r="D343" s="1">
        <v>19.82</v>
      </c>
      <c r="E343" s="1">
        <v>1.88</v>
      </c>
      <c r="F343" s="3">
        <v>1.36</v>
      </c>
      <c r="G343" s="3">
        <v>1.37</v>
      </c>
      <c r="H343" s="3">
        <v>1.1299999999999999</v>
      </c>
      <c r="I343" s="3">
        <v>1.34</v>
      </c>
      <c r="J343" s="3">
        <v>1.19</v>
      </c>
      <c r="K343" s="4">
        <f>AVERAGE(F343:J343)</f>
        <v>1.278</v>
      </c>
      <c r="L343" s="2">
        <f>J343/C343*100</f>
        <v>4.1247833622183707</v>
      </c>
      <c r="M343" s="2">
        <f>K343*16</f>
        <v>20.448</v>
      </c>
      <c r="N343" s="2">
        <f>K343*20</f>
        <v>25.560000000000002</v>
      </c>
      <c r="O343" s="2">
        <f>K343*32</f>
        <v>40.896000000000001</v>
      </c>
      <c r="R343" s="2"/>
    </row>
    <row r="344" spans="1:18" x14ac:dyDescent="0.3">
      <c r="A344" s="6" t="s">
        <v>1573</v>
      </c>
      <c r="B344" s="2" t="s">
        <v>1574</v>
      </c>
      <c r="C344" s="1">
        <v>121.5</v>
      </c>
      <c r="D344" s="1">
        <v>14.47</v>
      </c>
      <c r="E344" s="1">
        <v>3.28</v>
      </c>
      <c r="F344" s="3">
        <v>1.6</v>
      </c>
      <c r="G344" s="3">
        <v>2.5</v>
      </c>
      <c r="H344" s="3">
        <v>3.1</v>
      </c>
      <c r="I344" s="3">
        <v>3.8</v>
      </c>
      <c r="J344" s="3">
        <v>5</v>
      </c>
      <c r="K344" s="4">
        <f>AVERAGE(F344:J344)</f>
        <v>3.2</v>
      </c>
      <c r="L344" s="2">
        <f>J344/C344*100</f>
        <v>4.1152263374485596</v>
      </c>
      <c r="M344" s="2">
        <f>K344*16</f>
        <v>51.2</v>
      </c>
      <c r="N344" s="2">
        <f>K344*20</f>
        <v>64</v>
      </c>
      <c r="O344" s="2">
        <f>K344*32</f>
        <v>102.4</v>
      </c>
      <c r="R344" s="2"/>
    </row>
    <row r="345" spans="1:18" x14ac:dyDescent="0.3">
      <c r="A345" s="6" t="s">
        <v>1105</v>
      </c>
      <c r="B345" s="2" t="s">
        <v>1106</v>
      </c>
      <c r="C345" s="1">
        <v>12.3</v>
      </c>
      <c r="D345" s="1">
        <v>6.39</v>
      </c>
      <c r="E345" s="1">
        <v>0.82</v>
      </c>
      <c r="F345" s="3">
        <v>0.5</v>
      </c>
      <c r="G345" s="3">
        <v>0.3</v>
      </c>
      <c r="H345" s="3">
        <v>0.7</v>
      </c>
      <c r="I345" s="3">
        <v>0</v>
      </c>
      <c r="J345" s="3">
        <v>0.50600000000000001</v>
      </c>
      <c r="K345" s="4">
        <f>AVERAGE(F345:J345)</f>
        <v>0.40120000000000006</v>
      </c>
      <c r="L345" s="2">
        <f>J345/C345*100</f>
        <v>4.1138211382113816</v>
      </c>
      <c r="M345" s="2">
        <f>K345*16</f>
        <v>6.4192000000000009</v>
      </c>
      <c r="N345" s="2">
        <f>K345*20</f>
        <v>8.0240000000000009</v>
      </c>
      <c r="O345" s="2">
        <f>K345*32</f>
        <v>12.838400000000002</v>
      </c>
      <c r="R345" s="2"/>
    </row>
    <row r="346" spans="1:18" x14ac:dyDescent="0.3">
      <c r="A346" s="6" t="s">
        <v>359</v>
      </c>
      <c r="B346" s="2" t="s">
        <v>360</v>
      </c>
      <c r="C346" s="1">
        <v>26.9</v>
      </c>
      <c r="D346" s="1">
        <v>25.14</v>
      </c>
      <c r="E346" s="1">
        <v>1.63</v>
      </c>
      <c r="F346" s="3">
        <v>2.2410000000000001</v>
      </c>
      <c r="G346" s="3">
        <v>1.5</v>
      </c>
      <c r="H346" s="3">
        <v>1.5009999999999999</v>
      </c>
      <c r="I346" s="3">
        <v>0.84799999999999998</v>
      </c>
      <c r="J346" s="3">
        <v>1.1060000000000001</v>
      </c>
      <c r="K346" s="4">
        <f>AVERAGE(F346:J346)</f>
        <v>1.4392</v>
      </c>
      <c r="L346" s="2">
        <f>J346/C346*100</f>
        <v>4.1115241635687738</v>
      </c>
      <c r="M346" s="2">
        <f>K346*16</f>
        <v>23.027200000000001</v>
      </c>
      <c r="N346" s="2">
        <f>K346*20</f>
        <v>28.783999999999999</v>
      </c>
      <c r="O346" s="2">
        <f>K346*32</f>
        <v>46.054400000000001</v>
      </c>
      <c r="R346" s="2"/>
    </row>
    <row r="347" spans="1:18" x14ac:dyDescent="0.3">
      <c r="A347" s="6" t="s">
        <v>788</v>
      </c>
      <c r="B347" s="2" t="s">
        <v>789</v>
      </c>
      <c r="C347" s="1">
        <v>61.7</v>
      </c>
      <c r="D347" s="1">
        <v>15.82</v>
      </c>
      <c r="E347" s="1">
        <v>1.35</v>
      </c>
      <c r="F347" s="3">
        <v>0</v>
      </c>
      <c r="G347" s="3">
        <v>3</v>
      </c>
      <c r="H347" s="3">
        <v>7</v>
      </c>
      <c r="I347" s="3">
        <v>4</v>
      </c>
      <c r="J347" s="3">
        <v>2.5259999999999998</v>
      </c>
      <c r="K347" s="4">
        <f>AVERAGE(F347:J347)</f>
        <v>3.3052000000000001</v>
      </c>
      <c r="L347" s="2">
        <f>J347/C347*100</f>
        <v>4.0940032414910856</v>
      </c>
      <c r="M347" s="2">
        <f>K347*16</f>
        <v>52.883200000000002</v>
      </c>
      <c r="N347" s="2">
        <f>K347*20</f>
        <v>66.103999999999999</v>
      </c>
      <c r="O347" s="2">
        <f>K347*32</f>
        <v>105.7664</v>
      </c>
      <c r="R347" s="2"/>
    </row>
    <row r="348" spans="1:18" x14ac:dyDescent="0.3">
      <c r="A348" s="6" t="s">
        <v>1125</v>
      </c>
      <c r="B348" s="2" t="s">
        <v>1126</v>
      </c>
      <c r="C348" s="1">
        <v>20.149999999999999</v>
      </c>
      <c r="D348" s="1">
        <v>34</v>
      </c>
      <c r="E348" s="1">
        <v>1.48</v>
      </c>
      <c r="F348" s="3">
        <v>1.1599999999999999</v>
      </c>
      <c r="G348" s="3">
        <v>1.1000000000000001</v>
      </c>
      <c r="H348" s="3">
        <v>0.9</v>
      </c>
      <c r="I348" s="3">
        <v>0.8</v>
      </c>
      <c r="J348" s="3">
        <v>0.82399999999999995</v>
      </c>
      <c r="K348" s="4">
        <f>AVERAGE(F348:J348)</f>
        <v>0.95679999999999998</v>
      </c>
      <c r="L348" s="2">
        <f>J348/C348*100</f>
        <v>4.0893300248138962</v>
      </c>
      <c r="M348" s="2">
        <f>K348*16</f>
        <v>15.3088</v>
      </c>
      <c r="N348" s="2">
        <f>K348*20</f>
        <v>19.135999999999999</v>
      </c>
      <c r="O348" s="2">
        <f>K348*32</f>
        <v>30.617599999999999</v>
      </c>
      <c r="R348" s="2"/>
    </row>
    <row r="349" spans="1:18" x14ac:dyDescent="0.3">
      <c r="A349" s="6" t="s">
        <v>1387</v>
      </c>
      <c r="B349" s="2" t="s">
        <v>1388</v>
      </c>
      <c r="C349" s="1">
        <v>73.5</v>
      </c>
      <c r="D349" s="1">
        <v>14.24</v>
      </c>
      <c r="E349" s="1">
        <v>1.88</v>
      </c>
      <c r="F349" s="3">
        <v>2.5</v>
      </c>
      <c r="G349" s="3">
        <v>1.1000000000000001</v>
      </c>
      <c r="H349" s="3">
        <v>0</v>
      </c>
      <c r="I349" s="3">
        <v>2.4609999999999999</v>
      </c>
      <c r="J349" s="3">
        <v>3</v>
      </c>
      <c r="K349" s="4">
        <f>AVERAGE(F349:J349)</f>
        <v>1.8122</v>
      </c>
      <c r="L349" s="2">
        <f>J349/C349*100</f>
        <v>4.0816326530612246</v>
      </c>
      <c r="M349" s="2">
        <f>K349*16</f>
        <v>28.995200000000001</v>
      </c>
      <c r="N349" s="2">
        <f>K349*20</f>
        <v>36.244</v>
      </c>
      <c r="O349" s="2">
        <f>K349*32</f>
        <v>57.990400000000001</v>
      </c>
      <c r="R349" s="2"/>
    </row>
    <row r="350" spans="1:18" x14ac:dyDescent="0.3">
      <c r="A350" s="6" t="s">
        <v>1851</v>
      </c>
      <c r="B350" s="2" t="s">
        <v>1852</v>
      </c>
      <c r="C350" s="1">
        <v>41.7</v>
      </c>
      <c r="D350" s="1">
        <v>19.86</v>
      </c>
      <c r="E350" s="1">
        <v>2.5</v>
      </c>
      <c r="F350" s="3">
        <v>1.65</v>
      </c>
      <c r="G350" s="3">
        <v>1.6</v>
      </c>
      <c r="H350" s="3">
        <v>1.6</v>
      </c>
      <c r="I350" s="3">
        <v>1.5</v>
      </c>
      <c r="J350" s="3">
        <v>1.7</v>
      </c>
      <c r="K350" s="4">
        <f>AVERAGE(F350:J350)</f>
        <v>1.6099999999999999</v>
      </c>
      <c r="L350" s="2">
        <f>J350/C350*100</f>
        <v>4.0767386091127094</v>
      </c>
      <c r="M350" s="2">
        <f>K350*16</f>
        <v>25.759999999999998</v>
      </c>
      <c r="N350" s="2">
        <f>K350*20</f>
        <v>32.199999999999996</v>
      </c>
      <c r="O350" s="2">
        <f>K350*32</f>
        <v>51.519999999999996</v>
      </c>
      <c r="R350" s="2"/>
    </row>
    <row r="351" spans="1:18" x14ac:dyDescent="0.3">
      <c r="A351" s="6" t="s">
        <v>1015</v>
      </c>
      <c r="B351" s="2" t="s">
        <v>1016</v>
      </c>
      <c r="C351" s="1">
        <v>11.55</v>
      </c>
      <c r="D351" s="1">
        <v>21.13</v>
      </c>
      <c r="E351" s="1">
        <v>0.94</v>
      </c>
      <c r="F351" s="3">
        <v>0.35</v>
      </c>
      <c r="G351" s="3">
        <v>0.5</v>
      </c>
      <c r="H351" s="3">
        <v>0.25</v>
      </c>
      <c r="I351" s="3">
        <v>0</v>
      </c>
      <c r="J351" s="3">
        <v>0.47</v>
      </c>
      <c r="K351" s="4">
        <f>AVERAGE(F351:J351)</f>
        <v>0.314</v>
      </c>
      <c r="L351" s="2">
        <f>J351/C351*100</f>
        <v>4.0692640692640687</v>
      </c>
      <c r="M351" s="2">
        <f>K351*16</f>
        <v>5.024</v>
      </c>
      <c r="N351" s="2">
        <f>K351*20</f>
        <v>6.28</v>
      </c>
      <c r="O351" s="2">
        <f>K351*32</f>
        <v>10.048</v>
      </c>
      <c r="R351" s="2"/>
    </row>
    <row r="352" spans="1:18" x14ac:dyDescent="0.3">
      <c r="A352" s="6" t="s">
        <v>1081</v>
      </c>
      <c r="B352" s="2" t="s">
        <v>1082</v>
      </c>
      <c r="C352" s="1">
        <v>36.9</v>
      </c>
      <c r="D352" s="1">
        <v>8.7799999999999994</v>
      </c>
      <c r="E352" s="1">
        <v>1.59</v>
      </c>
      <c r="F352" s="3">
        <v>3</v>
      </c>
      <c r="G352" s="3">
        <v>5</v>
      </c>
      <c r="H352" s="3">
        <v>9</v>
      </c>
      <c r="I352" s="3">
        <v>2</v>
      </c>
      <c r="J352" s="3">
        <v>1.5</v>
      </c>
      <c r="K352" s="4">
        <f>AVERAGE(F352:J352)</f>
        <v>4.0999999999999996</v>
      </c>
      <c r="L352" s="2">
        <f>J352/C352*100</f>
        <v>4.0650406504065035</v>
      </c>
      <c r="M352" s="2">
        <f>K352*16</f>
        <v>65.599999999999994</v>
      </c>
      <c r="N352" s="2">
        <f>K352*20</f>
        <v>82</v>
      </c>
      <c r="O352" s="2">
        <f>K352*32</f>
        <v>131.19999999999999</v>
      </c>
      <c r="R352" s="2"/>
    </row>
    <row r="353" spans="1:18" x14ac:dyDescent="0.3">
      <c r="A353" s="6" t="s">
        <v>1389</v>
      </c>
      <c r="B353" s="2" t="s">
        <v>1390</v>
      </c>
      <c r="C353" s="1">
        <v>12.3</v>
      </c>
      <c r="D353" s="1">
        <v>10.83</v>
      </c>
      <c r="E353" s="1">
        <v>0.44</v>
      </c>
      <c r="F353" s="3">
        <v>0</v>
      </c>
      <c r="G353" s="3">
        <v>0.3</v>
      </c>
      <c r="H353" s="3">
        <v>0</v>
      </c>
      <c r="I353" s="3">
        <v>0</v>
      </c>
      <c r="J353" s="3">
        <v>0.5</v>
      </c>
      <c r="K353" s="4">
        <f>AVERAGE(F353:J353)</f>
        <v>0.16</v>
      </c>
      <c r="L353" s="2">
        <f>J353/C353*100</f>
        <v>4.0650406504065035</v>
      </c>
      <c r="M353" s="2">
        <f>K353*16</f>
        <v>2.56</v>
      </c>
      <c r="N353" s="2">
        <f>K353*20</f>
        <v>3.2</v>
      </c>
      <c r="O353" s="2">
        <f>K353*32</f>
        <v>5.12</v>
      </c>
      <c r="R353" s="2"/>
    </row>
    <row r="354" spans="1:18" x14ac:dyDescent="0.3">
      <c r="A354" s="6" t="s">
        <v>923</v>
      </c>
      <c r="B354" s="2" t="s">
        <v>924</v>
      </c>
      <c r="C354" s="1">
        <v>37</v>
      </c>
      <c r="D354" s="1">
        <v>8.77</v>
      </c>
      <c r="E354" s="1">
        <v>1</v>
      </c>
      <c r="F354" s="3">
        <v>0.499</v>
      </c>
      <c r="G354" s="3">
        <v>1.5</v>
      </c>
      <c r="H354" s="3">
        <v>1.5</v>
      </c>
      <c r="I354" s="3">
        <v>1.5</v>
      </c>
      <c r="J354" s="3">
        <v>1.5</v>
      </c>
      <c r="K354" s="4">
        <f>AVERAGE(F354:J354)</f>
        <v>1.2998000000000001</v>
      </c>
      <c r="L354" s="2">
        <f>J354/C354*100</f>
        <v>4.0540540540540544</v>
      </c>
      <c r="M354" s="2">
        <f>K354*16</f>
        <v>20.796800000000001</v>
      </c>
      <c r="N354" s="2">
        <f>K354*20</f>
        <v>25.996000000000002</v>
      </c>
      <c r="O354" s="2">
        <f>K354*32</f>
        <v>41.593600000000002</v>
      </c>
      <c r="R354" s="2"/>
    </row>
    <row r="355" spans="1:18" x14ac:dyDescent="0.3">
      <c r="A355" s="6" t="s">
        <v>333</v>
      </c>
      <c r="B355" s="2" t="s">
        <v>334</v>
      </c>
      <c r="C355" s="1">
        <v>34.549999999999997</v>
      </c>
      <c r="D355" s="1">
        <v>20.13</v>
      </c>
      <c r="E355" s="1">
        <v>2.0099999999999998</v>
      </c>
      <c r="F355" s="3">
        <v>2.2999999999999998</v>
      </c>
      <c r="G355" s="3">
        <v>2</v>
      </c>
      <c r="H355" s="3">
        <v>1.2</v>
      </c>
      <c r="I355" s="3">
        <v>0.9</v>
      </c>
      <c r="J355" s="3">
        <v>1.4</v>
      </c>
      <c r="K355" s="4">
        <f>AVERAGE(F355:J355)</f>
        <v>1.56</v>
      </c>
      <c r="L355" s="2">
        <f>J355/C355*100</f>
        <v>4.0520984081041966</v>
      </c>
      <c r="M355" s="2">
        <f>K355*16</f>
        <v>24.96</v>
      </c>
      <c r="N355" s="2">
        <f>K355*20</f>
        <v>31.200000000000003</v>
      </c>
      <c r="O355" s="2">
        <f>K355*32</f>
        <v>49.92</v>
      </c>
      <c r="R355" s="2"/>
    </row>
    <row r="356" spans="1:18" x14ac:dyDescent="0.3">
      <c r="A356" s="6" t="s">
        <v>373</v>
      </c>
      <c r="B356" s="2" t="s">
        <v>374</v>
      </c>
      <c r="C356" s="1">
        <v>104</v>
      </c>
      <c r="D356" s="1">
        <v>14.3</v>
      </c>
      <c r="E356" s="1">
        <v>2.96</v>
      </c>
      <c r="F356" s="3">
        <v>3</v>
      </c>
      <c r="G356" s="3">
        <v>4</v>
      </c>
      <c r="H356" s="3">
        <v>4.5999999999999996</v>
      </c>
      <c r="I356" s="3">
        <v>5</v>
      </c>
      <c r="J356" s="3">
        <v>4.2</v>
      </c>
      <c r="K356" s="4">
        <f>AVERAGE(F356:J356)</f>
        <v>4.16</v>
      </c>
      <c r="L356" s="2">
        <f>J356/C356*100</f>
        <v>4.0384615384615383</v>
      </c>
      <c r="M356" s="2">
        <f>K356*16</f>
        <v>66.56</v>
      </c>
      <c r="N356" s="2">
        <f>K356*20</f>
        <v>83.2</v>
      </c>
      <c r="O356" s="2">
        <f>K356*32</f>
        <v>133.12</v>
      </c>
      <c r="R356" s="2"/>
    </row>
    <row r="357" spans="1:18" x14ac:dyDescent="0.3">
      <c r="A357" s="6" t="s">
        <v>554</v>
      </c>
      <c r="B357" s="2" t="s">
        <v>555</v>
      </c>
      <c r="C357" s="1">
        <v>29.5</v>
      </c>
      <c r="D357" s="1">
        <v>10.16</v>
      </c>
      <c r="E357" s="1">
        <v>1.59</v>
      </c>
      <c r="F357" s="3">
        <v>0</v>
      </c>
      <c r="G357" s="3">
        <v>0</v>
      </c>
      <c r="H357" s="3">
        <v>1.2</v>
      </c>
      <c r="I357" s="3">
        <v>1.2</v>
      </c>
      <c r="J357" s="3">
        <v>1.1890000000000001</v>
      </c>
      <c r="K357" s="4">
        <f>AVERAGE(F357:J357)</f>
        <v>0.71779999999999999</v>
      </c>
      <c r="L357" s="2">
        <f>J357/C357*100</f>
        <v>4.0305084745762709</v>
      </c>
      <c r="M357" s="2">
        <f>K357*16</f>
        <v>11.4848</v>
      </c>
      <c r="N357" s="2">
        <f>K357*20</f>
        <v>14.356</v>
      </c>
      <c r="O357" s="2">
        <f>K357*32</f>
        <v>22.9696</v>
      </c>
      <c r="R357" s="2"/>
    </row>
    <row r="358" spans="1:18" x14ac:dyDescent="0.3">
      <c r="A358" s="6" t="s">
        <v>1765</v>
      </c>
      <c r="B358" s="2" t="s">
        <v>1766</v>
      </c>
      <c r="C358" s="1">
        <v>27.3</v>
      </c>
      <c r="D358" s="1">
        <v>10.53</v>
      </c>
      <c r="E358" s="1">
        <v>1.04</v>
      </c>
      <c r="F358" s="3">
        <v>1</v>
      </c>
      <c r="G358" s="3">
        <v>1.1000000000000001</v>
      </c>
      <c r="H358" s="3">
        <v>1</v>
      </c>
      <c r="I358" s="3">
        <v>1</v>
      </c>
      <c r="J358" s="3">
        <v>1.1000000000000001</v>
      </c>
      <c r="K358" s="4">
        <f>AVERAGE(F358:J358)</f>
        <v>1.0399999999999998</v>
      </c>
      <c r="L358" s="2">
        <f>J358/C358*100</f>
        <v>4.0293040293040292</v>
      </c>
      <c r="M358" s="2">
        <f>K358*16</f>
        <v>16.639999999999997</v>
      </c>
      <c r="N358" s="2">
        <f>K358*20</f>
        <v>20.799999999999997</v>
      </c>
      <c r="O358" s="2">
        <f>K358*32</f>
        <v>33.279999999999994</v>
      </c>
      <c r="R358" s="2"/>
    </row>
    <row r="359" spans="1:18" x14ac:dyDescent="0.3">
      <c r="A359" s="6" t="s">
        <v>1875</v>
      </c>
      <c r="B359" s="2" t="s">
        <v>1876</v>
      </c>
      <c r="C359" s="1">
        <v>29.85</v>
      </c>
      <c r="D359" s="1">
        <v>25.86</v>
      </c>
      <c r="E359" s="1">
        <v>2.17</v>
      </c>
      <c r="F359" s="3">
        <v>0.7</v>
      </c>
      <c r="G359" s="3">
        <v>1.3109999999999999</v>
      </c>
      <c r="H359" s="3">
        <v>3.81</v>
      </c>
      <c r="I359" s="3">
        <v>1.3</v>
      </c>
      <c r="J359" s="3">
        <v>1.2</v>
      </c>
      <c r="K359" s="4">
        <f>AVERAGE(F359:J359)</f>
        <v>1.6641999999999999</v>
      </c>
      <c r="L359" s="2">
        <f>J359/C359*100</f>
        <v>4.0201005025125625</v>
      </c>
      <c r="M359" s="2">
        <f>K359*16</f>
        <v>26.627199999999998</v>
      </c>
      <c r="N359" s="2">
        <f>K359*20</f>
        <v>33.283999999999999</v>
      </c>
      <c r="O359" s="2">
        <f>K359*32</f>
        <v>53.254399999999997</v>
      </c>
      <c r="R359" s="2"/>
    </row>
    <row r="360" spans="1:18" x14ac:dyDescent="0.3">
      <c r="A360" s="6" t="s">
        <v>299</v>
      </c>
      <c r="B360" s="2" t="s">
        <v>300</v>
      </c>
      <c r="C360" s="1">
        <v>12.5</v>
      </c>
      <c r="D360" s="1">
        <v>23.4</v>
      </c>
      <c r="E360" s="1">
        <v>0.8</v>
      </c>
      <c r="F360" s="3">
        <v>0.26</v>
      </c>
      <c r="G360" s="3">
        <v>0.28000000000000003</v>
      </c>
      <c r="H360" s="3">
        <v>0.5</v>
      </c>
      <c r="I360" s="3">
        <v>0.32</v>
      </c>
      <c r="J360" s="3">
        <v>0.5</v>
      </c>
      <c r="K360" s="4">
        <f>AVERAGE(F360:J360)</f>
        <v>0.372</v>
      </c>
      <c r="L360" s="2">
        <f>J360/C360*100</f>
        <v>4</v>
      </c>
      <c r="M360" s="2">
        <f>K360*16</f>
        <v>5.952</v>
      </c>
      <c r="N360" s="2">
        <f>K360*20</f>
        <v>7.4399999999999995</v>
      </c>
      <c r="O360" s="2">
        <f>K360*32</f>
        <v>11.904</v>
      </c>
      <c r="R360" s="2"/>
    </row>
    <row r="361" spans="1:18" x14ac:dyDescent="0.3">
      <c r="A361" s="6" t="s">
        <v>836</v>
      </c>
      <c r="B361" s="2" t="s">
        <v>837</v>
      </c>
      <c r="C361" s="1">
        <v>44.45</v>
      </c>
      <c r="D361" s="1">
        <v>19.079999999999998</v>
      </c>
      <c r="E361" s="1">
        <v>1.61</v>
      </c>
      <c r="F361" s="3">
        <v>6</v>
      </c>
      <c r="G361" s="3">
        <v>5</v>
      </c>
      <c r="H361" s="3">
        <v>3.5</v>
      </c>
      <c r="I361" s="3">
        <v>3.5</v>
      </c>
      <c r="J361" s="3">
        <v>4</v>
      </c>
      <c r="K361" s="4">
        <f>AVERAGE(F361:J361)</f>
        <v>4.4000000000000004</v>
      </c>
      <c r="L361" s="2">
        <v>4</v>
      </c>
      <c r="M361" s="2">
        <f>K361*16</f>
        <v>70.400000000000006</v>
      </c>
      <c r="N361" s="2">
        <f>K361*20</f>
        <v>88</v>
      </c>
      <c r="O361" s="2">
        <f>K361*32</f>
        <v>140.80000000000001</v>
      </c>
      <c r="P361" s="3" t="s">
        <v>838</v>
      </c>
      <c r="R361" s="2"/>
    </row>
    <row r="362" spans="1:18" x14ac:dyDescent="0.3">
      <c r="A362" s="6" t="s">
        <v>1819</v>
      </c>
      <c r="B362" s="2" t="s">
        <v>1820</v>
      </c>
      <c r="C362" s="1">
        <v>10</v>
      </c>
      <c r="D362" s="1">
        <v>29.18</v>
      </c>
      <c r="E362" s="1">
        <v>0.77</v>
      </c>
      <c r="F362" s="3">
        <v>0.2</v>
      </c>
      <c r="G362" s="3">
        <v>0</v>
      </c>
      <c r="H362" s="3">
        <v>0</v>
      </c>
      <c r="I362" s="3">
        <v>0.3</v>
      </c>
      <c r="J362" s="3">
        <v>0.4</v>
      </c>
      <c r="K362" s="4">
        <f>AVERAGE(F362:J362)</f>
        <v>0.18</v>
      </c>
      <c r="L362" s="2">
        <f>J362/C362*100</f>
        <v>4</v>
      </c>
      <c r="M362" s="2">
        <f>K362*16</f>
        <v>2.88</v>
      </c>
      <c r="N362" s="2">
        <f>K362*20</f>
        <v>3.5999999999999996</v>
      </c>
      <c r="O362" s="2">
        <f>K362*32</f>
        <v>5.76</v>
      </c>
      <c r="R362" s="2"/>
    </row>
    <row r="363" spans="1:18" x14ac:dyDescent="0.3">
      <c r="A363" s="6" t="s">
        <v>1633</v>
      </c>
      <c r="B363" s="2" t="s">
        <v>1634</v>
      </c>
      <c r="C363" s="1">
        <v>34.049999999999997</v>
      </c>
      <c r="D363" s="1" t="s">
        <v>11</v>
      </c>
      <c r="E363" s="1">
        <v>1.28</v>
      </c>
      <c r="F363" s="3">
        <v>3</v>
      </c>
      <c r="G363" s="3">
        <v>3.3</v>
      </c>
      <c r="H363" s="3">
        <v>2</v>
      </c>
      <c r="I363" s="3">
        <v>2</v>
      </c>
      <c r="J363" s="3">
        <v>1.36</v>
      </c>
      <c r="K363" s="4">
        <f>AVERAGE(F363:J363)</f>
        <v>2.3319999999999999</v>
      </c>
      <c r="L363" s="2">
        <f>J363/C363*100</f>
        <v>3.9941262848751844</v>
      </c>
      <c r="M363" s="2">
        <f>K363*16</f>
        <v>37.311999999999998</v>
      </c>
      <c r="N363" s="2">
        <f>K363*20</f>
        <v>46.64</v>
      </c>
      <c r="O363" s="2">
        <f>K363*32</f>
        <v>74.623999999999995</v>
      </c>
      <c r="R363" s="2"/>
    </row>
    <row r="364" spans="1:18" x14ac:dyDescent="0.3">
      <c r="A364" s="6" t="s">
        <v>812</v>
      </c>
      <c r="B364" s="2" t="s">
        <v>813</v>
      </c>
      <c r="C364" s="1">
        <v>37.6</v>
      </c>
      <c r="D364" s="1">
        <v>9.73</v>
      </c>
      <c r="E364" s="1">
        <v>1.41</v>
      </c>
      <c r="F364" s="3">
        <v>1</v>
      </c>
      <c r="G364" s="3">
        <v>1.1000000000000001</v>
      </c>
      <c r="H364" s="3">
        <v>0.5</v>
      </c>
      <c r="I364" s="3">
        <v>1</v>
      </c>
      <c r="J364" s="3">
        <v>1.5</v>
      </c>
      <c r="K364" s="4">
        <f>AVERAGE(F364:J364)</f>
        <v>1.02</v>
      </c>
      <c r="L364" s="2">
        <f>J364/C364*100</f>
        <v>3.9893617021276593</v>
      </c>
      <c r="M364" s="2">
        <f>K364*16</f>
        <v>16.32</v>
      </c>
      <c r="N364" s="2">
        <f>K364*20</f>
        <v>20.399999999999999</v>
      </c>
      <c r="O364" s="2">
        <f>K364*32</f>
        <v>32.64</v>
      </c>
      <c r="R364" s="2"/>
    </row>
    <row r="365" spans="1:18" x14ac:dyDescent="0.3">
      <c r="A365" s="6" t="s">
        <v>770</v>
      </c>
      <c r="B365" s="2" t="s">
        <v>771</v>
      </c>
      <c r="C365" s="1">
        <v>24.1</v>
      </c>
      <c r="D365" s="1">
        <v>26.88</v>
      </c>
      <c r="E365" s="1">
        <v>1.28</v>
      </c>
      <c r="F365" s="3">
        <v>1.2</v>
      </c>
      <c r="G365" s="3">
        <v>1.2</v>
      </c>
      <c r="H365" s="3">
        <v>1</v>
      </c>
      <c r="I365" s="3">
        <v>1.45</v>
      </c>
      <c r="J365" s="3">
        <v>0.95</v>
      </c>
      <c r="K365" s="4">
        <f>AVERAGE(F365:J365)</f>
        <v>1.1599999999999999</v>
      </c>
      <c r="L365" s="2">
        <f>J365/C365*100</f>
        <v>3.9419087136929458</v>
      </c>
      <c r="M365" s="2">
        <f>K365*16</f>
        <v>18.559999999999999</v>
      </c>
      <c r="N365" s="2">
        <f>K365*20</f>
        <v>23.2</v>
      </c>
      <c r="O365" s="2">
        <f>K365*32</f>
        <v>37.119999999999997</v>
      </c>
      <c r="R365" s="2"/>
    </row>
    <row r="366" spans="1:18" x14ac:dyDescent="0.3">
      <c r="A366" s="6" t="s">
        <v>345</v>
      </c>
      <c r="B366" s="2" t="s">
        <v>346</v>
      </c>
      <c r="C366" s="1">
        <v>12.7</v>
      </c>
      <c r="D366" s="1">
        <v>30.24</v>
      </c>
      <c r="E366" s="1">
        <v>0.82</v>
      </c>
      <c r="F366" s="3">
        <v>1</v>
      </c>
      <c r="G366" s="3">
        <v>1</v>
      </c>
      <c r="H366" s="3">
        <v>0.6</v>
      </c>
      <c r="I366" s="3">
        <v>0.5</v>
      </c>
      <c r="J366" s="3">
        <v>0.5</v>
      </c>
      <c r="K366" s="4">
        <f>AVERAGE(F366:J366)</f>
        <v>0.72</v>
      </c>
      <c r="L366" s="2">
        <f>J366/C366*100</f>
        <v>3.9370078740157481</v>
      </c>
      <c r="M366" s="2">
        <f>K366*16</f>
        <v>11.52</v>
      </c>
      <c r="N366" s="2">
        <f>K366*20</f>
        <v>14.399999999999999</v>
      </c>
      <c r="O366" s="2">
        <f>K366*32</f>
        <v>23.04</v>
      </c>
      <c r="R366" s="2"/>
    </row>
    <row r="367" spans="1:18" x14ac:dyDescent="0.3">
      <c r="A367" s="6" t="s">
        <v>875</v>
      </c>
      <c r="B367" s="2" t="s">
        <v>876</v>
      </c>
      <c r="C367" s="1">
        <v>20.350000000000001</v>
      </c>
      <c r="D367" s="1">
        <v>12.31</v>
      </c>
      <c r="E367" s="1">
        <v>1.24</v>
      </c>
      <c r="F367" s="3">
        <v>1.2</v>
      </c>
      <c r="G367" s="3">
        <v>0.4</v>
      </c>
      <c r="H367" s="3">
        <v>0.5</v>
      </c>
      <c r="I367" s="3">
        <v>0.60599999999999998</v>
      </c>
      <c r="J367" s="3">
        <v>0.8</v>
      </c>
      <c r="K367" s="4">
        <f>AVERAGE(F367:J367)</f>
        <v>0.70120000000000005</v>
      </c>
      <c r="L367" s="2">
        <f>J367/C367*100</f>
        <v>3.9312039312039313</v>
      </c>
      <c r="M367" s="2">
        <f>K367*16</f>
        <v>11.219200000000001</v>
      </c>
      <c r="N367" s="2">
        <f>K367*20</f>
        <v>14.024000000000001</v>
      </c>
      <c r="O367" s="2">
        <f>K367*32</f>
        <v>22.438400000000001</v>
      </c>
      <c r="R367" s="2"/>
    </row>
    <row r="368" spans="1:18" x14ac:dyDescent="0.3">
      <c r="A368" s="6" t="s">
        <v>905</v>
      </c>
      <c r="B368" s="2" t="s">
        <v>906</v>
      </c>
      <c r="C368" s="1">
        <v>133</v>
      </c>
      <c r="D368" s="1">
        <v>19.88</v>
      </c>
      <c r="E368" s="1">
        <v>5.6</v>
      </c>
      <c r="F368" s="3">
        <v>8.8719999999999999</v>
      </c>
      <c r="G368" s="3">
        <v>8.1669999999999998</v>
      </c>
      <c r="H368" s="3">
        <v>6.9119999999999999</v>
      </c>
      <c r="I368" s="3">
        <v>11.018000000000001</v>
      </c>
      <c r="J368" s="3">
        <v>3.9209999999999998</v>
      </c>
      <c r="K368" s="4">
        <f>AVERAGE(F368:J368)</f>
        <v>7.7780000000000005</v>
      </c>
      <c r="L368" s="2">
        <v>3.9209999999999998</v>
      </c>
      <c r="M368" s="2">
        <f>K368*16</f>
        <v>124.44800000000001</v>
      </c>
      <c r="N368" s="2">
        <f>K368*20</f>
        <v>155.56</v>
      </c>
      <c r="O368" s="2">
        <f>K368*32</f>
        <v>248.89600000000002</v>
      </c>
      <c r="P368" s="2" t="s">
        <v>1896</v>
      </c>
      <c r="R368" s="2"/>
    </row>
    <row r="369" spans="1:18" x14ac:dyDescent="0.3">
      <c r="A369" s="6" t="s">
        <v>1675</v>
      </c>
      <c r="B369" s="2" t="s">
        <v>1676</v>
      </c>
      <c r="C369" s="1">
        <v>79.099999999999994</v>
      </c>
      <c r="D369" s="1">
        <v>17.21</v>
      </c>
      <c r="E369" s="1">
        <v>1.98</v>
      </c>
      <c r="F369" s="3">
        <v>0</v>
      </c>
      <c r="G369" s="3">
        <v>2.2000000000000002</v>
      </c>
      <c r="H369" s="3">
        <v>2.4</v>
      </c>
      <c r="I369" s="3">
        <v>3.3</v>
      </c>
      <c r="J369" s="3">
        <v>3.1</v>
      </c>
      <c r="K369" s="4">
        <f>AVERAGE(F369:J369)</f>
        <v>2.2000000000000002</v>
      </c>
      <c r="L369" s="2">
        <f>J369/C369*100</f>
        <v>3.9190897597977248</v>
      </c>
      <c r="M369" s="2">
        <f>K369*16</f>
        <v>35.200000000000003</v>
      </c>
      <c r="N369" s="2">
        <f>K369*20</f>
        <v>44</v>
      </c>
      <c r="O369" s="2">
        <f>K369*32</f>
        <v>70.400000000000006</v>
      </c>
      <c r="R369" s="2"/>
    </row>
    <row r="370" spans="1:18" x14ac:dyDescent="0.3">
      <c r="A370" s="6" t="s">
        <v>1483</v>
      </c>
      <c r="B370" s="2" t="s">
        <v>1484</v>
      </c>
      <c r="C370" s="1">
        <v>25.55</v>
      </c>
      <c r="D370" s="1">
        <v>9.5500000000000007</v>
      </c>
      <c r="E370" s="1">
        <v>1.07</v>
      </c>
      <c r="F370" s="3">
        <v>0</v>
      </c>
      <c r="G370" s="3">
        <v>0</v>
      </c>
      <c r="H370" s="3">
        <v>0.2</v>
      </c>
      <c r="I370" s="3">
        <v>0.4</v>
      </c>
      <c r="J370" s="3">
        <v>1</v>
      </c>
      <c r="K370" s="4">
        <f>AVERAGE(F370:J370)</f>
        <v>0.32</v>
      </c>
      <c r="L370" s="2">
        <f>J370/C370*100</f>
        <v>3.9138943248532287</v>
      </c>
      <c r="M370" s="2">
        <f>K370*16</f>
        <v>5.12</v>
      </c>
      <c r="N370" s="2">
        <f>K370*20</f>
        <v>6.4</v>
      </c>
      <c r="O370" s="2">
        <f>K370*32</f>
        <v>10.24</v>
      </c>
      <c r="R370" s="2"/>
    </row>
    <row r="371" spans="1:18" x14ac:dyDescent="0.3">
      <c r="A371" s="6" t="s">
        <v>1249</v>
      </c>
      <c r="B371" s="2" t="s">
        <v>1250</v>
      </c>
      <c r="C371" s="1">
        <v>230</v>
      </c>
      <c r="D371" s="1">
        <v>16.309999999999999</v>
      </c>
      <c r="E371" s="1">
        <v>2.46</v>
      </c>
      <c r="F371" s="3">
        <v>5.8959999999999999</v>
      </c>
      <c r="G371" s="3">
        <v>6.3140000000000001</v>
      </c>
      <c r="H371" s="3">
        <v>6.8280000000000003</v>
      </c>
      <c r="I371" s="3">
        <v>7.5</v>
      </c>
      <c r="J371" s="3">
        <v>9</v>
      </c>
      <c r="K371" s="4">
        <f>AVERAGE(F371:J371)</f>
        <v>7.1075999999999997</v>
      </c>
      <c r="L371" s="2">
        <f>J371/C371*100</f>
        <v>3.9130434782608701</v>
      </c>
      <c r="M371" s="2">
        <f>K371*16</f>
        <v>113.7216</v>
      </c>
      <c r="N371" s="2">
        <f>K371*20</f>
        <v>142.15199999999999</v>
      </c>
      <c r="O371" s="2">
        <f>K371*32</f>
        <v>227.44319999999999</v>
      </c>
      <c r="R371" s="2"/>
    </row>
    <row r="372" spans="1:18" x14ac:dyDescent="0.3">
      <c r="A372" s="6" t="s">
        <v>1071</v>
      </c>
      <c r="B372" s="2" t="s">
        <v>1072</v>
      </c>
      <c r="C372" s="1">
        <v>268.5</v>
      </c>
      <c r="D372" s="1">
        <v>18.12</v>
      </c>
      <c r="E372" s="1">
        <v>4.95</v>
      </c>
      <c r="F372" s="3">
        <v>9</v>
      </c>
      <c r="G372" s="3">
        <v>7</v>
      </c>
      <c r="H372" s="3">
        <v>7.1</v>
      </c>
      <c r="I372" s="3">
        <v>8.8000000000000007</v>
      </c>
      <c r="J372" s="3">
        <v>10.5</v>
      </c>
      <c r="K372" s="4">
        <f>AVERAGE(F372:J372)</f>
        <v>8.48</v>
      </c>
      <c r="L372" s="2">
        <f>J372/C372*100</f>
        <v>3.9106145251396649</v>
      </c>
      <c r="M372" s="2">
        <f>K372*16</f>
        <v>135.68</v>
      </c>
      <c r="N372" s="2">
        <f>K372*20</f>
        <v>169.60000000000002</v>
      </c>
      <c r="O372" s="2">
        <f>K372*32</f>
        <v>271.36</v>
      </c>
      <c r="R372" s="2"/>
    </row>
    <row r="373" spans="1:18" x14ac:dyDescent="0.3">
      <c r="A373" s="6" t="s">
        <v>580</v>
      </c>
      <c r="B373" s="2" t="s">
        <v>581</v>
      </c>
      <c r="C373" s="1">
        <v>25.6</v>
      </c>
      <c r="D373" s="1">
        <v>23.71</v>
      </c>
      <c r="E373" s="1">
        <v>0.66</v>
      </c>
      <c r="F373" s="3">
        <v>2.6</v>
      </c>
      <c r="G373" s="3">
        <v>3.2</v>
      </c>
      <c r="H373" s="3">
        <v>2.25</v>
      </c>
      <c r="I373" s="3">
        <v>0.5</v>
      </c>
      <c r="J373" s="3">
        <v>1</v>
      </c>
      <c r="K373" s="4">
        <f>AVERAGE(F373:J373)</f>
        <v>1.9100000000000001</v>
      </c>
      <c r="L373" s="2">
        <f>J373/C373*100</f>
        <v>3.90625</v>
      </c>
      <c r="M373" s="2">
        <f>K373*16</f>
        <v>30.560000000000002</v>
      </c>
      <c r="N373" s="2">
        <f>K373*20</f>
        <v>38.200000000000003</v>
      </c>
      <c r="O373" s="2">
        <f>K373*32</f>
        <v>61.120000000000005</v>
      </c>
      <c r="R373" s="2"/>
    </row>
    <row r="374" spans="1:18" x14ac:dyDescent="0.3">
      <c r="A374" s="6" t="s">
        <v>261</v>
      </c>
      <c r="B374" s="2" t="s">
        <v>262</v>
      </c>
      <c r="C374" s="1">
        <v>20.5</v>
      </c>
      <c r="D374" s="1">
        <v>60.59</v>
      </c>
      <c r="E374" s="1">
        <v>1.05</v>
      </c>
      <c r="F374" s="3">
        <v>1.2</v>
      </c>
      <c r="G374" s="3">
        <v>1.2</v>
      </c>
      <c r="H374" s="3">
        <v>1</v>
      </c>
      <c r="I374" s="3">
        <v>1.8</v>
      </c>
      <c r="J374" s="3">
        <v>0.8</v>
      </c>
      <c r="K374" s="4">
        <f>AVERAGE(F374:J374)</f>
        <v>1.2</v>
      </c>
      <c r="L374" s="2">
        <f>J374/C374*100</f>
        <v>3.9024390243902438</v>
      </c>
      <c r="M374" s="2">
        <f>K374*16</f>
        <v>19.2</v>
      </c>
      <c r="N374" s="2">
        <f>K374*20</f>
        <v>24</v>
      </c>
      <c r="O374" s="2">
        <f>K374*32</f>
        <v>38.4</v>
      </c>
      <c r="R374" s="2"/>
    </row>
    <row r="375" spans="1:18" x14ac:dyDescent="0.3">
      <c r="A375" s="6" t="s">
        <v>1255</v>
      </c>
      <c r="B375" s="2" t="s">
        <v>1256</v>
      </c>
      <c r="C375" s="1">
        <v>102.5</v>
      </c>
      <c r="D375" s="1">
        <v>10.119999999999999</v>
      </c>
      <c r="E375" s="1">
        <v>1.49</v>
      </c>
      <c r="F375" s="3">
        <v>4</v>
      </c>
      <c r="G375" s="3">
        <v>8</v>
      </c>
      <c r="H375" s="3">
        <v>6.11</v>
      </c>
      <c r="I375" s="3">
        <v>3</v>
      </c>
      <c r="J375" s="3">
        <v>4</v>
      </c>
      <c r="K375" s="4">
        <f>AVERAGE(F375:J375)</f>
        <v>5.0220000000000002</v>
      </c>
      <c r="L375" s="2">
        <f>J375/C375*100</f>
        <v>3.9024390243902438</v>
      </c>
      <c r="M375" s="2">
        <f>K375*16</f>
        <v>80.352000000000004</v>
      </c>
      <c r="N375" s="2">
        <f>K375*20</f>
        <v>100.44</v>
      </c>
      <c r="O375" s="2">
        <f>K375*32</f>
        <v>160.70400000000001</v>
      </c>
      <c r="R375" s="2"/>
    </row>
    <row r="376" spans="1:18" x14ac:dyDescent="0.3">
      <c r="A376" s="6" t="s">
        <v>311</v>
      </c>
      <c r="B376" s="2" t="s">
        <v>312</v>
      </c>
      <c r="C376" s="1">
        <v>25.7</v>
      </c>
      <c r="D376" s="1">
        <v>20.56</v>
      </c>
      <c r="E376" s="1">
        <v>1.18</v>
      </c>
      <c r="F376" s="3">
        <v>0</v>
      </c>
      <c r="G376" s="3">
        <v>1.0029999999999999</v>
      </c>
      <c r="H376" s="3">
        <v>0.1</v>
      </c>
      <c r="I376" s="3">
        <v>0</v>
      </c>
      <c r="J376" s="3">
        <v>1</v>
      </c>
      <c r="K376" s="4">
        <f>AVERAGE(F376:J376)</f>
        <v>0.42059999999999997</v>
      </c>
      <c r="L376" s="2">
        <f>J376/C376*100</f>
        <v>3.8910505836575875</v>
      </c>
      <c r="M376" s="2">
        <f>K376*16</f>
        <v>6.7295999999999996</v>
      </c>
      <c r="N376" s="2">
        <f>K376*20</f>
        <v>8.411999999999999</v>
      </c>
      <c r="O376" s="2">
        <f>K376*32</f>
        <v>13.459199999999999</v>
      </c>
      <c r="R376" s="2"/>
    </row>
    <row r="377" spans="1:18" x14ac:dyDescent="0.3">
      <c r="A377" s="6" t="s">
        <v>574</v>
      </c>
      <c r="B377" s="2" t="s">
        <v>575</v>
      </c>
      <c r="C377" s="1">
        <v>19.3</v>
      </c>
      <c r="D377" s="1">
        <v>12.64</v>
      </c>
      <c r="E377" s="1">
        <v>1.0900000000000001</v>
      </c>
      <c r="F377" s="3">
        <v>0.55000000000000004</v>
      </c>
      <c r="G377" s="3">
        <v>1.32</v>
      </c>
      <c r="H377" s="3">
        <v>1.35</v>
      </c>
      <c r="I377" s="3">
        <v>0.85</v>
      </c>
      <c r="J377" s="3">
        <v>0.75</v>
      </c>
      <c r="K377" s="4">
        <f>AVERAGE(F377:J377)</f>
        <v>0.96400000000000008</v>
      </c>
      <c r="L377" s="2">
        <f>J377/C377*100</f>
        <v>3.8860103626943006</v>
      </c>
      <c r="M377" s="2">
        <f>K377*16</f>
        <v>15.424000000000001</v>
      </c>
      <c r="N377" s="2">
        <f>K377*20</f>
        <v>19.28</v>
      </c>
      <c r="O377" s="2">
        <f>K377*32</f>
        <v>30.848000000000003</v>
      </c>
      <c r="R377" s="2"/>
    </row>
    <row r="378" spans="1:18" x14ac:dyDescent="0.3">
      <c r="A378" s="6" t="s">
        <v>1143</v>
      </c>
      <c r="B378" s="2" t="s">
        <v>1144</v>
      </c>
      <c r="C378" s="1">
        <v>75.099999999999994</v>
      </c>
      <c r="D378" s="1">
        <v>28.57</v>
      </c>
      <c r="E378" s="1">
        <v>3.56</v>
      </c>
      <c r="F378" s="3">
        <v>1.5</v>
      </c>
      <c r="G378" s="3">
        <v>1.3</v>
      </c>
      <c r="H378" s="3">
        <v>0.5</v>
      </c>
      <c r="I378" s="3">
        <v>4</v>
      </c>
      <c r="J378" s="3">
        <v>2.9180000000000001</v>
      </c>
      <c r="K378" s="4">
        <f>AVERAGE(F378:J378)</f>
        <v>2.0436000000000001</v>
      </c>
      <c r="L378" s="2">
        <f>J378/C378*100</f>
        <v>3.8854860186418114</v>
      </c>
      <c r="M378" s="2">
        <f>K378*16</f>
        <v>32.697600000000001</v>
      </c>
      <c r="N378" s="2">
        <f>K378*20</f>
        <v>40.872</v>
      </c>
      <c r="O378" s="2">
        <f>K378*32</f>
        <v>65.395200000000003</v>
      </c>
      <c r="R378" s="2"/>
    </row>
    <row r="379" spans="1:18" x14ac:dyDescent="0.3">
      <c r="A379" s="6" t="s">
        <v>658</v>
      </c>
      <c r="B379" s="2" t="s">
        <v>659</v>
      </c>
      <c r="C379" s="1">
        <v>109</v>
      </c>
      <c r="D379" s="1">
        <v>25.83</v>
      </c>
      <c r="E379" s="1">
        <v>2.35</v>
      </c>
      <c r="F379" s="3">
        <v>5.4850000000000003</v>
      </c>
      <c r="G379" s="3">
        <v>4.9420000000000002</v>
      </c>
      <c r="H379" s="3">
        <v>4.7960000000000003</v>
      </c>
      <c r="I379" s="3">
        <v>4.4790000000000001</v>
      </c>
      <c r="J379" s="3">
        <v>4.226</v>
      </c>
      <c r="K379" s="4">
        <f>AVERAGE(F379:J379)</f>
        <v>4.7855999999999996</v>
      </c>
      <c r="L379" s="2">
        <f>J379/C379*100</f>
        <v>3.8770642201834864</v>
      </c>
      <c r="M379" s="2">
        <f>K379*16</f>
        <v>76.569599999999994</v>
      </c>
      <c r="N379" s="2">
        <f>K379*20</f>
        <v>95.711999999999989</v>
      </c>
      <c r="O379" s="2">
        <f>K379*32</f>
        <v>153.13919999999999</v>
      </c>
      <c r="R379" s="2"/>
    </row>
    <row r="380" spans="1:18" x14ac:dyDescent="0.3">
      <c r="A380" s="6" t="s">
        <v>66</v>
      </c>
      <c r="B380" s="2" t="s">
        <v>67</v>
      </c>
      <c r="C380" s="1">
        <v>12.9</v>
      </c>
      <c r="D380" s="1">
        <v>12.11</v>
      </c>
      <c r="E380" s="1">
        <v>0.72</v>
      </c>
      <c r="F380" s="3">
        <v>0.5</v>
      </c>
      <c r="G380" s="3">
        <v>0.7</v>
      </c>
      <c r="H380" s="3">
        <v>0.5</v>
      </c>
      <c r="I380" s="3">
        <v>0.3</v>
      </c>
      <c r="J380" s="3">
        <v>0.5</v>
      </c>
      <c r="K380" s="4">
        <f>AVERAGE(F380:J380)</f>
        <v>0.5</v>
      </c>
      <c r="L380" s="2">
        <f>J380/C380*100</f>
        <v>3.8759689922480618</v>
      </c>
      <c r="M380" s="2">
        <f>K380*16</f>
        <v>8</v>
      </c>
      <c r="N380" s="2">
        <f>K380*20</f>
        <v>10</v>
      </c>
      <c r="O380" s="2">
        <f>K380*32</f>
        <v>16</v>
      </c>
      <c r="R380" s="2"/>
    </row>
    <row r="381" spans="1:18" x14ac:dyDescent="0.3">
      <c r="A381" s="6" t="s">
        <v>43</v>
      </c>
      <c r="B381" s="2" t="s">
        <v>44</v>
      </c>
      <c r="C381" s="1">
        <v>33.700000000000003</v>
      </c>
      <c r="D381" s="1">
        <v>21.92</v>
      </c>
      <c r="E381" s="1">
        <v>2.38</v>
      </c>
      <c r="F381" s="3">
        <v>1</v>
      </c>
      <c r="G381" s="3">
        <v>1.25</v>
      </c>
      <c r="H381" s="3">
        <v>1.25</v>
      </c>
      <c r="I381" s="3">
        <v>1.1499999999999999</v>
      </c>
      <c r="J381" s="3">
        <v>1.3</v>
      </c>
      <c r="K381" s="4">
        <f>AVERAGE(F381:J381)</f>
        <v>1.19</v>
      </c>
      <c r="L381" s="2">
        <f>J381/C381*100</f>
        <v>3.857566765578635</v>
      </c>
      <c r="M381" s="2">
        <f>K381*16</f>
        <v>19.04</v>
      </c>
      <c r="N381" s="2">
        <f>K381*20</f>
        <v>23.799999999999997</v>
      </c>
      <c r="O381" s="2">
        <f>K381*32</f>
        <v>38.08</v>
      </c>
      <c r="R381" s="2"/>
    </row>
    <row r="382" spans="1:18" x14ac:dyDescent="0.3">
      <c r="A382" s="6" t="s">
        <v>363</v>
      </c>
      <c r="B382" s="2" t="s">
        <v>364</v>
      </c>
      <c r="C382" s="1">
        <v>16.850000000000001</v>
      </c>
      <c r="D382" s="1">
        <v>30.55</v>
      </c>
      <c r="E382" s="1">
        <v>1.22</v>
      </c>
      <c r="F382" s="3">
        <v>1</v>
      </c>
      <c r="G382" s="3">
        <v>0.5</v>
      </c>
      <c r="H382" s="3">
        <v>0.5</v>
      </c>
      <c r="I382" s="3">
        <v>0.15</v>
      </c>
      <c r="J382" s="3">
        <v>0.65</v>
      </c>
      <c r="K382" s="4">
        <f>AVERAGE(F382:J382)</f>
        <v>0.55999999999999994</v>
      </c>
      <c r="L382" s="2">
        <f>J382/C382*100</f>
        <v>3.857566765578635</v>
      </c>
      <c r="M382" s="2">
        <f>K382*16</f>
        <v>8.9599999999999991</v>
      </c>
      <c r="N382" s="2">
        <f>K382*20</f>
        <v>11.2</v>
      </c>
      <c r="O382" s="2">
        <f>K382*32</f>
        <v>17.919999999999998</v>
      </c>
      <c r="R382" s="2"/>
    </row>
    <row r="383" spans="1:18" x14ac:dyDescent="0.3">
      <c r="A383" s="6" t="s">
        <v>1443</v>
      </c>
      <c r="B383" s="2" t="s">
        <v>1444</v>
      </c>
      <c r="C383" s="1">
        <v>108</v>
      </c>
      <c r="D383" s="1">
        <v>9.58</v>
      </c>
      <c r="E383" s="1">
        <v>2.13</v>
      </c>
      <c r="F383" s="3">
        <v>1.5</v>
      </c>
      <c r="G383" s="3">
        <v>4</v>
      </c>
      <c r="H383" s="3">
        <v>7</v>
      </c>
      <c r="I383" s="3">
        <v>9</v>
      </c>
      <c r="J383" s="3">
        <v>4.1639999999999997</v>
      </c>
      <c r="K383" s="4">
        <f>AVERAGE(F383:J383)</f>
        <v>5.1328000000000005</v>
      </c>
      <c r="L383" s="2">
        <f>J383/C383*100</f>
        <v>3.8555555555555552</v>
      </c>
      <c r="M383" s="2">
        <f>K383*16</f>
        <v>82.124800000000008</v>
      </c>
      <c r="N383" s="2">
        <f>K383*20</f>
        <v>102.65600000000001</v>
      </c>
      <c r="O383" s="2">
        <f>K383*32</f>
        <v>164.24960000000002</v>
      </c>
      <c r="R383" s="2"/>
    </row>
    <row r="384" spans="1:18" x14ac:dyDescent="0.3">
      <c r="A384" s="6" t="s">
        <v>1841</v>
      </c>
      <c r="B384" s="2" t="s">
        <v>1842</v>
      </c>
      <c r="C384" s="1">
        <v>35.049999999999997</v>
      </c>
      <c r="D384" s="1">
        <v>25.22</v>
      </c>
      <c r="E384" s="1">
        <v>2.12</v>
      </c>
      <c r="F384" s="3">
        <v>1.2</v>
      </c>
      <c r="G384" s="3">
        <v>1.1499999999999999</v>
      </c>
      <c r="H384" s="3">
        <v>1.2</v>
      </c>
      <c r="I384" s="3">
        <v>1.1499999999999999</v>
      </c>
      <c r="J384" s="3">
        <v>1.35</v>
      </c>
      <c r="K384" s="4">
        <f>AVERAGE(F384:J384)</f>
        <v>1.2099999999999997</v>
      </c>
      <c r="L384" s="2">
        <f>J384/C384*100</f>
        <v>3.851640513552069</v>
      </c>
      <c r="M384" s="2">
        <f>K384*16</f>
        <v>19.359999999999996</v>
      </c>
      <c r="N384" s="2">
        <f>K384*20</f>
        <v>24.199999999999996</v>
      </c>
      <c r="O384" s="2">
        <f>K384*32</f>
        <v>38.719999999999992</v>
      </c>
      <c r="R384" s="2"/>
    </row>
    <row r="385" spans="1:18" x14ac:dyDescent="0.3">
      <c r="A385" s="6" t="s">
        <v>1453</v>
      </c>
      <c r="B385" s="2" t="s">
        <v>1454</v>
      </c>
      <c r="C385" s="1">
        <v>78.599999999999994</v>
      </c>
      <c r="D385" s="1">
        <v>19.059999999999999</v>
      </c>
      <c r="E385" s="1">
        <v>2.69</v>
      </c>
      <c r="F385" s="3">
        <v>3.8540000000000001</v>
      </c>
      <c r="G385" s="3">
        <v>4.2</v>
      </c>
      <c r="H385" s="3">
        <v>3.75</v>
      </c>
      <c r="I385" s="3">
        <v>2.4969999999999999</v>
      </c>
      <c r="J385" s="3">
        <v>3.024</v>
      </c>
      <c r="K385" s="4">
        <f>AVERAGE(F385:J385)</f>
        <v>3.4649999999999999</v>
      </c>
      <c r="L385" s="2">
        <f>J385/C385*100</f>
        <v>3.8473282442748094</v>
      </c>
      <c r="M385" s="2">
        <f>K385*16</f>
        <v>55.44</v>
      </c>
      <c r="N385" s="2">
        <f>K385*20</f>
        <v>69.3</v>
      </c>
      <c r="O385" s="2">
        <f>K385*32</f>
        <v>110.88</v>
      </c>
      <c r="R385" s="2"/>
    </row>
    <row r="386" spans="1:18" x14ac:dyDescent="0.3">
      <c r="A386" s="6" t="s">
        <v>213</v>
      </c>
      <c r="B386" s="2" t="s">
        <v>214</v>
      </c>
      <c r="C386" s="1">
        <v>57.2</v>
      </c>
      <c r="D386" s="1">
        <v>18.190000000000001</v>
      </c>
      <c r="E386" s="1">
        <v>2.11</v>
      </c>
      <c r="F386" s="3">
        <v>2.7</v>
      </c>
      <c r="G386" s="3">
        <v>2.4</v>
      </c>
      <c r="H386" s="3">
        <v>2</v>
      </c>
      <c r="I386" s="3">
        <v>1.8</v>
      </c>
      <c r="J386" s="3">
        <v>2.2000000000000002</v>
      </c>
      <c r="K386" s="4">
        <f>AVERAGE(F386:J386)</f>
        <v>2.2200000000000002</v>
      </c>
      <c r="L386" s="2">
        <f>J386/C386*100</f>
        <v>3.8461538461538463</v>
      </c>
      <c r="M386" s="2">
        <f>K386*16</f>
        <v>35.520000000000003</v>
      </c>
      <c r="N386" s="2">
        <f>K386*20</f>
        <v>44.400000000000006</v>
      </c>
      <c r="O386" s="2">
        <f>K386*32</f>
        <v>71.040000000000006</v>
      </c>
      <c r="R386" s="2"/>
    </row>
    <row r="387" spans="1:18" x14ac:dyDescent="0.3">
      <c r="A387" s="6" t="s">
        <v>572</v>
      </c>
      <c r="B387" s="2" t="s">
        <v>573</v>
      </c>
      <c r="C387" s="1">
        <v>47.1</v>
      </c>
      <c r="D387" s="1">
        <v>26.95</v>
      </c>
      <c r="E387" s="1">
        <v>1.49</v>
      </c>
      <c r="F387" s="3">
        <v>2</v>
      </c>
      <c r="G387" s="3">
        <v>2.5</v>
      </c>
      <c r="H387" s="3">
        <v>2.5</v>
      </c>
      <c r="I387" s="3">
        <v>2.8</v>
      </c>
      <c r="J387" s="3">
        <v>1.8</v>
      </c>
      <c r="K387" s="4">
        <f>AVERAGE(F387:J387)</f>
        <v>2.3200000000000003</v>
      </c>
      <c r="L387" s="2">
        <f>J387/C387*100</f>
        <v>3.8216560509554141</v>
      </c>
      <c r="M387" s="2">
        <f>K387*16</f>
        <v>37.120000000000005</v>
      </c>
      <c r="N387" s="2">
        <f>K387*20</f>
        <v>46.400000000000006</v>
      </c>
      <c r="O387" s="2">
        <f>K387*32</f>
        <v>74.240000000000009</v>
      </c>
      <c r="R387" s="2"/>
    </row>
    <row r="388" spans="1:18" x14ac:dyDescent="0.3">
      <c r="A388" s="6" t="s">
        <v>37</v>
      </c>
      <c r="B388" s="2" t="s">
        <v>38</v>
      </c>
      <c r="C388" s="1">
        <v>23.6</v>
      </c>
      <c r="D388" s="1">
        <v>16.43</v>
      </c>
      <c r="E388" s="1">
        <v>1.75</v>
      </c>
      <c r="F388" s="3">
        <v>0</v>
      </c>
      <c r="G388" s="3">
        <v>0</v>
      </c>
      <c r="H388" s="3">
        <v>0.4</v>
      </c>
      <c r="I388" s="3">
        <v>0.8</v>
      </c>
      <c r="J388" s="3">
        <v>0.9</v>
      </c>
      <c r="K388" s="4">
        <f>AVERAGE(F388:J388)</f>
        <v>0.42000000000000004</v>
      </c>
      <c r="L388" s="2">
        <f>J388/C388*100</f>
        <v>3.8135593220338979</v>
      </c>
      <c r="M388" s="2">
        <f>K388*16</f>
        <v>6.7200000000000006</v>
      </c>
      <c r="N388" s="2">
        <f>K388*20</f>
        <v>8.4</v>
      </c>
      <c r="O388" s="2">
        <f>K388*32</f>
        <v>13.440000000000001</v>
      </c>
      <c r="R388" s="2"/>
    </row>
    <row r="389" spans="1:18" x14ac:dyDescent="0.3">
      <c r="A389" s="6" t="s">
        <v>1459</v>
      </c>
      <c r="B389" s="2" t="s">
        <v>1460</v>
      </c>
      <c r="C389" s="1">
        <v>55.1</v>
      </c>
      <c r="D389" s="1">
        <v>13.19</v>
      </c>
      <c r="E389" s="1">
        <v>2.63</v>
      </c>
      <c r="F389" s="3">
        <v>2.2000000000000002</v>
      </c>
      <c r="G389" s="3">
        <v>1.8</v>
      </c>
      <c r="H389" s="3">
        <v>1.5</v>
      </c>
      <c r="I389" s="3">
        <v>2.08</v>
      </c>
      <c r="J389" s="3">
        <v>2.1</v>
      </c>
      <c r="K389" s="4">
        <f>AVERAGE(F389:J389)</f>
        <v>1.9359999999999999</v>
      </c>
      <c r="L389" s="2">
        <f>J389/C389*100</f>
        <v>3.8112522686025407</v>
      </c>
      <c r="M389" s="2">
        <f>K389*16</f>
        <v>30.975999999999999</v>
      </c>
      <c r="N389" s="2">
        <f>K389*20</f>
        <v>38.72</v>
      </c>
      <c r="O389" s="2">
        <f>K389*32</f>
        <v>61.951999999999998</v>
      </c>
      <c r="R389" s="2"/>
    </row>
    <row r="390" spans="1:18" x14ac:dyDescent="0.3">
      <c r="A390" s="6" t="s">
        <v>1149</v>
      </c>
      <c r="B390" s="2" t="s">
        <v>1150</v>
      </c>
      <c r="C390" s="1">
        <v>26.45</v>
      </c>
      <c r="D390" s="1">
        <v>21.99</v>
      </c>
      <c r="E390" s="1">
        <v>0.85</v>
      </c>
      <c r="F390" s="3">
        <v>1.0409999999999999</v>
      </c>
      <c r="G390" s="3">
        <v>2.363</v>
      </c>
      <c r="H390" s="3">
        <v>1.0269999999999999</v>
      </c>
      <c r="I390" s="3">
        <v>1.0269999999999999</v>
      </c>
      <c r="J390" s="3">
        <v>1.0049999999999999</v>
      </c>
      <c r="K390" s="4">
        <f>AVERAGE(F390:J390)</f>
        <v>1.2926</v>
      </c>
      <c r="L390" s="2">
        <f>J390/C390*100</f>
        <v>3.799621928166351</v>
      </c>
      <c r="M390" s="2">
        <f>K390*16</f>
        <v>20.6816</v>
      </c>
      <c r="N390" s="2">
        <f>K390*20</f>
        <v>25.852</v>
      </c>
      <c r="O390" s="2">
        <f>K390*32</f>
        <v>41.363199999999999</v>
      </c>
      <c r="R390" s="2"/>
    </row>
    <row r="391" spans="1:18" x14ac:dyDescent="0.3">
      <c r="A391" s="6" t="s">
        <v>1599</v>
      </c>
      <c r="B391" s="2" t="s">
        <v>1600</v>
      </c>
      <c r="C391" s="1">
        <v>131</v>
      </c>
      <c r="D391" s="1">
        <v>11.08</v>
      </c>
      <c r="E391" s="1">
        <v>1.89</v>
      </c>
      <c r="F391" s="3">
        <v>4.9909999999999997</v>
      </c>
      <c r="G391" s="3">
        <v>4.9509999999999996</v>
      </c>
      <c r="H391" s="3">
        <v>5.0149999999999997</v>
      </c>
      <c r="I391" s="3">
        <v>4.9950000000000001</v>
      </c>
      <c r="J391" s="3">
        <v>4.9749999999999996</v>
      </c>
      <c r="K391" s="4">
        <f>AVERAGE(F391:J391)</f>
        <v>4.9854000000000003</v>
      </c>
      <c r="L391" s="2">
        <f>J391/C391*100</f>
        <v>3.7977099236641223</v>
      </c>
      <c r="M391" s="2">
        <f>K391*16</f>
        <v>79.766400000000004</v>
      </c>
      <c r="N391" s="2">
        <f>K391*20</f>
        <v>99.707999999999998</v>
      </c>
      <c r="O391" s="2">
        <f>K391*32</f>
        <v>159.53280000000001</v>
      </c>
      <c r="R391" s="2"/>
    </row>
    <row r="392" spans="1:18" x14ac:dyDescent="0.3">
      <c r="A392" s="6" t="s">
        <v>453</v>
      </c>
      <c r="B392" s="2" t="s">
        <v>454</v>
      </c>
      <c r="C392" s="1">
        <v>9.2200000000000006</v>
      </c>
      <c r="D392" s="1">
        <v>21.16</v>
      </c>
      <c r="E392" s="1">
        <v>0.72</v>
      </c>
      <c r="F392" s="3">
        <v>0.2</v>
      </c>
      <c r="G392" s="3">
        <v>0.4</v>
      </c>
      <c r="H392" s="3">
        <v>0.1</v>
      </c>
      <c r="I392" s="3">
        <v>0.13</v>
      </c>
      <c r="J392" s="3">
        <v>0.35</v>
      </c>
      <c r="K392" s="4">
        <f>AVERAGE(F392:J392)</f>
        <v>0.23600000000000004</v>
      </c>
      <c r="L392" s="2">
        <f>J392/C392*100</f>
        <v>3.7960954446854656</v>
      </c>
      <c r="M392" s="2">
        <f>K392*16</f>
        <v>3.7760000000000007</v>
      </c>
      <c r="N392" s="2">
        <f>K392*20</f>
        <v>4.7200000000000006</v>
      </c>
      <c r="O392" s="2">
        <f>K392*32</f>
        <v>7.5520000000000014</v>
      </c>
      <c r="R392" s="2"/>
    </row>
    <row r="393" spans="1:18" x14ac:dyDescent="0.3">
      <c r="A393" s="6" t="s">
        <v>1793</v>
      </c>
      <c r="B393" s="2" t="s">
        <v>1794</v>
      </c>
      <c r="C393" s="1">
        <v>52.7</v>
      </c>
      <c r="D393" s="1">
        <v>17.71</v>
      </c>
      <c r="E393" s="1">
        <v>1.99</v>
      </c>
      <c r="F393" s="3">
        <v>2.0659999999999998</v>
      </c>
      <c r="G393" s="3">
        <v>1.54</v>
      </c>
      <c r="H393" s="3">
        <v>1.5</v>
      </c>
      <c r="I393" s="3">
        <v>2.5</v>
      </c>
      <c r="J393" s="3">
        <v>2</v>
      </c>
      <c r="K393" s="4">
        <f>AVERAGE(F393:J393)</f>
        <v>1.9212</v>
      </c>
      <c r="L393" s="2">
        <f>J393/C393*100</f>
        <v>3.795066413662239</v>
      </c>
      <c r="M393" s="2">
        <f>K393*16</f>
        <v>30.7392</v>
      </c>
      <c r="N393" s="2">
        <f>K393*20</f>
        <v>38.423999999999999</v>
      </c>
      <c r="O393" s="2">
        <f>K393*32</f>
        <v>61.478400000000001</v>
      </c>
      <c r="R393" s="2"/>
    </row>
    <row r="394" spans="1:18" x14ac:dyDescent="0.3">
      <c r="A394" s="6" t="s">
        <v>636</v>
      </c>
      <c r="B394" s="2" t="s">
        <v>637</v>
      </c>
      <c r="C394" s="1">
        <v>36.9</v>
      </c>
      <c r="D394" s="1">
        <v>15.8</v>
      </c>
      <c r="E394" s="1">
        <v>0.92</v>
      </c>
      <c r="F394" s="3">
        <v>2.996</v>
      </c>
      <c r="G394" s="3">
        <v>2.9980000000000002</v>
      </c>
      <c r="H394" s="3">
        <v>2.9849999999999999</v>
      </c>
      <c r="I394" s="3">
        <v>1.5</v>
      </c>
      <c r="J394" s="3">
        <v>1.4</v>
      </c>
      <c r="K394" s="4">
        <f>AVERAGE(F394:J394)</f>
        <v>2.3757999999999999</v>
      </c>
      <c r="L394" s="2">
        <f>J394/C394*100</f>
        <v>3.7940379403794036</v>
      </c>
      <c r="M394" s="2">
        <f>K394*16</f>
        <v>38.012799999999999</v>
      </c>
      <c r="N394" s="2">
        <f>K394*20</f>
        <v>47.515999999999998</v>
      </c>
      <c r="O394" s="2">
        <f>K394*32</f>
        <v>76.025599999999997</v>
      </c>
      <c r="R394" s="2"/>
    </row>
    <row r="395" spans="1:18" x14ac:dyDescent="0.3">
      <c r="A395" s="6" t="s">
        <v>1661</v>
      </c>
      <c r="B395" s="2" t="s">
        <v>1662</v>
      </c>
      <c r="C395" s="1">
        <v>52.9</v>
      </c>
      <c r="D395" s="1">
        <v>16.010000000000002</v>
      </c>
      <c r="E395" s="1">
        <v>2.35</v>
      </c>
      <c r="F395" s="3">
        <v>0.3</v>
      </c>
      <c r="G395" s="3">
        <v>0.75</v>
      </c>
      <c r="H395" s="3">
        <v>0.3</v>
      </c>
      <c r="I395" s="3">
        <v>2</v>
      </c>
      <c r="J395" s="3">
        <v>2</v>
      </c>
      <c r="K395" s="4">
        <f>AVERAGE(F395:J395)</f>
        <v>1.0699999999999998</v>
      </c>
      <c r="L395" s="2">
        <f>J395/C395*100</f>
        <v>3.7807183364839321</v>
      </c>
      <c r="M395" s="2">
        <f>K395*16</f>
        <v>17.119999999999997</v>
      </c>
      <c r="N395" s="2">
        <f>K395*20</f>
        <v>21.4</v>
      </c>
      <c r="O395" s="2">
        <f>K395*32</f>
        <v>34.239999999999995</v>
      </c>
      <c r="R395" s="2"/>
    </row>
    <row r="396" spans="1:18" x14ac:dyDescent="0.3">
      <c r="A396" s="6" t="s">
        <v>1669</v>
      </c>
      <c r="B396" s="2" t="s">
        <v>1670</v>
      </c>
      <c r="C396" s="1">
        <v>69.099999999999994</v>
      </c>
      <c r="D396" s="1">
        <v>56.81</v>
      </c>
      <c r="E396" s="1">
        <v>2.34</v>
      </c>
      <c r="F396" s="3">
        <v>1.5</v>
      </c>
      <c r="G396" s="3">
        <v>3.4</v>
      </c>
      <c r="H396" s="3">
        <v>5.35</v>
      </c>
      <c r="I396" s="3">
        <v>4.9800000000000004</v>
      </c>
      <c r="J396" s="3">
        <v>2.6</v>
      </c>
      <c r="K396" s="4">
        <f>AVERAGE(F396:J396)</f>
        <v>3.5660000000000003</v>
      </c>
      <c r="L396" s="2">
        <f>J396/C396*100</f>
        <v>3.7626628075253259</v>
      </c>
      <c r="M396" s="2">
        <f>K396*16</f>
        <v>57.056000000000004</v>
      </c>
      <c r="N396" s="2">
        <f>K396*20</f>
        <v>71.320000000000007</v>
      </c>
      <c r="O396" s="2">
        <f>K396*32</f>
        <v>114.11200000000001</v>
      </c>
      <c r="R396" s="2"/>
    </row>
    <row r="397" spans="1:18" x14ac:dyDescent="0.3">
      <c r="A397" s="6" t="s">
        <v>405</v>
      </c>
      <c r="B397" s="2" t="s">
        <v>406</v>
      </c>
      <c r="C397" s="1">
        <v>13.3</v>
      </c>
      <c r="D397" s="1">
        <v>23.7</v>
      </c>
      <c r="E397" s="1">
        <v>0.52</v>
      </c>
      <c r="F397" s="3">
        <v>0.15</v>
      </c>
      <c r="G397" s="3">
        <v>1.5</v>
      </c>
      <c r="H397" s="3">
        <v>1</v>
      </c>
      <c r="I397" s="3">
        <v>0.5</v>
      </c>
      <c r="J397" s="3">
        <v>0.5</v>
      </c>
      <c r="K397" s="4">
        <f>AVERAGE(F397:J397)</f>
        <v>0.73</v>
      </c>
      <c r="L397" s="2">
        <f>J397/C397*100</f>
        <v>3.7593984962406015</v>
      </c>
      <c r="M397" s="2">
        <f>K397*16</f>
        <v>11.68</v>
      </c>
      <c r="N397" s="2">
        <f>K397*20</f>
        <v>14.6</v>
      </c>
      <c r="O397" s="2">
        <f>K397*32</f>
        <v>23.36</v>
      </c>
      <c r="R397" s="2"/>
    </row>
    <row r="398" spans="1:18" x14ac:dyDescent="0.3">
      <c r="A398" s="6" t="s">
        <v>917</v>
      </c>
      <c r="B398" s="2" t="s">
        <v>918</v>
      </c>
      <c r="C398" s="1">
        <v>26.6</v>
      </c>
      <c r="D398" s="1" t="s">
        <v>11</v>
      </c>
      <c r="E398" s="1">
        <v>1.9</v>
      </c>
      <c r="F398" s="3">
        <v>2.2999999999999998</v>
      </c>
      <c r="G398" s="3">
        <v>2.2000000000000002</v>
      </c>
      <c r="H398" s="3">
        <v>1</v>
      </c>
      <c r="I398" s="3">
        <v>1</v>
      </c>
      <c r="J398" s="3">
        <v>1</v>
      </c>
      <c r="K398" s="4">
        <f>AVERAGE(F398:J398)</f>
        <v>1.5</v>
      </c>
      <c r="L398" s="2">
        <f>J398/C398*100</f>
        <v>3.7593984962406015</v>
      </c>
      <c r="M398" s="2">
        <f>K398*16</f>
        <v>24</v>
      </c>
      <c r="N398" s="2">
        <f>K398*20</f>
        <v>30</v>
      </c>
      <c r="O398" s="2">
        <f>K398*32</f>
        <v>48</v>
      </c>
      <c r="R398" s="2"/>
    </row>
    <row r="399" spans="1:18" x14ac:dyDescent="0.3">
      <c r="A399" s="6" t="s">
        <v>1323</v>
      </c>
      <c r="B399" s="2" t="s">
        <v>1324</v>
      </c>
      <c r="C399" s="1">
        <v>160</v>
      </c>
      <c r="D399" s="1">
        <v>21.6</v>
      </c>
      <c r="E399" s="1">
        <v>2.94</v>
      </c>
      <c r="F399" s="3">
        <v>5</v>
      </c>
      <c r="G399" s="3">
        <v>6</v>
      </c>
      <c r="H399" s="3">
        <v>3</v>
      </c>
      <c r="I399" s="3">
        <v>5.5</v>
      </c>
      <c r="J399" s="3">
        <v>6</v>
      </c>
      <c r="K399" s="4">
        <f>AVERAGE(F399:J399)</f>
        <v>5.0999999999999996</v>
      </c>
      <c r="L399" s="2">
        <f>J399/C399*100</f>
        <v>3.75</v>
      </c>
      <c r="M399" s="2">
        <f>K399*16</f>
        <v>81.599999999999994</v>
      </c>
      <c r="N399" s="2">
        <f>K399*20</f>
        <v>102</v>
      </c>
      <c r="O399" s="2">
        <f>K399*32</f>
        <v>163.19999999999999</v>
      </c>
      <c r="R399" s="2"/>
    </row>
    <row r="400" spans="1:18" x14ac:dyDescent="0.3">
      <c r="A400" s="6" t="s">
        <v>253</v>
      </c>
      <c r="B400" s="2" t="s">
        <v>254</v>
      </c>
      <c r="C400" s="1">
        <v>32.049999999999997</v>
      </c>
      <c r="D400" s="1">
        <v>26.17</v>
      </c>
      <c r="E400" s="1">
        <v>1.35</v>
      </c>
      <c r="F400" s="3">
        <v>3</v>
      </c>
      <c r="G400" s="3">
        <v>1.8</v>
      </c>
      <c r="H400" s="3">
        <v>1.25</v>
      </c>
      <c r="I400" s="3">
        <v>1.1000000000000001</v>
      </c>
      <c r="J400" s="3">
        <v>1.2</v>
      </c>
      <c r="K400" s="4">
        <f>AVERAGE(F400:J400)</f>
        <v>1.67</v>
      </c>
      <c r="L400" s="2">
        <f>J400/C400*100</f>
        <v>3.74414976599064</v>
      </c>
      <c r="M400" s="2">
        <f>K400*16</f>
        <v>26.72</v>
      </c>
      <c r="N400" s="2">
        <f>K400*20</f>
        <v>33.4</v>
      </c>
      <c r="O400" s="2">
        <f>K400*32</f>
        <v>53.44</v>
      </c>
      <c r="R400" s="2"/>
    </row>
    <row r="401" spans="1:18" x14ac:dyDescent="0.3">
      <c r="A401" s="6" t="s">
        <v>1367</v>
      </c>
      <c r="B401" s="2" t="s">
        <v>1368</v>
      </c>
      <c r="C401" s="1">
        <v>127</v>
      </c>
      <c r="D401" s="1">
        <v>14.31</v>
      </c>
      <c r="E401" s="1">
        <v>5.3</v>
      </c>
      <c r="F401" s="3">
        <v>5</v>
      </c>
      <c r="G401" s="3">
        <v>5</v>
      </c>
      <c r="H401" s="3">
        <v>5</v>
      </c>
      <c r="I401" s="3">
        <v>5</v>
      </c>
      <c r="J401" s="3">
        <v>4.7539999999999996</v>
      </c>
      <c r="K401" s="4">
        <f>AVERAGE(F401:J401)</f>
        <v>4.9507999999999992</v>
      </c>
      <c r="L401" s="2">
        <f>J401/C401*100</f>
        <v>3.7433070866141724</v>
      </c>
      <c r="M401" s="2">
        <f>K401*16</f>
        <v>79.212799999999987</v>
      </c>
      <c r="N401" s="2">
        <f>K401*20</f>
        <v>99.015999999999991</v>
      </c>
      <c r="O401" s="2">
        <f>K401*32</f>
        <v>158.42559999999997</v>
      </c>
      <c r="R401" s="2"/>
    </row>
    <row r="402" spans="1:18" x14ac:dyDescent="0.3">
      <c r="A402" s="6" t="s">
        <v>341</v>
      </c>
      <c r="B402" s="2" t="s">
        <v>342</v>
      </c>
      <c r="C402" s="1">
        <v>58.8</v>
      </c>
      <c r="D402" s="1">
        <v>21.64</v>
      </c>
      <c r="E402" s="1">
        <v>1.1100000000000001</v>
      </c>
      <c r="F402" s="3">
        <v>2.1</v>
      </c>
      <c r="G402" s="3">
        <v>2.1</v>
      </c>
      <c r="H402" s="3">
        <v>2.1</v>
      </c>
      <c r="I402" s="3">
        <v>2.2000000000000002</v>
      </c>
      <c r="J402" s="3">
        <v>2.2000000000000002</v>
      </c>
      <c r="K402" s="4">
        <f>AVERAGE(F402:J402)</f>
        <v>2.1399999999999997</v>
      </c>
      <c r="L402" s="2">
        <f>J402/C402*100</f>
        <v>3.7414965986394564</v>
      </c>
      <c r="M402" s="2">
        <f>K402*16</f>
        <v>34.239999999999995</v>
      </c>
      <c r="N402" s="2">
        <f>K402*20</f>
        <v>42.8</v>
      </c>
      <c r="O402" s="2">
        <f>K402*32</f>
        <v>68.47999999999999</v>
      </c>
      <c r="R402" s="2"/>
    </row>
    <row r="403" spans="1:18" x14ac:dyDescent="0.3">
      <c r="A403" s="6" t="s">
        <v>1277</v>
      </c>
      <c r="B403" s="2" t="s">
        <v>1278</v>
      </c>
      <c r="C403" s="1">
        <v>108</v>
      </c>
      <c r="D403" s="1">
        <v>12.97</v>
      </c>
      <c r="E403" s="1">
        <v>1.84</v>
      </c>
      <c r="F403" s="3">
        <v>0</v>
      </c>
      <c r="G403" s="3">
        <v>1.0109999999999999</v>
      </c>
      <c r="H403" s="3">
        <v>1.99</v>
      </c>
      <c r="I403" s="3">
        <v>5</v>
      </c>
      <c r="J403" s="3">
        <v>4.0019999999999998</v>
      </c>
      <c r="K403" s="4">
        <f>AVERAGE(F403:J403)</f>
        <v>2.4005999999999998</v>
      </c>
      <c r="L403" s="2">
        <f>J403/C403*100</f>
        <v>3.7055555555555557</v>
      </c>
      <c r="M403" s="2">
        <f>K403*16</f>
        <v>38.409599999999998</v>
      </c>
      <c r="N403" s="2">
        <f>K403*20</f>
        <v>48.012</v>
      </c>
      <c r="O403" s="2">
        <f>K403*32</f>
        <v>76.819199999999995</v>
      </c>
      <c r="R403" s="2"/>
    </row>
    <row r="404" spans="1:18" x14ac:dyDescent="0.3">
      <c r="A404" s="6" t="s">
        <v>1613</v>
      </c>
      <c r="B404" s="2" t="s">
        <v>1614</v>
      </c>
      <c r="C404" s="1">
        <v>67.7</v>
      </c>
      <c r="D404" s="1">
        <v>17.27</v>
      </c>
      <c r="E404" s="1">
        <v>1.62</v>
      </c>
      <c r="F404" s="3">
        <v>4</v>
      </c>
      <c r="G404" s="3">
        <v>3.964</v>
      </c>
      <c r="H404" s="3">
        <v>3.9</v>
      </c>
      <c r="I404" s="3">
        <v>3.5009999999999999</v>
      </c>
      <c r="J404" s="3">
        <v>2.5</v>
      </c>
      <c r="K404" s="4">
        <f>AVERAGE(F404:J404)</f>
        <v>3.5730000000000004</v>
      </c>
      <c r="L404" s="2">
        <f>J404/C404*100</f>
        <v>3.6927621861152145</v>
      </c>
      <c r="M404" s="2">
        <f>K404*16</f>
        <v>57.168000000000006</v>
      </c>
      <c r="N404" s="2">
        <f>K404*20</f>
        <v>71.460000000000008</v>
      </c>
      <c r="O404" s="2">
        <f>K404*32</f>
        <v>114.33600000000001</v>
      </c>
      <c r="R404" s="2"/>
    </row>
    <row r="405" spans="1:18" x14ac:dyDescent="0.3">
      <c r="A405" s="6" t="s">
        <v>1313</v>
      </c>
      <c r="B405" s="2" t="s">
        <v>1314</v>
      </c>
      <c r="C405" s="1">
        <v>32.5</v>
      </c>
      <c r="D405" s="1">
        <v>41.96</v>
      </c>
      <c r="E405" s="1">
        <v>1.56</v>
      </c>
      <c r="F405" s="3">
        <v>3</v>
      </c>
      <c r="G405" s="3">
        <v>3</v>
      </c>
      <c r="H405" s="3">
        <v>1</v>
      </c>
      <c r="I405" s="3">
        <v>1.2</v>
      </c>
      <c r="J405" s="3">
        <v>1.2</v>
      </c>
      <c r="K405" s="4">
        <f>AVERAGE(F405:J405)</f>
        <v>1.8799999999999997</v>
      </c>
      <c r="L405" s="2">
        <f>J405/C405*100</f>
        <v>3.6923076923076921</v>
      </c>
      <c r="M405" s="2">
        <f>K405*16</f>
        <v>30.079999999999995</v>
      </c>
      <c r="N405" s="2">
        <f>K405*20</f>
        <v>37.599999999999994</v>
      </c>
      <c r="O405" s="2">
        <f>K405*32</f>
        <v>60.159999999999989</v>
      </c>
      <c r="R405" s="2"/>
    </row>
    <row r="406" spans="1:18" x14ac:dyDescent="0.3">
      <c r="A406" s="6" t="s">
        <v>541</v>
      </c>
      <c r="B406" s="2" t="s">
        <v>542</v>
      </c>
      <c r="C406" s="1">
        <v>354.5</v>
      </c>
      <c r="D406" s="1">
        <v>18.95</v>
      </c>
      <c r="E406" s="1">
        <v>2.56</v>
      </c>
      <c r="F406" s="3">
        <v>2</v>
      </c>
      <c r="G406" s="3">
        <v>3</v>
      </c>
      <c r="H406" s="3">
        <v>16.846</v>
      </c>
      <c r="I406" s="3">
        <v>44.835000000000001</v>
      </c>
      <c r="J406" s="3">
        <v>13.061999999999999</v>
      </c>
      <c r="K406" s="4">
        <f>AVERAGE(F406:J406)</f>
        <v>15.948599999999999</v>
      </c>
      <c r="L406" s="2">
        <f>J406/C406*100</f>
        <v>3.6846262341325811</v>
      </c>
      <c r="M406" s="2">
        <f>K406*16</f>
        <v>255.17759999999998</v>
      </c>
      <c r="N406" s="2">
        <f>K406*20</f>
        <v>318.97199999999998</v>
      </c>
      <c r="O406" s="2">
        <f>K406*32</f>
        <v>510.35519999999997</v>
      </c>
      <c r="R406" s="2"/>
    </row>
    <row r="407" spans="1:18" x14ac:dyDescent="0.3">
      <c r="A407" s="6" t="s">
        <v>1217</v>
      </c>
      <c r="B407" s="2" t="s">
        <v>1218</v>
      </c>
      <c r="C407" s="1">
        <v>13.6</v>
      </c>
      <c r="D407" s="1">
        <v>16.46</v>
      </c>
      <c r="E407" s="1">
        <v>0.64</v>
      </c>
      <c r="F407" s="3">
        <v>1</v>
      </c>
      <c r="G407" s="3">
        <v>1.5</v>
      </c>
      <c r="H407" s="3">
        <v>1.5</v>
      </c>
      <c r="I407" s="3">
        <v>1</v>
      </c>
      <c r="J407" s="3">
        <v>0.5</v>
      </c>
      <c r="K407" s="4">
        <f>AVERAGE(F407:J407)</f>
        <v>1.1000000000000001</v>
      </c>
      <c r="L407" s="2">
        <f>J407/C407*100</f>
        <v>3.6764705882352944</v>
      </c>
      <c r="M407" s="2">
        <f>K407*16</f>
        <v>17.600000000000001</v>
      </c>
      <c r="N407" s="2">
        <f>K407*20</f>
        <v>22</v>
      </c>
      <c r="O407" s="2">
        <f>K407*32</f>
        <v>35.200000000000003</v>
      </c>
      <c r="R407" s="2"/>
    </row>
    <row r="408" spans="1:18" x14ac:dyDescent="0.3">
      <c r="A408" s="6" t="s">
        <v>1099</v>
      </c>
      <c r="B408" s="2" t="s">
        <v>1100</v>
      </c>
      <c r="C408" s="1">
        <v>9.5299999999999994</v>
      </c>
      <c r="D408" s="1">
        <v>13.03</v>
      </c>
      <c r="E408" s="1">
        <v>0.8</v>
      </c>
      <c r="F408" s="3">
        <v>0</v>
      </c>
      <c r="G408" s="3">
        <v>0</v>
      </c>
      <c r="H408" s="3">
        <v>0</v>
      </c>
      <c r="I408" s="3">
        <v>0</v>
      </c>
      <c r="J408" s="3">
        <v>0.35</v>
      </c>
      <c r="K408" s="4">
        <f>AVERAGE(F408:J408)</f>
        <v>6.9999999999999993E-2</v>
      </c>
      <c r="L408" s="2">
        <f>J408/C408*100</f>
        <v>3.6726128016789086</v>
      </c>
      <c r="M408" s="2">
        <f>K408*16</f>
        <v>1.1199999999999999</v>
      </c>
      <c r="N408" s="2">
        <f>K408*20</f>
        <v>1.4</v>
      </c>
      <c r="O408" s="2">
        <f>K408*32</f>
        <v>2.2399999999999998</v>
      </c>
      <c r="R408" s="2"/>
    </row>
    <row r="409" spans="1:18" x14ac:dyDescent="0.3">
      <c r="A409" s="6" t="s">
        <v>70</v>
      </c>
      <c r="B409" s="2" t="s">
        <v>71</v>
      </c>
      <c r="C409" s="1">
        <v>21.8</v>
      </c>
      <c r="D409" s="1">
        <v>32.659999999999997</v>
      </c>
      <c r="E409" s="1">
        <v>1.06</v>
      </c>
      <c r="F409" s="3">
        <v>2</v>
      </c>
      <c r="G409" s="3">
        <v>2.2000000000000002</v>
      </c>
      <c r="H409" s="3">
        <v>1.7</v>
      </c>
      <c r="I409" s="3">
        <v>0.5</v>
      </c>
      <c r="J409" s="3">
        <v>0.8</v>
      </c>
      <c r="K409" s="4">
        <f>AVERAGE(F409:J409)</f>
        <v>1.44</v>
      </c>
      <c r="L409" s="2">
        <f>J409/C409*100</f>
        <v>3.669724770642202</v>
      </c>
      <c r="M409" s="2">
        <f>K409*16</f>
        <v>23.04</v>
      </c>
      <c r="N409" s="2">
        <f>K409*20</f>
        <v>28.799999999999997</v>
      </c>
      <c r="O409" s="2">
        <f>K409*32</f>
        <v>46.08</v>
      </c>
      <c r="R409" s="2"/>
    </row>
    <row r="410" spans="1:18" x14ac:dyDescent="0.3">
      <c r="A410" s="6" t="s">
        <v>1225</v>
      </c>
      <c r="B410" s="2" t="s">
        <v>1226</v>
      </c>
      <c r="C410" s="1">
        <v>54.5</v>
      </c>
      <c r="D410" s="1">
        <v>17.71</v>
      </c>
      <c r="E410" s="1">
        <v>1.63</v>
      </c>
      <c r="F410" s="3">
        <v>1</v>
      </c>
      <c r="G410" s="3">
        <v>2.02</v>
      </c>
      <c r="H410" s="3">
        <v>2</v>
      </c>
      <c r="I410" s="3">
        <v>2.5</v>
      </c>
      <c r="J410" s="3">
        <v>2</v>
      </c>
      <c r="K410" s="4">
        <f>AVERAGE(F410:J410)</f>
        <v>1.9039999999999999</v>
      </c>
      <c r="L410" s="2">
        <f>J410/C410*100</f>
        <v>3.669724770642202</v>
      </c>
      <c r="M410" s="2">
        <f>K410*16</f>
        <v>30.463999999999999</v>
      </c>
      <c r="N410" s="2">
        <f>K410*20</f>
        <v>38.08</v>
      </c>
      <c r="O410" s="2">
        <f>K410*32</f>
        <v>60.927999999999997</v>
      </c>
      <c r="R410" s="2"/>
    </row>
    <row r="411" spans="1:18" x14ac:dyDescent="0.3">
      <c r="A411" s="6" t="s">
        <v>1549</v>
      </c>
      <c r="B411" s="2" t="s">
        <v>1550</v>
      </c>
      <c r="C411" s="1">
        <v>47.7</v>
      </c>
      <c r="D411" s="1">
        <v>25.97</v>
      </c>
      <c r="E411" s="1">
        <v>3.43</v>
      </c>
      <c r="F411" s="3">
        <v>1.2</v>
      </c>
      <c r="G411" s="3">
        <v>1.22</v>
      </c>
      <c r="H411" s="3">
        <v>1.5</v>
      </c>
      <c r="I411" s="3">
        <v>1.66</v>
      </c>
      <c r="J411" s="3">
        <v>1.75</v>
      </c>
      <c r="K411" s="4">
        <f>AVERAGE(F411:J411)</f>
        <v>1.466</v>
      </c>
      <c r="L411" s="2">
        <f>J411/C411*100</f>
        <v>3.6687631027253671</v>
      </c>
      <c r="M411" s="2">
        <f>K411*16</f>
        <v>23.456</v>
      </c>
      <c r="N411" s="2">
        <f>K411*20</f>
        <v>29.32</v>
      </c>
      <c r="O411" s="2">
        <f>K411*32</f>
        <v>46.911999999999999</v>
      </c>
      <c r="R411" s="2"/>
    </row>
    <row r="412" spans="1:18" x14ac:dyDescent="0.3">
      <c r="A412" s="6" t="s">
        <v>1805</v>
      </c>
      <c r="B412" s="2" t="s">
        <v>1806</v>
      </c>
      <c r="C412" s="1">
        <v>13.65</v>
      </c>
      <c r="D412" s="1" t="s">
        <v>11</v>
      </c>
      <c r="E412" s="1">
        <v>0.4</v>
      </c>
      <c r="F412" s="3">
        <v>0</v>
      </c>
      <c r="G412" s="3">
        <v>2</v>
      </c>
      <c r="H412" s="3">
        <v>1.2</v>
      </c>
      <c r="I412" s="3">
        <v>0.5</v>
      </c>
      <c r="J412" s="3">
        <v>0.5</v>
      </c>
      <c r="K412" s="4">
        <f>AVERAGE(F412:J412)</f>
        <v>0.84000000000000008</v>
      </c>
      <c r="L412" s="2">
        <f>J412/C412*100</f>
        <v>3.6630036630036633</v>
      </c>
      <c r="M412" s="2">
        <f>K412*16</f>
        <v>13.440000000000001</v>
      </c>
      <c r="N412" s="2">
        <f>K412*20</f>
        <v>16.8</v>
      </c>
      <c r="O412" s="2">
        <f>K412*32</f>
        <v>26.880000000000003</v>
      </c>
      <c r="R412" s="2"/>
    </row>
    <row r="413" spans="1:18" x14ac:dyDescent="0.3">
      <c r="A413" s="6" t="s">
        <v>33</v>
      </c>
      <c r="B413" s="2" t="s">
        <v>34</v>
      </c>
      <c r="C413" s="1">
        <v>68.400000000000006</v>
      </c>
      <c r="D413" s="1">
        <v>20.27</v>
      </c>
      <c r="E413" s="1">
        <v>3.7</v>
      </c>
      <c r="F413" s="3">
        <v>2</v>
      </c>
      <c r="G413" s="3">
        <v>2.1</v>
      </c>
      <c r="H413" s="3">
        <v>5.5</v>
      </c>
      <c r="I413" s="3">
        <v>2.5</v>
      </c>
      <c r="J413" s="3">
        <v>2.5</v>
      </c>
      <c r="K413" s="4">
        <f>AVERAGE(F413:J413)</f>
        <v>2.92</v>
      </c>
      <c r="L413" s="2">
        <f>J413/C413*100</f>
        <v>3.6549707602339181</v>
      </c>
      <c r="M413" s="2">
        <f>K413*16</f>
        <v>46.72</v>
      </c>
      <c r="N413" s="2">
        <f>K413*20</f>
        <v>58.4</v>
      </c>
      <c r="O413" s="2">
        <f>K413*32</f>
        <v>93.44</v>
      </c>
      <c r="R413" s="2"/>
    </row>
    <row r="414" spans="1:18" x14ac:dyDescent="0.3">
      <c r="A414" s="6" t="s">
        <v>885</v>
      </c>
      <c r="B414" s="2" t="s">
        <v>886</v>
      </c>
      <c r="C414" s="1">
        <v>33.200000000000003</v>
      </c>
      <c r="D414" s="1">
        <v>34.049999999999997</v>
      </c>
      <c r="E414" s="1">
        <v>2.76</v>
      </c>
      <c r="F414" s="3">
        <v>0.65</v>
      </c>
      <c r="G414" s="3">
        <v>0.6</v>
      </c>
      <c r="H414" s="3">
        <v>0.75</v>
      </c>
      <c r="I414" s="3">
        <v>1.1200000000000001</v>
      </c>
      <c r="J414" s="3">
        <v>1.21</v>
      </c>
      <c r="K414" s="4">
        <f>AVERAGE(F414:J414)</f>
        <v>0.86599999999999999</v>
      </c>
      <c r="L414" s="2">
        <f>J414/C414*100</f>
        <v>3.6445783132530116</v>
      </c>
      <c r="M414" s="2">
        <f>K414*16</f>
        <v>13.856</v>
      </c>
      <c r="N414" s="2">
        <f>K414*20</f>
        <v>17.32</v>
      </c>
      <c r="O414" s="2">
        <f>K414*32</f>
        <v>27.712</v>
      </c>
      <c r="R414" s="2"/>
    </row>
    <row r="415" spans="1:18" x14ac:dyDescent="0.3">
      <c r="A415" s="6" t="s">
        <v>668</v>
      </c>
      <c r="B415" s="2" t="s">
        <v>669</v>
      </c>
      <c r="C415" s="1">
        <v>22</v>
      </c>
      <c r="D415" s="1">
        <v>30.81</v>
      </c>
      <c r="E415" s="1">
        <v>1.42</v>
      </c>
      <c r="F415" s="3">
        <v>0.75</v>
      </c>
      <c r="G415" s="3">
        <v>1.7729999999999999</v>
      </c>
      <c r="H415" s="3">
        <v>1.226</v>
      </c>
      <c r="I415" s="3">
        <v>0.81399999999999995</v>
      </c>
      <c r="J415" s="3">
        <v>0.8</v>
      </c>
      <c r="K415" s="4">
        <f>AVERAGE(F415:J415)</f>
        <v>1.0726</v>
      </c>
      <c r="L415" s="2">
        <f>J415/C415*100</f>
        <v>3.6363636363636367</v>
      </c>
      <c r="M415" s="2">
        <f>K415*16</f>
        <v>17.1616</v>
      </c>
      <c r="N415" s="2">
        <f>K415*20</f>
        <v>21.451999999999998</v>
      </c>
      <c r="O415" s="2">
        <f>K415*32</f>
        <v>34.3232</v>
      </c>
      <c r="R415" s="2"/>
    </row>
    <row r="416" spans="1:18" x14ac:dyDescent="0.3">
      <c r="A416" s="6" t="s">
        <v>337</v>
      </c>
      <c r="B416" s="2" t="s">
        <v>338</v>
      </c>
      <c r="C416" s="1">
        <v>41.3</v>
      </c>
      <c r="D416" s="1">
        <v>15.22</v>
      </c>
      <c r="E416" s="1">
        <v>1.85</v>
      </c>
      <c r="F416" s="3">
        <v>1.5</v>
      </c>
      <c r="G416" s="3">
        <v>1.5</v>
      </c>
      <c r="H416" s="3">
        <v>1.6</v>
      </c>
      <c r="I416" s="3">
        <v>1.5</v>
      </c>
      <c r="J416" s="3">
        <v>1.5</v>
      </c>
      <c r="K416" s="4">
        <f>AVERAGE(F416:J416)</f>
        <v>1.52</v>
      </c>
      <c r="L416" s="2">
        <f>J416/C416*100</f>
        <v>3.6319612590799037</v>
      </c>
      <c r="M416" s="2">
        <f>K416*16</f>
        <v>24.32</v>
      </c>
      <c r="N416" s="2">
        <f>K416*20</f>
        <v>30.4</v>
      </c>
      <c r="O416" s="2">
        <f>K416*32</f>
        <v>48.64</v>
      </c>
      <c r="R416" s="2"/>
    </row>
    <row r="417" spans="1:18" x14ac:dyDescent="0.3">
      <c r="A417" s="6" t="s">
        <v>1489</v>
      </c>
      <c r="B417" s="2" t="s">
        <v>1490</v>
      </c>
      <c r="C417" s="1">
        <v>138</v>
      </c>
      <c r="D417" s="1">
        <v>11.63</v>
      </c>
      <c r="E417" s="1">
        <v>2.61</v>
      </c>
      <c r="F417" s="3">
        <v>3.1</v>
      </c>
      <c r="G417" s="3">
        <v>3.4</v>
      </c>
      <c r="H417" s="3">
        <v>4</v>
      </c>
      <c r="I417" s="3">
        <v>4.5</v>
      </c>
      <c r="J417" s="3">
        <v>5</v>
      </c>
      <c r="K417" s="4">
        <f>AVERAGE(F417:J417)</f>
        <v>4</v>
      </c>
      <c r="L417" s="2">
        <f>J417/C417*100</f>
        <v>3.6231884057971016</v>
      </c>
      <c r="M417" s="2">
        <f>K417*16</f>
        <v>64</v>
      </c>
      <c r="N417" s="2">
        <f>K417*20</f>
        <v>80</v>
      </c>
      <c r="O417" s="2">
        <f>K417*32</f>
        <v>128</v>
      </c>
      <c r="R417" s="2"/>
    </row>
    <row r="418" spans="1:18" x14ac:dyDescent="0.3">
      <c r="A418" s="6" t="s">
        <v>355</v>
      </c>
      <c r="B418" s="2" t="s">
        <v>356</v>
      </c>
      <c r="C418" s="1">
        <v>16.649999999999999</v>
      </c>
      <c r="D418" s="1">
        <v>15.5</v>
      </c>
      <c r="E418" s="1">
        <v>1.17</v>
      </c>
      <c r="F418" s="3">
        <v>0.5</v>
      </c>
      <c r="G418" s="3">
        <v>0.55000000000000004</v>
      </c>
      <c r="H418" s="3">
        <v>0.6</v>
      </c>
      <c r="I418" s="3">
        <v>0.5</v>
      </c>
      <c r="J418" s="3">
        <v>0.6</v>
      </c>
      <c r="K418" s="4">
        <f>AVERAGE(F418:J418)</f>
        <v>0.55000000000000004</v>
      </c>
      <c r="L418" s="2">
        <f>J418/C418*100</f>
        <v>3.6036036036036037</v>
      </c>
      <c r="M418" s="2">
        <f>K418*16</f>
        <v>8.8000000000000007</v>
      </c>
      <c r="N418" s="2">
        <f>K418*20</f>
        <v>11</v>
      </c>
      <c r="O418" s="2">
        <f>K418*32</f>
        <v>17.600000000000001</v>
      </c>
      <c r="R418" s="2"/>
    </row>
    <row r="419" spans="1:18" x14ac:dyDescent="0.3">
      <c r="A419" s="6" t="s">
        <v>1145</v>
      </c>
      <c r="B419" s="2" t="s">
        <v>1146</v>
      </c>
      <c r="C419" s="1">
        <v>13.9</v>
      </c>
      <c r="D419" s="1">
        <v>27.2</v>
      </c>
      <c r="E419" s="1">
        <v>0.96</v>
      </c>
      <c r="F419" s="3">
        <v>0</v>
      </c>
      <c r="G419" s="3">
        <v>0</v>
      </c>
      <c r="H419" s="3">
        <v>0</v>
      </c>
      <c r="I419" s="3">
        <v>0.5</v>
      </c>
      <c r="J419" s="3">
        <v>0.5</v>
      </c>
      <c r="K419" s="4">
        <f>AVERAGE(F419:J419)</f>
        <v>0.2</v>
      </c>
      <c r="L419" s="2">
        <f>J419/C419*100</f>
        <v>3.5971223021582732</v>
      </c>
      <c r="M419" s="2">
        <f>K419*16</f>
        <v>3.2</v>
      </c>
      <c r="N419" s="2">
        <f>K419*20</f>
        <v>4</v>
      </c>
      <c r="O419" s="2">
        <f>K419*32</f>
        <v>6.4</v>
      </c>
      <c r="R419" s="2"/>
    </row>
    <row r="420" spans="1:18" x14ac:dyDescent="0.3">
      <c r="A420" s="6" t="s">
        <v>1701</v>
      </c>
      <c r="B420" s="2" t="s">
        <v>1702</v>
      </c>
      <c r="C420" s="1">
        <v>44.6</v>
      </c>
      <c r="D420" s="1">
        <v>40.69</v>
      </c>
      <c r="E420" s="1">
        <v>2.27</v>
      </c>
      <c r="F420" s="3">
        <v>0</v>
      </c>
      <c r="G420" s="3">
        <v>0</v>
      </c>
      <c r="H420" s="3">
        <v>0</v>
      </c>
      <c r="I420" s="3">
        <v>1</v>
      </c>
      <c r="J420" s="3">
        <v>1.6</v>
      </c>
      <c r="K420" s="4">
        <f>AVERAGE(F420:J420)</f>
        <v>0.52</v>
      </c>
      <c r="L420" s="2">
        <f>J420/C420*100</f>
        <v>3.5874439461883409</v>
      </c>
      <c r="M420" s="2">
        <f>K420*16</f>
        <v>8.32</v>
      </c>
      <c r="N420" s="2">
        <f>K420*20</f>
        <v>10.4</v>
      </c>
      <c r="O420" s="2">
        <f>K420*32</f>
        <v>16.64</v>
      </c>
      <c r="R420" s="2"/>
    </row>
    <row r="421" spans="1:18" x14ac:dyDescent="0.3">
      <c r="A421" s="6" t="s">
        <v>317</v>
      </c>
      <c r="B421" s="2" t="s">
        <v>318</v>
      </c>
      <c r="C421" s="1">
        <v>181.5</v>
      </c>
      <c r="D421" s="1">
        <v>18.97</v>
      </c>
      <c r="E421" s="1">
        <v>4.18</v>
      </c>
      <c r="F421" s="3">
        <v>5.5960000000000001</v>
      </c>
      <c r="G421" s="3">
        <v>6.4</v>
      </c>
      <c r="H421" s="3">
        <v>6.6760000000000002</v>
      </c>
      <c r="I421" s="3">
        <v>6.5</v>
      </c>
      <c r="J421" s="3">
        <v>6.5</v>
      </c>
      <c r="K421" s="4">
        <f>AVERAGE(F421:J421)</f>
        <v>6.3344000000000005</v>
      </c>
      <c r="L421" s="2">
        <f>J421/C421*100</f>
        <v>3.5812672176308542</v>
      </c>
      <c r="M421" s="2">
        <f>K421*16</f>
        <v>101.35040000000001</v>
      </c>
      <c r="N421" s="2">
        <f>K421*20</f>
        <v>126.68800000000002</v>
      </c>
      <c r="O421" s="2">
        <f>K421*32</f>
        <v>202.70080000000002</v>
      </c>
      <c r="R421" s="2"/>
    </row>
    <row r="422" spans="1:18" x14ac:dyDescent="0.3">
      <c r="A422" s="6" t="s">
        <v>861</v>
      </c>
      <c r="B422" s="2" t="s">
        <v>862</v>
      </c>
      <c r="C422" s="1">
        <v>40.5</v>
      </c>
      <c r="D422" s="1">
        <v>13.63</v>
      </c>
      <c r="E422" s="1">
        <v>1.97</v>
      </c>
      <c r="F422" s="3">
        <v>1.72</v>
      </c>
      <c r="G422" s="3">
        <v>1.5</v>
      </c>
      <c r="H422" s="3">
        <v>1.6</v>
      </c>
      <c r="I422" s="3">
        <v>1.56</v>
      </c>
      <c r="J422" s="3">
        <v>1.45</v>
      </c>
      <c r="K422" s="4">
        <f>AVERAGE(F422:J422)</f>
        <v>1.5660000000000003</v>
      </c>
      <c r="L422" s="2">
        <f>J422/C422*100</f>
        <v>3.5802469135802468</v>
      </c>
      <c r="M422" s="2">
        <f>K422*16</f>
        <v>25.056000000000004</v>
      </c>
      <c r="N422" s="2">
        <f>K422*20</f>
        <v>31.320000000000007</v>
      </c>
      <c r="O422" s="2">
        <f>K422*32</f>
        <v>50.112000000000009</v>
      </c>
      <c r="R422" s="2"/>
    </row>
    <row r="423" spans="1:18" x14ac:dyDescent="0.3">
      <c r="A423" s="6" t="s">
        <v>1567</v>
      </c>
      <c r="B423" s="2" t="s">
        <v>1568</v>
      </c>
      <c r="C423" s="1">
        <v>33.9</v>
      </c>
      <c r="D423" s="1">
        <v>15.62</v>
      </c>
      <c r="E423" s="1">
        <v>1.32</v>
      </c>
      <c r="F423" s="3">
        <v>2</v>
      </c>
      <c r="G423" s="3">
        <v>2</v>
      </c>
      <c r="H423" s="3">
        <v>1.2</v>
      </c>
      <c r="I423" s="3">
        <v>1.5</v>
      </c>
      <c r="J423" s="3">
        <v>1.2110000000000001</v>
      </c>
      <c r="K423" s="4">
        <f>AVERAGE(F423:J423)</f>
        <v>1.5822000000000001</v>
      </c>
      <c r="L423" s="2">
        <f>J423/C423*100</f>
        <v>3.5722713864306788</v>
      </c>
      <c r="M423" s="2">
        <f>K423*16</f>
        <v>25.315200000000001</v>
      </c>
      <c r="N423" s="2">
        <f>K423*20</f>
        <v>31.644000000000002</v>
      </c>
      <c r="O423" s="2">
        <f>K423*32</f>
        <v>50.630400000000002</v>
      </c>
      <c r="R423" s="2"/>
    </row>
    <row r="424" spans="1:18" x14ac:dyDescent="0.3">
      <c r="A424" s="6" t="s">
        <v>1829</v>
      </c>
      <c r="B424" s="2" t="s">
        <v>1830</v>
      </c>
      <c r="C424" s="1">
        <v>31</v>
      </c>
      <c r="D424" s="1">
        <v>19.25</v>
      </c>
      <c r="E424" s="1">
        <v>1.44</v>
      </c>
      <c r="F424" s="3">
        <v>1</v>
      </c>
      <c r="G424" s="3">
        <v>1</v>
      </c>
      <c r="H424" s="3">
        <v>1.1000000000000001</v>
      </c>
      <c r="I424" s="3">
        <v>1.1000000000000001</v>
      </c>
      <c r="J424" s="3">
        <v>1.1000000000000001</v>
      </c>
      <c r="K424" s="4">
        <f>AVERAGE(F424:J424)</f>
        <v>1.06</v>
      </c>
      <c r="L424" s="2">
        <f>J424/C424*100</f>
        <v>3.5483870967741935</v>
      </c>
      <c r="M424" s="2">
        <f>K424*16</f>
        <v>16.96</v>
      </c>
      <c r="N424" s="2">
        <f>K424*20</f>
        <v>21.200000000000003</v>
      </c>
      <c r="O424" s="2">
        <f>K424*32</f>
        <v>33.92</v>
      </c>
      <c r="R424" s="2"/>
    </row>
    <row r="425" spans="1:18" x14ac:dyDescent="0.3">
      <c r="A425" s="6" t="s">
        <v>1809</v>
      </c>
      <c r="B425" s="2" t="s">
        <v>1810</v>
      </c>
      <c r="C425" s="1">
        <v>141</v>
      </c>
      <c r="D425" s="1">
        <v>13.68</v>
      </c>
      <c r="E425" s="1">
        <v>3.86</v>
      </c>
      <c r="F425" s="3">
        <v>0</v>
      </c>
      <c r="G425" s="3">
        <v>3.5</v>
      </c>
      <c r="H425" s="3">
        <v>5.0449999999999999</v>
      </c>
      <c r="I425" s="3">
        <v>5</v>
      </c>
      <c r="J425" s="3">
        <v>5</v>
      </c>
      <c r="K425" s="4">
        <f>AVERAGE(F425:J425)</f>
        <v>3.7090000000000005</v>
      </c>
      <c r="L425" s="2">
        <f>J425/C425*100</f>
        <v>3.5460992907801421</v>
      </c>
      <c r="M425" s="2">
        <f>K425*16</f>
        <v>59.344000000000008</v>
      </c>
      <c r="N425" s="2">
        <f>K425*20</f>
        <v>74.180000000000007</v>
      </c>
      <c r="O425" s="2">
        <f>K425*32</f>
        <v>118.68800000000002</v>
      </c>
      <c r="R425" s="2"/>
    </row>
    <row r="426" spans="1:18" x14ac:dyDescent="0.3">
      <c r="A426" s="6" t="s">
        <v>1365</v>
      </c>
      <c r="B426" s="2" t="s">
        <v>1366</v>
      </c>
      <c r="C426" s="1">
        <v>70.8</v>
      </c>
      <c r="D426" s="1">
        <v>17.309999999999999</v>
      </c>
      <c r="E426" s="1">
        <v>1.94</v>
      </c>
      <c r="F426" s="3">
        <v>1</v>
      </c>
      <c r="G426" s="3">
        <v>1.6</v>
      </c>
      <c r="H426" s="3">
        <v>2.6</v>
      </c>
      <c r="I426" s="3">
        <v>2.7</v>
      </c>
      <c r="J426" s="3">
        <v>2.5</v>
      </c>
      <c r="K426" s="4">
        <f>AVERAGE(F426:J426)</f>
        <v>2.08</v>
      </c>
      <c r="L426" s="2">
        <f>J426/C426*100</f>
        <v>3.5310734463276838</v>
      </c>
      <c r="M426" s="2">
        <f>K426*16</f>
        <v>33.28</v>
      </c>
      <c r="N426" s="2">
        <f>K426*20</f>
        <v>41.6</v>
      </c>
      <c r="O426" s="2">
        <f>K426*32</f>
        <v>66.56</v>
      </c>
      <c r="R426" s="2"/>
    </row>
    <row r="427" spans="1:18" x14ac:dyDescent="0.3">
      <c r="A427" s="6" t="s">
        <v>1221</v>
      </c>
      <c r="B427" s="2" t="s">
        <v>1222</v>
      </c>
      <c r="C427" s="1">
        <v>284.5</v>
      </c>
      <c r="D427" s="1">
        <v>16.64</v>
      </c>
      <c r="E427" s="1">
        <v>4.8899999999999997</v>
      </c>
      <c r="F427" s="3">
        <v>3.6</v>
      </c>
      <c r="G427" s="3">
        <v>4.2</v>
      </c>
      <c r="H427" s="3">
        <v>10</v>
      </c>
      <c r="I427" s="3">
        <v>27</v>
      </c>
      <c r="J427" s="3">
        <v>10</v>
      </c>
      <c r="K427" s="4">
        <f>AVERAGE(F427:J427)</f>
        <v>10.959999999999999</v>
      </c>
      <c r="L427" s="2">
        <f>J427/C427*100</f>
        <v>3.5149384885764503</v>
      </c>
      <c r="M427" s="2">
        <f>K427*16</f>
        <v>175.35999999999999</v>
      </c>
      <c r="N427" s="2">
        <f>K427*20</f>
        <v>219.2</v>
      </c>
      <c r="O427" s="2">
        <f>K427*32</f>
        <v>350.71999999999997</v>
      </c>
      <c r="R427" s="2"/>
    </row>
    <row r="428" spans="1:18" x14ac:dyDescent="0.3">
      <c r="A428" s="6" t="s">
        <v>893</v>
      </c>
      <c r="B428" s="2" t="s">
        <v>894</v>
      </c>
      <c r="C428" s="1">
        <v>34.15</v>
      </c>
      <c r="D428" s="1">
        <v>16.43</v>
      </c>
      <c r="E428" s="1">
        <v>1.63</v>
      </c>
      <c r="F428" s="3">
        <v>0.6</v>
      </c>
      <c r="G428" s="3">
        <v>0.45</v>
      </c>
      <c r="H428" s="3">
        <v>1.05</v>
      </c>
      <c r="I428" s="3">
        <v>0.6</v>
      </c>
      <c r="J428" s="3">
        <v>1.2</v>
      </c>
      <c r="K428" s="4">
        <f>AVERAGE(F428:J428)</f>
        <v>0.78</v>
      </c>
      <c r="L428" s="2">
        <f>J428/C428*100</f>
        <v>3.5139092240117131</v>
      </c>
      <c r="M428" s="2">
        <f>K428*16</f>
        <v>12.48</v>
      </c>
      <c r="N428" s="2">
        <f>K428*20</f>
        <v>15.600000000000001</v>
      </c>
      <c r="O428" s="2">
        <f>K428*32</f>
        <v>24.96</v>
      </c>
      <c r="R428" s="2"/>
    </row>
    <row r="429" spans="1:18" x14ac:dyDescent="0.3">
      <c r="A429" s="6" t="s">
        <v>64</v>
      </c>
      <c r="B429" s="2" t="s">
        <v>65</v>
      </c>
      <c r="C429" s="1">
        <v>62.7</v>
      </c>
      <c r="D429" s="1">
        <v>31.5</v>
      </c>
      <c r="E429" s="1">
        <v>1.56</v>
      </c>
      <c r="F429" s="3">
        <v>3.3</v>
      </c>
      <c r="G429" s="3">
        <v>4.5</v>
      </c>
      <c r="H429" s="3">
        <v>5.0999999999999996</v>
      </c>
      <c r="I429" s="3">
        <v>5</v>
      </c>
      <c r="J429" s="3">
        <v>2.2000000000000002</v>
      </c>
      <c r="K429" s="4">
        <f>AVERAGE(F429:J429)</f>
        <v>4.0199999999999996</v>
      </c>
      <c r="L429" s="2">
        <f>J429/C429*100</f>
        <v>3.5087719298245612</v>
      </c>
      <c r="M429" s="2">
        <f>K429*16</f>
        <v>64.319999999999993</v>
      </c>
      <c r="N429" s="2">
        <f>K429*20</f>
        <v>80.399999999999991</v>
      </c>
      <c r="O429" s="2">
        <f>K429*32</f>
        <v>128.63999999999999</v>
      </c>
      <c r="R429" s="2"/>
    </row>
    <row r="430" spans="1:18" x14ac:dyDescent="0.3">
      <c r="A430" s="6" t="s">
        <v>217</v>
      </c>
      <c r="B430" s="2" t="s">
        <v>218</v>
      </c>
      <c r="C430" s="1">
        <v>34.25</v>
      </c>
      <c r="D430" s="1">
        <v>18.14</v>
      </c>
      <c r="E430" s="1">
        <v>1.79</v>
      </c>
      <c r="F430" s="3">
        <v>1</v>
      </c>
      <c r="G430" s="3">
        <v>1</v>
      </c>
      <c r="H430" s="3">
        <v>1</v>
      </c>
      <c r="I430" s="3">
        <v>1</v>
      </c>
      <c r="J430" s="3">
        <v>1.2</v>
      </c>
      <c r="K430" s="4">
        <f>AVERAGE(F430:J430)</f>
        <v>1.04</v>
      </c>
      <c r="L430" s="2">
        <f>J430/C430*100</f>
        <v>3.5036496350364961</v>
      </c>
      <c r="M430" s="2">
        <f>K430*16</f>
        <v>16.64</v>
      </c>
      <c r="N430" s="2">
        <f>K430*20</f>
        <v>20.8</v>
      </c>
      <c r="O430" s="2">
        <f>K430*32</f>
        <v>33.28</v>
      </c>
      <c r="R430" s="2"/>
    </row>
    <row r="431" spans="1:18" x14ac:dyDescent="0.3">
      <c r="A431" s="6" t="s">
        <v>684</v>
      </c>
      <c r="B431" s="2" t="s">
        <v>685</v>
      </c>
      <c r="C431" s="1">
        <v>120.5</v>
      </c>
      <c r="D431" s="1">
        <v>12.61</v>
      </c>
      <c r="E431" s="1">
        <v>2.33</v>
      </c>
      <c r="F431" s="3">
        <v>2.5</v>
      </c>
      <c r="G431" s="3">
        <v>3.3</v>
      </c>
      <c r="H431" s="3">
        <v>4</v>
      </c>
      <c r="I431" s="3">
        <v>3.8</v>
      </c>
      <c r="J431" s="3">
        <v>4.2</v>
      </c>
      <c r="K431" s="4">
        <f>AVERAGE(F431:J431)</f>
        <v>3.56</v>
      </c>
      <c r="L431" s="2">
        <f>J431/C431*100</f>
        <v>3.4854771784232366</v>
      </c>
      <c r="M431" s="2">
        <f>K431*16</f>
        <v>56.96</v>
      </c>
      <c r="N431" s="2">
        <f>K431*20</f>
        <v>71.2</v>
      </c>
      <c r="O431" s="2">
        <f>K431*32</f>
        <v>113.92</v>
      </c>
      <c r="R431" s="2"/>
    </row>
    <row r="432" spans="1:18" x14ac:dyDescent="0.3">
      <c r="A432" s="6" t="s">
        <v>1131</v>
      </c>
      <c r="B432" s="2" t="s">
        <v>1132</v>
      </c>
      <c r="C432" s="1">
        <v>23.25</v>
      </c>
      <c r="D432" s="1">
        <v>55.73</v>
      </c>
      <c r="E432" s="1">
        <v>1.55</v>
      </c>
      <c r="F432" s="3">
        <v>0</v>
      </c>
      <c r="G432" s="3">
        <v>0</v>
      </c>
      <c r="H432" s="3">
        <v>0</v>
      </c>
      <c r="I432" s="3">
        <v>1.5</v>
      </c>
      <c r="J432" s="3">
        <v>0.81</v>
      </c>
      <c r="K432" s="4">
        <f>AVERAGE(F432:J432)</f>
        <v>0.46200000000000002</v>
      </c>
      <c r="L432" s="2">
        <f>J432/C432*100</f>
        <v>3.4838709677419359</v>
      </c>
      <c r="M432" s="2">
        <f>K432*16</f>
        <v>7.3920000000000003</v>
      </c>
      <c r="N432" s="2">
        <f>K432*20</f>
        <v>9.24</v>
      </c>
      <c r="O432" s="2">
        <f>K432*32</f>
        <v>14.784000000000001</v>
      </c>
      <c r="R432" s="2"/>
    </row>
    <row r="433" spans="1:18" x14ac:dyDescent="0.3">
      <c r="A433" s="6" t="s">
        <v>1457</v>
      </c>
      <c r="B433" s="2" t="s">
        <v>1458</v>
      </c>
      <c r="C433" s="1">
        <v>48.15</v>
      </c>
      <c r="D433" s="1">
        <v>7.57</v>
      </c>
      <c r="E433" s="1">
        <v>0.98</v>
      </c>
      <c r="F433" s="3">
        <v>0.2</v>
      </c>
      <c r="G433" s="3">
        <v>0.6</v>
      </c>
      <c r="H433" s="3">
        <v>0.8</v>
      </c>
      <c r="I433" s="3">
        <v>1.198</v>
      </c>
      <c r="J433" s="3">
        <v>1.6739999999999999</v>
      </c>
      <c r="K433" s="4">
        <f>AVERAGE(F433:J433)</f>
        <v>0.89439999999999986</v>
      </c>
      <c r="L433" s="2">
        <f>J433/C433*100</f>
        <v>3.4766355140186915</v>
      </c>
      <c r="M433" s="2">
        <f>K433*16</f>
        <v>14.310399999999998</v>
      </c>
      <c r="N433" s="2">
        <f>K433*20</f>
        <v>17.887999999999998</v>
      </c>
      <c r="O433" s="2">
        <f>K433*32</f>
        <v>28.620799999999996</v>
      </c>
      <c r="R433" s="2"/>
    </row>
    <row r="434" spans="1:18" x14ac:dyDescent="0.3">
      <c r="A434" s="6" t="s">
        <v>173</v>
      </c>
      <c r="B434" s="2" t="s">
        <v>174</v>
      </c>
      <c r="C434" s="1">
        <v>14.4</v>
      </c>
      <c r="D434" s="1">
        <v>6.16</v>
      </c>
      <c r="E434" s="1">
        <v>0.69</v>
      </c>
      <c r="F434" s="3">
        <v>0.6</v>
      </c>
      <c r="G434" s="3">
        <v>0.5</v>
      </c>
      <c r="H434" s="3">
        <v>0.7</v>
      </c>
      <c r="I434" s="3">
        <v>0.7</v>
      </c>
      <c r="J434" s="3">
        <v>0.5</v>
      </c>
      <c r="K434" s="4">
        <f>AVERAGE(F434:J434)</f>
        <v>0.6</v>
      </c>
      <c r="L434" s="2">
        <f>J434/C434*100</f>
        <v>3.4722222222222223</v>
      </c>
      <c r="M434" s="2">
        <f>K434*16</f>
        <v>9.6</v>
      </c>
      <c r="N434" s="2">
        <f>K434*20</f>
        <v>12</v>
      </c>
      <c r="O434" s="2">
        <f>K434*32</f>
        <v>19.2</v>
      </c>
      <c r="R434" s="2"/>
    </row>
    <row r="435" spans="1:18" x14ac:dyDescent="0.3">
      <c r="A435" s="6" t="s">
        <v>556</v>
      </c>
      <c r="B435" s="2" t="s">
        <v>557</v>
      </c>
      <c r="C435" s="1">
        <v>28.8</v>
      </c>
      <c r="D435" s="1">
        <v>34.06</v>
      </c>
      <c r="E435" s="1">
        <v>1.98</v>
      </c>
      <c r="F435" s="3">
        <v>0.3</v>
      </c>
      <c r="G435" s="3">
        <v>0</v>
      </c>
      <c r="H435" s="3">
        <v>0</v>
      </c>
      <c r="I435" s="3">
        <v>0.83399999999999996</v>
      </c>
      <c r="J435" s="3">
        <v>1</v>
      </c>
      <c r="K435" s="4">
        <f>AVERAGE(F435:J435)</f>
        <v>0.42679999999999996</v>
      </c>
      <c r="L435" s="2">
        <f>J435/C435*100</f>
        <v>3.4722222222222223</v>
      </c>
      <c r="M435" s="2">
        <f>K435*16</f>
        <v>6.8287999999999993</v>
      </c>
      <c r="N435" s="2">
        <f>K435*20</f>
        <v>8.5359999999999996</v>
      </c>
      <c r="O435" s="2">
        <f>K435*32</f>
        <v>13.657599999999999</v>
      </c>
      <c r="R435" s="2"/>
    </row>
    <row r="436" spans="1:18" x14ac:dyDescent="0.3">
      <c r="A436" s="6" t="s">
        <v>1639</v>
      </c>
      <c r="B436" s="2" t="s">
        <v>1640</v>
      </c>
      <c r="C436" s="1">
        <v>106</v>
      </c>
      <c r="D436" s="1">
        <v>15.7</v>
      </c>
      <c r="E436" s="1">
        <v>1.96</v>
      </c>
      <c r="F436" s="3">
        <v>6</v>
      </c>
      <c r="G436" s="3">
        <v>5.4</v>
      </c>
      <c r="H436" s="3">
        <v>0.94</v>
      </c>
      <c r="I436" s="3">
        <v>2.3330000000000002</v>
      </c>
      <c r="J436" s="3">
        <v>3.669</v>
      </c>
      <c r="K436" s="4">
        <f>AVERAGE(F436:J436)</f>
        <v>3.6683999999999997</v>
      </c>
      <c r="L436" s="2">
        <f>J436/C436*100</f>
        <v>3.4613207547169811</v>
      </c>
      <c r="M436" s="2">
        <f>K436*16</f>
        <v>58.694399999999995</v>
      </c>
      <c r="N436" s="2">
        <f>K436*20</f>
        <v>73.367999999999995</v>
      </c>
      <c r="O436" s="2">
        <f>K436*32</f>
        <v>117.38879999999999</v>
      </c>
      <c r="R436" s="2"/>
    </row>
    <row r="437" spans="1:18" x14ac:dyDescent="0.3">
      <c r="A437" s="6" t="s">
        <v>1651</v>
      </c>
      <c r="B437" s="2" t="s">
        <v>1652</v>
      </c>
      <c r="C437" s="1">
        <v>83.8</v>
      </c>
      <c r="D437" s="1">
        <v>906.67</v>
      </c>
      <c r="E437" s="1">
        <v>2.91</v>
      </c>
      <c r="F437" s="3">
        <v>4</v>
      </c>
      <c r="G437" s="3">
        <v>6</v>
      </c>
      <c r="H437" s="3">
        <v>6.3</v>
      </c>
      <c r="I437" s="3">
        <v>4.8</v>
      </c>
      <c r="J437" s="3">
        <v>2.9</v>
      </c>
      <c r="K437" s="4">
        <f>AVERAGE(F437:J437)</f>
        <v>4.8</v>
      </c>
      <c r="L437" s="2">
        <f>J437/C437*100</f>
        <v>3.4606205250596656</v>
      </c>
      <c r="M437" s="2">
        <f>K437*16</f>
        <v>76.8</v>
      </c>
      <c r="N437" s="2">
        <f>K437*20</f>
        <v>96</v>
      </c>
      <c r="O437" s="2">
        <f>K437*32</f>
        <v>153.6</v>
      </c>
      <c r="R437" s="2"/>
    </row>
    <row r="438" spans="1:18" x14ac:dyDescent="0.3">
      <c r="A438" s="6" t="s">
        <v>1643</v>
      </c>
      <c r="B438" s="2" t="s">
        <v>1644</v>
      </c>
      <c r="C438" s="1">
        <v>122</v>
      </c>
      <c r="D438" s="1">
        <v>15.49</v>
      </c>
      <c r="E438" s="1">
        <v>2.2200000000000002</v>
      </c>
      <c r="F438" s="3">
        <v>6.5990000000000002</v>
      </c>
      <c r="G438" s="3">
        <v>2.4</v>
      </c>
      <c r="H438" s="3">
        <v>5.0999999999999996</v>
      </c>
      <c r="I438" s="3">
        <v>5.6070000000000002</v>
      </c>
      <c r="J438" s="3">
        <v>4.2149999999999999</v>
      </c>
      <c r="K438" s="4">
        <f>AVERAGE(F438:J438)</f>
        <v>4.7842000000000002</v>
      </c>
      <c r="L438" s="2">
        <f>J438/C438*100</f>
        <v>3.4549180327868849</v>
      </c>
      <c r="M438" s="2">
        <f>K438*16</f>
        <v>76.547200000000004</v>
      </c>
      <c r="N438" s="2">
        <f>K438*20</f>
        <v>95.683999999999997</v>
      </c>
      <c r="O438" s="2">
        <f>K438*32</f>
        <v>153.09440000000001</v>
      </c>
      <c r="R438" s="2"/>
    </row>
    <row r="439" spans="1:18" x14ac:dyDescent="0.3">
      <c r="A439" s="6" t="s">
        <v>82</v>
      </c>
      <c r="B439" s="2" t="s">
        <v>83</v>
      </c>
      <c r="C439" s="1">
        <v>8.6999999999999993</v>
      </c>
      <c r="D439" s="1">
        <v>21.61</v>
      </c>
      <c r="E439" s="1">
        <v>0.39</v>
      </c>
      <c r="F439" s="3">
        <v>0</v>
      </c>
      <c r="G439" s="3">
        <v>0</v>
      </c>
      <c r="H439" s="3">
        <v>0</v>
      </c>
      <c r="I439" s="3">
        <v>1</v>
      </c>
      <c r="J439" s="3">
        <v>0.3</v>
      </c>
      <c r="K439" s="4">
        <f>AVERAGE(F439:J439)</f>
        <v>0.26</v>
      </c>
      <c r="L439" s="2">
        <f>J439/C439*100</f>
        <v>3.4482758620689653</v>
      </c>
      <c r="M439" s="2">
        <f>K439*16</f>
        <v>4.16</v>
      </c>
      <c r="N439" s="2">
        <f>K439*20</f>
        <v>5.2</v>
      </c>
      <c r="O439" s="2">
        <f>K439*32</f>
        <v>8.32</v>
      </c>
      <c r="R439" s="2"/>
    </row>
    <row r="440" spans="1:18" x14ac:dyDescent="0.3">
      <c r="A440" s="6" t="s">
        <v>313</v>
      </c>
      <c r="B440" s="2" t="s">
        <v>314</v>
      </c>
      <c r="C440" s="1">
        <v>23.25</v>
      </c>
      <c r="D440" s="1">
        <v>12.94</v>
      </c>
      <c r="E440" s="1">
        <v>1.03</v>
      </c>
      <c r="F440" s="3">
        <v>0.6</v>
      </c>
      <c r="G440" s="3">
        <v>0.6</v>
      </c>
      <c r="H440" s="3">
        <v>0.6</v>
      </c>
      <c r="I440" s="3">
        <v>0.8</v>
      </c>
      <c r="J440" s="3">
        <v>0.8</v>
      </c>
      <c r="K440" s="4">
        <f>AVERAGE(F440:J440)</f>
        <v>0.67999999999999994</v>
      </c>
      <c r="L440" s="2">
        <f>J440/C440*100</f>
        <v>3.4408602150537635</v>
      </c>
      <c r="M440" s="2">
        <f>K440*16</f>
        <v>10.879999999999999</v>
      </c>
      <c r="N440" s="2">
        <f>K440*20</f>
        <v>13.599999999999998</v>
      </c>
      <c r="O440" s="2">
        <f>K440*32</f>
        <v>21.759999999999998</v>
      </c>
      <c r="R440" s="2"/>
    </row>
    <row r="441" spans="1:18" x14ac:dyDescent="0.3">
      <c r="A441" s="6" t="s">
        <v>1785</v>
      </c>
      <c r="B441" s="2" t="s">
        <v>1786</v>
      </c>
      <c r="C441" s="1">
        <v>171</v>
      </c>
      <c r="D441" s="1">
        <v>29.32</v>
      </c>
      <c r="E441" s="1">
        <v>6.31</v>
      </c>
      <c r="F441" s="3">
        <v>3.468</v>
      </c>
      <c r="G441" s="3">
        <v>3.335</v>
      </c>
      <c r="H441" s="3">
        <v>5.899</v>
      </c>
      <c r="I441" s="3">
        <v>6.2770000000000001</v>
      </c>
      <c r="J441" s="3">
        <v>5.883</v>
      </c>
      <c r="K441" s="4">
        <f>AVERAGE(F441:J441)</f>
        <v>4.9723999999999995</v>
      </c>
      <c r="L441" s="2">
        <f>J441/C441*100</f>
        <v>3.4403508771929827</v>
      </c>
      <c r="M441" s="2">
        <f>K441*16</f>
        <v>79.558399999999992</v>
      </c>
      <c r="N441" s="2">
        <f>K441*20</f>
        <v>99.447999999999993</v>
      </c>
      <c r="O441" s="2">
        <f>K441*32</f>
        <v>159.11679999999998</v>
      </c>
      <c r="R441" s="2"/>
    </row>
    <row r="442" spans="1:18" x14ac:dyDescent="0.3">
      <c r="A442" s="6" t="s">
        <v>624</v>
      </c>
      <c r="B442" s="2" t="s">
        <v>625</v>
      </c>
      <c r="C442" s="1">
        <v>167.5</v>
      </c>
      <c r="D442" s="1">
        <v>14.1</v>
      </c>
      <c r="E442" s="1">
        <v>3.87</v>
      </c>
      <c r="F442" s="3">
        <v>4.2910000000000004</v>
      </c>
      <c r="G442" s="3">
        <v>4.6980000000000004</v>
      </c>
      <c r="H442" s="3">
        <v>4.8</v>
      </c>
      <c r="I442" s="3">
        <v>3.8</v>
      </c>
      <c r="J442" s="3">
        <v>5.7619999999999996</v>
      </c>
      <c r="K442" s="4">
        <f>AVERAGE(F442:J442)</f>
        <v>4.6702000000000004</v>
      </c>
      <c r="L442" s="2">
        <f>J442/C442*100</f>
        <v>3.44</v>
      </c>
      <c r="M442" s="2">
        <f>K442*16</f>
        <v>74.723200000000006</v>
      </c>
      <c r="N442" s="2">
        <f>K442*20</f>
        <v>93.404000000000011</v>
      </c>
      <c r="O442" s="2">
        <f>K442*32</f>
        <v>149.44640000000001</v>
      </c>
      <c r="R442" s="2"/>
    </row>
    <row r="443" spans="1:18" x14ac:dyDescent="0.3">
      <c r="A443" s="6" t="s">
        <v>748</v>
      </c>
      <c r="B443" s="2" t="s">
        <v>749</v>
      </c>
      <c r="C443" s="1">
        <v>14.55</v>
      </c>
      <c r="D443" s="1">
        <v>20.07</v>
      </c>
      <c r="E443" s="1">
        <v>0.86</v>
      </c>
      <c r="F443" s="3">
        <v>0.5</v>
      </c>
      <c r="G443" s="3">
        <v>0.5</v>
      </c>
      <c r="H443" s="3">
        <v>0.4</v>
      </c>
      <c r="I443" s="3">
        <v>0.5</v>
      </c>
      <c r="J443" s="3">
        <v>0.5</v>
      </c>
      <c r="K443" s="4">
        <f>AVERAGE(F443:J443)</f>
        <v>0.48</v>
      </c>
      <c r="L443" s="2">
        <f>J443/C443*100</f>
        <v>3.4364261168384878</v>
      </c>
      <c r="M443" s="2">
        <f>K443*16</f>
        <v>7.68</v>
      </c>
      <c r="N443" s="2">
        <f>K443*20</f>
        <v>9.6</v>
      </c>
      <c r="O443" s="2">
        <f>K443*32</f>
        <v>15.36</v>
      </c>
      <c r="R443" s="2"/>
    </row>
    <row r="444" spans="1:18" x14ac:dyDescent="0.3">
      <c r="A444" s="6" t="s">
        <v>519</v>
      </c>
      <c r="B444" s="2" t="s">
        <v>520</v>
      </c>
      <c r="C444" s="1">
        <v>23.4</v>
      </c>
      <c r="D444" s="1">
        <v>16.899999999999999</v>
      </c>
      <c r="E444" s="1">
        <v>1.26</v>
      </c>
      <c r="F444" s="3">
        <v>0.56499999999999995</v>
      </c>
      <c r="G444" s="3">
        <v>0.5</v>
      </c>
      <c r="H444" s="3">
        <v>0.71199999999999997</v>
      </c>
      <c r="I444" s="3">
        <v>0.59</v>
      </c>
      <c r="J444" s="3">
        <v>0.80400000000000005</v>
      </c>
      <c r="K444" s="4">
        <f>AVERAGE(F444:J444)</f>
        <v>0.6342000000000001</v>
      </c>
      <c r="L444" s="2">
        <f>J444/C444*100</f>
        <v>3.4358974358974366</v>
      </c>
      <c r="M444" s="2">
        <f>K444*16</f>
        <v>10.147200000000002</v>
      </c>
      <c r="N444" s="2">
        <f>K444*20</f>
        <v>12.684000000000001</v>
      </c>
      <c r="O444" s="2">
        <f>K444*32</f>
        <v>20.294400000000003</v>
      </c>
      <c r="R444" s="2"/>
    </row>
    <row r="445" spans="1:18" x14ac:dyDescent="0.3">
      <c r="A445" s="6" t="s">
        <v>321</v>
      </c>
      <c r="B445" s="2" t="s">
        <v>322</v>
      </c>
      <c r="C445" s="1">
        <v>14.65</v>
      </c>
      <c r="D445" s="1">
        <v>21.44</v>
      </c>
      <c r="E445" s="1">
        <v>0.99</v>
      </c>
      <c r="F445" s="3">
        <v>1.179</v>
      </c>
      <c r="G445" s="3">
        <v>1.881</v>
      </c>
      <c r="H445" s="3">
        <v>1.496</v>
      </c>
      <c r="I445" s="3">
        <v>0.497</v>
      </c>
      <c r="J445" s="3">
        <v>0.5</v>
      </c>
      <c r="K445" s="4">
        <f>AVERAGE(F445:J445)</f>
        <v>1.1106</v>
      </c>
      <c r="L445" s="2">
        <f>J445/C445*100</f>
        <v>3.4129692832764507</v>
      </c>
      <c r="M445" s="2">
        <f>K445*16</f>
        <v>17.769600000000001</v>
      </c>
      <c r="N445" s="2">
        <f>K445*20</f>
        <v>22.212</v>
      </c>
      <c r="O445" s="2">
        <f>K445*32</f>
        <v>35.539200000000001</v>
      </c>
      <c r="R445" s="2"/>
    </row>
    <row r="446" spans="1:18" x14ac:dyDescent="0.3">
      <c r="A446" s="6" t="s">
        <v>221</v>
      </c>
      <c r="B446" s="2" t="s">
        <v>222</v>
      </c>
      <c r="C446" s="1">
        <v>88</v>
      </c>
      <c r="D446" s="1">
        <v>26.27</v>
      </c>
      <c r="E446" s="1">
        <v>4.8899999999999997</v>
      </c>
      <c r="F446" s="3">
        <v>0.5</v>
      </c>
      <c r="G446" s="3">
        <v>0.5</v>
      </c>
      <c r="H446" s="3">
        <v>1.2</v>
      </c>
      <c r="I446" s="3">
        <v>2</v>
      </c>
      <c r="J446" s="3">
        <v>3</v>
      </c>
      <c r="K446" s="4">
        <f>AVERAGE(F446:J446)</f>
        <v>1.44</v>
      </c>
      <c r="L446" s="2">
        <f>J446/C446*100</f>
        <v>3.4090909090909087</v>
      </c>
      <c r="M446" s="2">
        <f>K446*16</f>
        <v>23.04</v>
      </c>
      <c r="N446" s="2">
        <f>K446*20</f>
        <v>28.799999999999997</v>
      </c>
      <c r="O446" s="2">
        <f>K446*32</f>
        <v>46.08</v>
      </c>
      <c r="R446" s="2"/>
    </row>
    <row r="447" spans="1:18" x14ac:dyDescent="0.3">
      <c r="A447" s="6" t="s">
        <v>467</v>
      </c>
      <c r="B447" s="2" t="s">
        <v>468</v>
      </c>
      <c r="C447" s="1">
        <v>14.7</v>
      </c>
      <c r="D447" s="1" t="s">
        <v>11</v>
      </c>
      <c r="E447" s="1">
        <v>0.72</v>
      </c>
      <c r="F447" s="3">
        <v>0.6</v>
      </c>
      <c r="G447" s="3">
        <v>1.6379999999999999</v>
      </c>
      <c r="H447" s="3">
        <v>1.54</v>
      </c>
      <c r="I447" s="3">
        <v>2.5</v>
      </c>
      <c r="J447" s="3">
        <v>0.5</v>
      </c>
      <c r="K447" s="4">
        <f>AVERAGE(F447:J447)</f>
        <v>1.3556000000000001</v>
      </c>
      <c r="L447" s="2">
        <f>J447/C447*100</f>
        <v>3.4013605442176873</v>
      </c>
      <c r="M447" s="2">
        <f>K447*16</f>
        <v>21.689600000000002</v>
      </c>
      <c r="N447" s="2">
        <f>K447*20</f>
        <v>27.112000000000002</v>
      </c>
      <c r="O447" s="2">
        <f>K447*32</f>
        <v>43.379200000000004</v>
      </c>
      <c r="R447" s="2"/>
    </row>
    <row r="448" spans="1:18" x14ac:dyDescent="0.3">
      <c r="A448" s="6" t="s">
        <v>1419</v>
      </c>
      <c r="B448" s="2" t="s">
        <v>1420</v>
      </c>
      <c r="C448" s="1">
        <v>17.649999999999999</v>
      </c>
      <c r="D448" s="1" t="s">
        <v>11</v>
      </c>
      <c r="E448" s="1">
        <v>1.28</v>
      </c>
      <c r="F448" s="3">
        <v>0</v>
      </c>
      <c r="G448" s="3">
        <v>0</v>
      </c>
      <c r="H448" s="3">
        <v>3.2010000000000001</v>
      </c>
      <c r="I448" s="3">
        <v>1.6</v>
      </c>
      <c r="J448" s="3">
        <v>0.6</v>
      </c>
      <c r="K448" s="4">
        <f>AVERAGE(F448:J448)</f>
        <v>1.0802</v>
      </c>
      <c r="L448" s="2">
        <f>J448/C448*100</f>
        <v>3.3994334277620402</v>
      </c>
      <c r="M448" s="2">
        <f>K448*16</f>
        <v>17.283200000000001</v>
      </c>
      <c r="N448" s="2">
        <f>K448*20</f>
        <v>21.603999999999999</v>
      </c>
      <c r="O448" s="2">
        <f>K448*32</f>
        <v>34.566400000000002</v>
      </c>
      <c r="R448" s="2"/>
    </row>
    <row r="449" spans="1:18" x14ac:dyDescent="0.3">
      <c r="A449" s="6" t="s">
        <v>1405</v>
      </c>
      <c r="B449" s="2" t="s">
        <v>1406</v>
      </c>
      <c r="C449" s="1">
        <v>132.5</v>
      </c>
      <c r="D449" s="1">
        <v>12.12</v>
      </c>
      <c r="E449" s="1">
        <v>1.73</v>
      </c>
      <c r="F449" s="3">
        <v>4.5</v>
      </c>
      <c r="G449" s="3">
        <v>2.2000000000000002</v>
      </c>
      <c r="H449" s="3">
        <v>3.3</v>
      </c>
      <c r="I449" s="3">
        <v>4.46</v>
      </c>
      <c r="J449" s="3">
        <v>4.5</v>
      </c>
      <c r="K449" s="4">
        <f>AVERAGE(F449:J449)</f>
        <v>3.7920000000000003</v>
      </c>
      <c r="L449" s="2">
        <f>J449/C449*100</f>
        <v>3.3962264150943398</v>
      </c>
      <c r="M449" s="2">
        <f>K449*16</f>
        <v>60.672000000000004</v>
      </c>
      <c r="N449" s="2">
        <f>K449*20</f>
        <v>75.84</v>
      </c>
      <c r="O449" s="2">
        <f>K449*32</f>
        <v>121.34400000000001</v>
      </c>
      <c r="R449" s="2"/>
    </row>
    <row r="450" spans="1:18" x14ac:dyDescent="0.3">
      <c r="A450" s="6" t="s">
        <v>249</v>
      </c>
      <c r="B450" s="2" t="s">
        <v>250</v>
      </c>
      <c r="C450" s="1">
        <v>27.15</v>
      </c>
      <c r="D450" s="1">
        <v>62.86</v>
      </c>
      <c r="E450" s="1">
        <v>0.9</v>
      </c>
      <c r="F450" s="3">
        <v>2.1</v>
      </c>
      <c r="G450" s="3">
        <v>1.7</v>
      </c>
      <c r="H450" s="3">
        <v>1.5</v>
      </c>
      <c r="I450" s="3">
        <v>2.7</v>
      </c>
      <c r="J450" s="3">
        <v>0.92200000000000004</v>
      </c>
      <c r="K450" s="4">
        <f>AVERAGE(F450:J450)</f>
        <v>1.7844000000000002</v>
      </c>
      <c r="L450" s="2">
        <f>J450/C450*100</f>
        <v>3.395948434622468</v>
      </c>
      <c r="M450" s="2">
        <f>K450*16</f>
        <v>28.550400000000003</v>
      </c>
      <c r="N450" s="2">
        <f>K450*20</f>
        <v>35.688000000000002</v>
      </c>
      <c r="O450" s="2">
        <f>K450*32</f>
        <v>57.100800000000007</v>
      </c>
      <c r="R450" s="2"/>
    </row>
    <row r="451" spans="1:18" x14ac:dyDescent="0.3">
      <c r="A451" s="6" t="s">
        <v>1831</v>
      </c>
      <c r="B451" s="2" t="s">
        <v>1832</v>
      </c>
      <c r="C451" s="1">
        <v>178</v>
      </c>
      <c r="D451" s="1">
        <v>23.35</v>
      </c>
      <c r="E451" s="1">
        <v>8.01</v>
      </c>
      <c r="F451" s="3">
        <v>6.2</v>
      </c>
      <c r="G451" s="3">
        <v>5.2</v>
      </c>
      <c r="H451" s="3">
        <v>5</v>
      </c>
      <c r="I451" s="3">
        <v>7.7</v>
      </c>
      <c r="J451" s="3">
        <v>6</v>
      </c>
      <c r="K451" s="4">
        <f>AVERAGE(F451:J451)</f>
        <v>6.02</v>
      </c>
      <c r="L451" s="2">
        <f>J451/C451*100</f>
        <v>3.3707865168539324</v>
      </c>
      <c r="M451" s="2">
        <f>K451*16</f>
        <v>96.32</v>
      </c>
      <c r="N451" s="2">
        <f>K451*20</f>
        <v>120.39999999999999</v>
      </c>
      <c r="O451" s="2">
        <f>K451*32</f>
        <v>192.64</v>
      </c>
      <c r="R451" s="2"/>
    </row>
    <row r="452" spans="1:18" x14ac:dyDescent="0.3">
      <c r="A452" s="6" t="s">
        <v>1187</v>
      </c>
      <c r="B452" s="2" t="s">
        <v>1188</v>
      </c>
      <c r="C452" s="1">
        <v>74.2</v>
      </c>
      <c r="D452" s="1">
        <v>28.76</v>
      </c>
      <c r="E452" s="1">
        <v>2.23</v>
      </c>
      <c r="F452" s="3">
        <v>4.8499999999999996</v>
      </c>
      <c r="G452" s="3">
        <v>5</v>
      </c>
      <c r="H452" s="3">
        <v>4.25</v>
      </c>
      <c r="I452" s="3">
        <v>2.75</v>
      </c>
      <c r="J452" s="3">
        <v>2.5</v>
      </c>
      <c r="K452" s="4">
        <f>AVERAGE(F452:J452)</f>
        <v>3.87</v>
      </c>
      <c r="L452" s="2">
        <f>J452/C452*100</f>
        <v>3.3692722371967654</v>
      </c>
      <c r="M452" s="2">
        <f>K452*16</f>
        <v>61.92</v>
      </c>
      <c r="N452" s="2">
        <f>K452*20</f>
        <v>77.400000000000006</v>
      </c>
      <c r="O452" s="2">
        <f>K452*32</f>
        <v>123.84</v>
      </c>
      <c r="R452" s="2"/>
    </row>
    <row r="453" spans="1:18" x14ac:dyDescent="0.3">
      <c r="A453" s="6" t="s">
        <v>1241</v>
      </c>
      <c r="B453" s="2" t="s">
        <v>1242</v>
      </c>
      <c r="C453" s="1">
        <v>23.8</v>
      </c>
      <c r="D453" s="1">
        <v>21.05</v>
      </c>
      <c r="E453" s="1">
        <v>0.74</v>
      </c>
      <c r="F453" s="3">
        <v>0</v>
      </c>
      <c r="G453" s="3">
        <v>0</v>
      </c>
      <c r="H453" s="3">
        <v>0.3</v>
      </c>
      <c r="I453" s="3">
        <v>0.5</v>
      </c>
      <c r="J453" s="3">
        <v>0.8</v>
      </c>
      <c r="K453" s="4">
        <f>AVERAGE(F453:J453)</f>
        <v>0.32</v>
      </c>
      <c r="L453" s="2">
        <f>J453/C453*100</f>
        <v>3.3613445378151261</v>
      </c>
      <c r="M453" s="2">
        <f>K453*16</f>
        <v>5.12</v>
      </c>
      <c r="N453" s="2">
        <f>K453*20</f>
        <v>6.4</v>
      </c>
      <c r="O453" s="2">
        <f>K453*32</f>
        <v>10.24</v>
      </c>
      <c r="R453" s="2"/>
    </row>
    <row r="454" spans="1:18" x14ac:dyDescent="0.3">
      <c r="A454" s="6" t="s">
        <v>209</v>
      </c>
      <c r="B454" s="2" t="s">
        <v>210</v>
      </c>
      <c r="C454" s="1">
        <v>29.5</v>
      </c>
      <c r="D454" s="1">
        <v>16.989999999999998</v>
      </c>
      <c r="E454" s="1">
        <v>0.92</v>
      </c>
      <c r="F454" s="3">
        <v>0.8</v>
      </c>
      <c r="G454" s="3">
        <v>0.88</v>
      </c>
      <c r="H454" s="3">
        <v>0.86</v>
      </c>
      <c r="I454" s="3">
        <v>0.9</v>
      </c>
      <c r="J454" s="3">
        <v>0.99</v>
      </c>
      <c r="K454" s="4">
        <f>AVERAGE(F454:J454)</f>
        <v>0.8859999999999999</v>
      </c>
      <c r="L454" s="2">
        <f>J454/C454*100</f>
        <v>3.3559322033898304</v>
      </c>
      <c r="M454" s="2">
        <f>K454*16</f>
        <v>14.175999999999998</v>
      </c>
      <c r="N454" s="2">
        <f>K454*20</f>
        <v>17.72</v>
      </c>
      <c r="O454" s="2">
        <f>K454*32</f>
        <v>28.351999999999997</v>
      </c>
      <c r="R454" s="2"/>
    </row>
    <row r="455" spans="1:18" x14ac:dyDescent="0.3">
      <c r="A455" s="6" t="s">
        <v>271</v>
      </c>
      <c r="B455" s="2" t="s">
        <v>272</v>
      </c>
      <c r="C455" s="1">
        <v>15.1</v>
      </c>
      <c r="D455" s="1" t="s">
        <v>11</v>
      </c>
      <c r="E455" s="1">
        <v>1.05</v>
      </c>
      <c r="F455" s="3">
        <v>1</v>
      </c>
      <c r="G455" s="3">
        <v>1.2</v>
      </c>
      <c r="H455" s="3">
        <v>0.8</v>
      </c>
      <c r="I455" s="3">
        <v>0.65</v>
      </c>
      <c r="J455" s="3">
        <v>0.504</v>
      </c>
      <c r="K455" s="4">
        <f>AVERAGE(F455:J455)</f>
        <v>0.83079999999999998</v>
      </c>
      <c r="L455" s="2">
        <f>J455/C455*100</f>
        <v>3.3377483443708611</v>
      </c>
      <c r="M455" s="2">
        <f>K455*16</f>
        <v>13.2928</v>
      </c>
      <c r="N455" s="2">
        <f>K455*20</f>
        <v>16.616</v>
      </c>
      <c r="O455" s="2">
        <f>K455*32</f>
        <v>26.585599999999999</v>
      </c>
      <c r="R455" s="2"/>
    </row>
    <row r="456" spans="1:18" x14ac:dyDescent="0.3">
      <c r="A456" s="6" t="s">
        <v>726</v>
      </c>
      <c r="B456" s="2" t="s">
        <v>727</v>
      </c>
      <c r="C456" s="1">
        <v>101</v>
      </c>
      <c r="D456" s="1">
        <v>17.37</v>
      </c>
      <c r="E456" s="1">
        <v>0.99</v>
      </c>
      <c r="F456" s="3">
        <v>3.2</v>
      </c>
      <c r="G456" s="3">
        <v>4</v>
      </c>
      <c r="H456" s="3">
        <v>1.9450000000000001</v>
      </c>
      <c r="I456" s="3">
        <v>7.9859999999999998</v>
      </c>
      <c r="J456" s="3">
        <v>3.3690000000000002</v>
      </c>
      <c r="K456" s="4">
        <f>AVERAGE(F456:J456)</f>
        <v>4.0999999999999996</v>
      </c>
      <c r="L456" s="2">
        <f>J456/C456*100</f>
        <v>3.3356435643564359</v>
      </c>
      <c r="M456" s="2">
        <f>K456*16</f>
        <v>65.599999999999994</v>
      </c>
      <c r="N456" s="2">
        <f>K456*20</f>
        <v>82</v>
      </c>
      <c r="O456" s="2">
        <f>K456*32</f>
        <v>131.19999999999999</v>
      </c>
      <c r="R456" s="2"/>
    </row>
    <row r="457" spans="1:18" x14ac:dyDescent="0.3">
      <c r="A457" s="6" t="s">
        <v>235</v>
      </c>
      <c r="B457" s="2" t="s">
        <v>236</v>
      </c>
      <c r="C457" s="1">
        <v>60</v>
      </c>
      <c r="D457" s="1">
        <v>14.32</v>
      </c>
      <c r="E457" s="1">
        <v>1</v>
      </c>
      <c r="F457" s="3">
        <v>2</v>
      </c>
      <c r="G457" s="3">
        <v>2.2999999999999998</v>
      </c>
      <c r="H457" s="3">
        <v>2.4</v>
      </c>
      <c r="I457" s="3">
        <v>1.8</v>
      </c>
      <c r="J457" s="3">
        <v>2</v>
      </c>
      <c r="K457" s="4">
        <f>AVERAGE(F457:J457)</f>
        <v>2.1</v>
      </c>
      <c r="L457" s="2">
        <f>J457/C457*100</f>
        <v>3.3333333333333335</v>
      </c>
      <c r="M457" s="2">
        <f>K457*16</f>
        <v>33.6</v>
      </c>
      <c r="N457" s="2">
        <f>K457*20</f>
        <v>42</v>
      </c>
      <c r="O457" s="2">
        <f>K457*32</f>
        <v>67.2</v>
      </c>
      <c r="R457" s="2"/>
    </row>
    <row r="458" spans="1:18" x14ac:dyDescent="0.3">
      <c r="A458" s="6" t="s">
        <v>243</v>
      </c>
      <c r="B458" s="2" t="s">
        <v>244</v>
      </c>
      <c r="C458" s="1">
        <v>15</v>
      </c>
      <c r="D458" s="1">
        <v>25.09</v>
      </c>
      <c r="E458" s="1">
        <v>1.29</v>
      </c>
      <c r="F458" s="3">
        <v>0</v>
      </c>
      <c r="G458" s="3">
        <v>0</v>
      </c>
      <c r="H458" s="3">
        <v>0</v>
      </c>
      <c r="I458" s="3">
        <v>0.2</v>
      </c>
      <c r="J458" s="3">
        <v>0.5</v>
      </c>
      <c r="K458" s="4">
        <f>AVERAGE(F458:J458)</f>
        <v>0.13999999999999999</v>
      </c>
      <c r="L458" s="2">
        <f>J458/C458*100</f>
        <v>3.3333333333333335</v>
      </c>
      <c r="M458" s="2">
        <f>K458*16</f>
        <v>2.2399999999999998</v>
      </c>
      <c r="N458" s="2">
        <f>K458*20</f>
        <v>2.8</v>
      </c>
      <c r="O458" s="2">
        <f>K458*32</f>
        <v>4.4799999999999995</v>
      </c>
      <c r="R458" s="2"/>
    </row>
    <row r="459" spans="1:18" x14ac:dyDescent="0.3">
      <c r="A459" s="6" t="s">
        <v>682</v>
      </c>
      <c r="B459" s="2" t="s">
        <v>683</v>
      </c>
      <c r="C459" s="1">
        <v>10.5</v>
      </c>
      <c r="D459" s="1">
        <v>13.55</v>
      </c>
      <c r="E459" s="1">
        <v>0.88</v>
      </c>
      <c r="F459" s="3">
        <v>0.1</v>
      </c>
      <c r="G459" s="3">
        <v>0.2</v>
      </c>
      <c r="H459" s="3">
        <v>0.25</v>
      </c>
      <c r="I459" s="3">
        <v>0.4</v>
      </c>
      <c r="J459" s="3">
        <v>0.35</v>
      </c>
      <c r="K459" s="4">
        <f>AVERAGE(F459:J459)</f>
        <v>0.26</v>
      </c>
      <c r="L459" s="2">
        <f>J459/C459*100</f>
        <v>3.3333333333333335</v>
      </c>
      <c r="M459" s="2">
        <f>K459*16</f>
        <v>4.16</v>
      </c>
      <c r="N459" s="2">
        <f>K459*20</f>
        <v>5.2</v>
      </c>
      <c r="O459" s="2">
        <f>K459*32</f>
        <v>8.32</v>
      </c>
      <c r="R459" s="2"/>
    </row>
    <row r="460" spans="1:18" x14ac:dyDescent="0.3">
      <c r="A460" s="6" t="s">
        <v>600</v>
      </c>
      <c r="B460" s="2" t="s">
        <v>601</v>
      </c>
      <c r="C460" s="1">
        <v>24.05</v>
      </c>
      <c r="D460" s="1">
        <v>38.07</v>
      </c>
      <c r="E460" s="1">
        <v>1.3</v>
      </c>
      <c r="F460" s="3">
        <v>0.7</v>
      </c>
      <c r="G460" s="3">
        <v>0</v>
      </c>
      <c r="H460" s="3">
        <v>0.5</v>
      </c>
      <c r="I460" s="3">
        <v>0.4</v>
      </c>
      <c r="J460" s="3">
        <v>0.8</v>
      </c>
      <c r="K460" s="4">
        <f>AVERAGE(F460:J460)</f>
        <v>0.48000000000000009</v>
      </c>
      <c r="L460" s="2">
        <f>J460/C460*100</f>
        <v>3.3264033264033266</v>
      </c>
      <c r="M460" s="2">
        <f>K460*16</f>
        <v>7.6800000000000015</v>
      </c>
      <c r="N460" s="2">
        <f>K460*20</f>
        <v>9.6000000000000014</v>
      </c>
      <c r="O460" s="2">
        <f>K460*32</f>
        <v>15.360000000000003</v>
      </c>
      <c r="R460" s="2"/>
    </row>
    <row r="461" spans="1:18" x14ac:dyDescent="0.3">
      <c r="A461" s="6" t="s">
        <v>895</v>
      </c>
      <c r="B461" s="2" t="s">
        <v>896</v>
      </c>
      <c r="C461" s="1">
        <v>12.15</v>
      </c>
      <c r="D461" s="1">
        <v>18.809999999999999</v>
      </c>
      <c r="E461" s="1">
        <v>0.71</v>
      </c>
      <c r="F461" s="3">
        <v>0.7</v>
      </c>
      <c r="G461" s="3">
        <v>0.75</v>
      </c>
      <c r="H461" s="3">
        <v>0.5</v>
      </c>
      <c r="I461" s="3">
        <v>0.4</v>
      </c>
      <c r="J461" s="3">
        <v>0.4</v>
      </c>
      <c r="K461" s="4">
        <f>AVERAGE(F461:J461)</f>
        <v>0.55000000000000004</v>
      </c>
      <c r="L461" s="2">
        <f>J461/C461*100</f>
        <v>3.2921810699588478</v>
      </c>
      <c r="M461" s="2">
        <f>K461*16</f>
        <v>8.8000000000000007</v>
      </c>
      <c r="N461" s="2">
        <f>K461*20</f>
        <v>11</v>
      </c>
      <c r="O461" s="2">
        <f>K461*32</f>
        <v>17.600000000000001</v>
      </c>
      <c r="R461" s="2"/>
    </row>
    <row r="462" spans="1:18" x14ac:dyDescent="0.3">
      <c r="A462" s="6" t="s">
        <v>855</v>
      </c>
      <c r="B462" s="2" t="s">
        <v>856</v>
      </c>
      <c r="C462" s="1">
        <v>15.25</v>
      </c>
      <c r="D462" s="1">
        <v>13.64</v>
      </c>
      <c r="E462" s="1">
        <v>0.56000000000000005</v>
      </c>
      <c r="F462" s="3">
        <v>1</v>
      </c>
      <c r="G462" s="3">
        <v>0.7</v>
      </c>
      <c r="H462" s="3">
        <v>0.6</v>
      </c>
      <c r="I462" s="3">
        <v>0.5</v>
      </c>
      <c r="J462" s="3">
        <v>0.5</v>
      </c>
      <c r="K462" s="4">
        <f>AVERAGE(F462:J462)</f>
        <v>0.65999999999999992</v>
      </c>
      <c r="L462" s="2">
        <f>J462/C462*100</f>
        <v>3.278688524590164</v>
      </c>
      <c r="M462" s="2">
        <f>K462*16</f>
        <v>10.559999999999999</v>
      </c>
      <c r="N462" s="2">
        <f>K462*20</f>
        <v>13.2</v>
      </c>
      <c r="O462" s="2">
        <f>K462*32</f>
        <v>21.119999999999997</v>
      </c>
      <c r="R462" s="2"/>
    </row>
    <row r="463" spans="1:18" x14ac:dyDescent="0.3">
      <c r="A463" s="6" t="s">
        <v>1001</v>
      </c>
      <c r="B463" s="2" t="s">
        <v>1002</v>
      </c>
      <c r="C463" s="1">
        <v>275</v>
      </c>
      <c r="D463" s="1">
        <v>27.74</v>
      </c>
      <c r="E463" s="1">
        <v>8.9</v>
      </c>
      <c r="F463" s="3">
        <v>7.2</v>
      </c>
      <c r="G463" s="3">
        <v>8</v>
      </c>
      <c r="H463" s="3">
        <v>25</v>
      </c>
      <c r="I463" s="3">
        <v>8.8000000000000007</v>
      </c>
      <c r="J463" s="3">
        <v>9</v>
      </c>
      <c r="K463" s="4">
        <f>AVERAGE(F463:J463)</f>
        <v>11.6</v>
      </c>
      <c r="L463" s="2">
        <f>J463/C463*100</f>
        <v>3.2727272727272729</v>
      </c>
      <c r="M463" s="2">
        <f>K463*16</f>
        <v>185.6</v>
      </c>
      <c r="N463" s="2">
        <f>K463*20</f>
        <v>232</v>
      </c>
      <c r="O463" s="2">
        <f>K463*32</f>
        <v>371.2</v>
      </c>
      <c r="R463" s="2"/>
    </row>
    <row r="464" spans="1:18" x14ac:dyDescent="0.3">
      <c r="A464" s="6" t="s">
        <v>1861</v>
      </c>
      <c r="B464" s="2" t="s">
        <v>1862</v>
      </c>
      <c r="C464" s="1">
        <v>39.75</v>
      </c>
      <c r="D464" s="1">
        <v>20.39</v>
      </c>
      <c r="E464" s="1">
        <v>1.96</v>
      </c>
      <c r="F464" s="3">
        <v>1</v>
      </c>
      <c r="G464" s="3">
        <v>1.2</v>
      </c>
      <c r="H464" s="3">
        <v>1.2</v>
      </c>
      <c r="I464" s="3">
        <v>1.3</v>
      </c>
      <c r="J464" s="3">
        <v>1.3</v>
      </c>
      <c r="K464" s="4">
        <f>AVERAGE(F464:J464)</f>
        <v>1.2</v>
      </c>
      <c r="L464" s="2">
        <f>J464/C464*100</f>
        <v>3.2704402515723272</v>
      </c>
      <c r="M464" s="2">
        <f>K464*16</f>
        <v>19.2</v>
      </c>
      <c r="N464" s="2">
        <f>K464*20</f>
        <v>24</v>
      </c>
      <c r="O464" s="2">
        <f>K464*32</f>
        <v>38.4</v>
      </c>
      <c r="R464" s="2"/>
    </row>
    <row r="465" spans="1:18" x14ac:dyDescent="0.3">
      <c r="A465" s="6" t="s">
        <v>841</v>
      </c>
      <c r="B465" s="2" t="s">
        <v>842</v>
      </c>
      <c r="C465" s="1">
        <v>36.799999999999997</v>
      </c>
      <c r="D465" s="1">
        <v>40.28</v>
      </c>
      <c r="E465" s="1">
        <v>1.18</v>
      </c>
      <c r="F465" s="3">
        <v>1.2</v>
      </c>
      <c r="G465" s="3">
        <v>4.5</v>
      </c>
      <c r="H465" s="3">
        <v>1.5</v>
      </c>
      <c r="I465" s="3">
        <v>1.8</v>
      </c>
      <c r="J465" s="3">
        <v>1.2</v>
      </c>
      <c r="K465" s="4">
        <f>AVERAGE(F465:J465)</f>
        <v>2.04</v>
      </c>
      <c r="L465" s="2">
        <f>J465/C465*100</f>
        <v>3.2608695652173911</v>
      </c>
      <c r="M465" s="2">
        <f>K465*16</f>
        <v>32.64</v>
      </c>
      <c r="N465" s="2">
        <f>K465*20</f>
        <v>40.799999999999997</v>
      </c>
      <c r="O465" s="2">
        <f>K465*32</f>
        <v>65.28</v>
      </c>
      <c r="R465" s="2"/>
    </row>
    <row r="466" spans="1:18" x14ac:dyDescent="0.3">
      <c r="A466" s="6" t="s">
        <v>903</v>
      </c>
      <c r="B466" s="2" t="s">
        <v>904</v>
      </c>
      <c r="C466" s="1">
        <v>13.8</v>
      </c>
      <c r="D466" s="1">
        <v>20.07</v>
      </c>
      <c r="E466" s="1">
        <v>0.75</v>
      </c>
      <c r="F466" s="3">
        <v>0.9</v>
      </c>
      <c r="G466" s="3">
        <v>1</v>
      </c>
      <c r="H466" s="3">
        <v>0.55300000000000005</v>
      </c>
      <c r="I466" s="3">
        <v>0.45</v>
      </c>
      <c r="J466" s="3">
        <v>0.45</v>
      </c>
      <c r="K466" s="4">
        <f>AVERAGE(F466:J466)</f>
        <v>0.67060000000000008</v>
      </c>
      <c r="L466" s="2">
        <f>J466/C466*100</f>
        <v>3.2608695652173911</v>
      </c>
      <c r="M466" s="2">
        <f>K466*16</f>
        <v>10.729600000000001</v>
      </c>
      <c r="N466" s="2">
        <f>K466*20</f>
        <v>13.412000000000003</v>
      </c>
      <c r="O466" s="2">
        <f>K466*32</f>
        <v>21.459200000000003</v>
      </c>
      <c r="R466" s="2"/>
    </row>
    <row r="467" spans="1:18" x14ac:dyDescent="0.3">
      <c r="A467" s="6" t="s">
        <v>309</v>
      </c>
      <c r="B467" s="2" t="s">
        <v>310</v>
      </c>
      <c r="C467" s="1">
        <v>9.2200000000000006</v>
      </c>
      <c r="D467" s="1">
        <v>13.45</v>
      </c>
      <c r="E467" s="1">
        <v>0.53</v>
      </c>
      <c r="F467" s="3">
        <v>0.35</v>
      </c>
      <c r="G467" s="3">
        <v>0.3</v>
      </c>
      <c r="H467" s="3">
        <v>0.3</v>
      </c>
      <c r="I467" s="3">
        <v>0.3</v>
      </c>
      <c r="J467" s="3">
        <v>0.3</v>
      </c>
      <c r="K467" s="4">
        <f>AVERAGE(F467:J467)</f>
        <v>0.31</v>
      </c>
      <c r="L467" s="2">
        <f>J467/C467*100</f>
        <v>3.2537960954446854</v>
      </c>
      <c r="M467" s="2">
        <f>K467*16</f>
        <v>4.96</v>
      </c>
      <c r="N467" s="2">
        <f>K467*20</f>
        <v>6.2</v>
      </c>
      <c r="O467" s="2">
        <f>K467*32</f>
        <v>9.92</v>
      </c>
      <c r="R467" s="2"/>
    </row>
    <row r="468" spans="1:18" x14ac:dyDescent="0.3">
      <c r="A468" s="6" t="s">
        <v>576</v>
      </c>
      <c r="B468" s="2" t="s">
        <v>577</v>
      </c>
      <c r="C468" s="1">
        <v>23.9</v>
      </c>
      <c r="D468" s="1">
        <v>20.83</v>
      </c>
      <c r="E468" s="1">
        <v>1.22</v>
      </c>
      <c r="F468" s="3">
        <v>0.5</v>
      </c>
      <c r="G468" s="3">
        <v>0.5</v>
      </c>
      <c r="H468" s="3">
        <v>0.7</v>
      </c>
      <c r="I468" s="3">
        <v>0.77</v>
      </c>
      <c r="J468" s="3">
        <v>0.77700000000000002</v>
      </c>
      <c r="K468" s="4">
        <f>AVERAGE(F468:J468)</f>
        <v>0.64939999999999998</v>
      </c>
      <c r="L468" s="2">
        <f>J468/C468*100</f>
        <v>3.2510460251046029</v>
      </c>
      <c r="M468" s="2">
        <f>K468*16</f>
        <v>10.3904</v>
      </c>
      <c r="N468" s="2">
        <f>K468*20</f>
        <v>12.988</v>
      </c>
      <c r="O468" s="2">
        <f>K468*32</f>
        <v>20.780799999999999</v>
      </c>
      <c r="R468" s="2"/>
    </row>
    <row r="469" spans="1:18" x14ac:dyDescent="0.3">
      <c r="A469" s="6" t="s">
        <v>1069</v>
      </c>
      <c r="B469" s="2" t="s">
        <v>1070</v>
      </c>
      <c r="C469" s="1">
        <v>17.8</v>
      </c>
      <c r="D469" s="1">
        <v>16.260000000000002</v>
      </c>
      <c r="E469" s="1">
        <v>1.1200000000000001</v>
      </c>
      <c r="F469" s="3">
        <v>1.496</v>
      </c>
      <c r="G469" s="3">
        <v>1.0640000000000001</v>
      </c>
      <c r="H469" s="3">
        <v>1.669</v>
      </c>
      <c r="I469" s="3">
        <v>1.619</v>
      </c>
      <c r="J469" s="3">
        <v>0.57799999999999996</v>
      </c>
      <c r="K469" s="4">
        <f>AVERAGE(F469:J469)</f>
        <v>1.2852000000000001</v>
      </c>
      <c r="L469" s="2">
        <f>J469/C469*100</f>
        <v>3.2471910112359543</v>
      </c>
      <c r="M469" s="2">
        <f>K469*16</f>
        <v>20.563200000000002</v>
      </c>
      <c r="N469" s="2">
        <f>K469*20</f>
        <v>25.704000000000001</v>
      </c>
      <c r="O469" s="2">
        <f>K469*32</f>
        <v>41.126400000000004</v>
      </c>
      <c r="R469" s="2"/>
    </row>
    <row r="470" spans="1:18" x14ac:dyDescent="0.3">
      <c r="A470" s="6" t="s">
        <v>25</v>
      </c>
      <c r="B470" s="2" t="s">
        <v>26</v>
      </c>
      <c r="C470" s="1">
        <v>30.8</v>
      </c>
      <c r="D470" s="1">
        <v>16.670000000000002</v>
      </c>
      <c r="E470" s="1">
        <v>1.46</v>
      </c>
      <c r="F470" s="3">
        <v>1</v>
      </c>
      <c r="G470" s="3">
        <v>1</v>
      </c>
      <c r="H470" s="3">
        <v>1.3</v>
      </c>
      <c r="I470" s="3">
        <v>1</v>
      </c>
      <c r="J470" s="3">
        <v>1</v>
      </c>
      <c r="K470" s="4">
        <f>AVERAGE(F470:J470)</f>
        <v>1.06</v>
      </c>
      <c r="L470" s="2">
        <f>J470/C470*100</f>
        <v>3.2467532467532463</v>
      </c>
      <c r="M470" s="2">
        <f>K470*16</f>
        <v>16.96</v>
      </c>
      <c r="N470" s="2">
        <f>K470*20</f>
        <v>21.200000000000003</v>
      </c>
      <c r="O470" s="2">
        <f>K470*32</f>
        <v>33.92</v>
      </c>
      <c r="R470" s="2"/>
    </row>
    <row r="471" spans="1:18" x14ac:dyDescent="0.3">
      <c r="A471" s="6" t="s">
        <v>664</v>
      </c>
      <c r="B471" s="2" t="s">
        <v>665</v>
      </c>
      <c r="C471" s="1">
        <v>15.4</v>
      </c>
      <c r="D471" s="1" t="s">
        <v>11</v>
      </c>
      <c r="E471" s="1">
        <v>0.86</v>
      </c>
      <c r="F471" s="3">
        <v>0.8</v>
      </c>
      <c r="G471" s="3">
        <v>0.9</v>
      </c>
      <c r="H471" s="3">
        <v>1</v>
      </c>
      <c r="I471" s="3">
        <v>1.5</v>
      </c>
      <c r="J471" s="3">
        <v>0.5</v>
      </c>
      <c r="K471" s="4">
        <f>AVERAGE(F471:J471)</f>
        <v>0.94000000000000006</v>
      </c>
      <c r="L471" s="2">
        <f>J471/C471*100</f>
        <v>3.2467532467532463</v>
      </c>
      <c r="M471" s="2">
        <f>K471*16</f>
        <v>15.040000000000001</v>
      </c>
      <c r="N471" s="2">
        <f>K471*20</f>
        <v>18.8</v>
      </c>
      <c r="O471" s="2">
        <f>K471*32</f>
        <v>30.080000000000002</v>
      </c>
      <c r="R471" s="2"/>
    </row>
    <row r="472" spans="1:18" x14ac:dyDescent="0.3">
      <c r="A472" s="6" t="s">
        <v>1577</v>
      </c>
      <c r="B472" s="2" t="s">
        <v>1578</v>
      </c>
      <c r="C472" s="1">
        <v>15.4</v>
      </c>
      <c r="D472" s="1">
        <v>12.78</v>
      </c>
      <c r="E472" s="1">
        <v>1.1599999999999999</v>
      </c>
      <c r="F472" s="3">
        <v>0.25</v>
      </c>
      <c r="G472" s="3">
        <v>0.5</v>
      </c>
      <c r="H472" s="3">
        <v>0.6</v>
      </c>
      <c r="I472" s="3">
        <v>0.5</v>
      </c>
      <c r="J472" s="3">
        <v>0.5</v>
      </c>
      <c r="K472" s="4">
        <f>AVERAGE(F472:J472)</f>
        <v>0.47000000000000003</v>
      </c>
      <c r="L472" s="2">
        <f>J472/C472*100</f>
        <v>3.2467532467532463</v>
      </c>
      <c r="M472" s="2">
        <f>K472*16</f>
        <v>7.5200000000000005</v>
      </c>
      <c r="N472" s="2">
        <f>K472*20</f>
        <v>9.4</v>
      </c>
      <c r="O472" s="2">
        <f>K472*32</f>
        <v>15.040000000000001</v>
      </c>
      <c r="R472" s="2"/>
    </row>
    <row r="473" spans="1:18" x14ac:dyDescent="0.3">
      <c r="A473" s="6" t="s">
        <v>1815</v>
      </c>
      <c r="B473" s="2" t="s">
        <v>1816</v>
      </c>
      <c r="C473" s="1">
        <v>62</v>
      </c>
      <c r="D473" s="1">
        <v>34.909999999999997</v>
      </c>
      <c r="E473" s="1">
        <v>2.86</v>
      </c>
      <c r="F473" s="3">
        <v>1.5</v>
      </c>
      <c r="G473" s="3">
        <v>3</v>
      </c>
      <c r="H473" s="3">
        <v>1</v>
      </c>
      <c r="I473" s="3">
        <v>2</v>
      </c>
      <c r="J473" s="3">
        <v>2</v>
      </c>
      <c r="K473" s="4">
        <f>AVERAGE(F473:J473)</f>
        <v>1.9</v>
      </c>
      <c r="L473" s="2">
        <f>J473/C473*100</f>
        <v>3.225806451612903</v>
      </c>
      <c r="M473" s="2">
        <f>K473*16</f>
        <v>30.4</v>
      </c>
      <c r="N473" s="2">
        <f>K473*20</f>
        <v>38</v>
      </c>
      <c r="O473" s="2">
        <f>K473*32</f>
        <v>60.8</v>
      </c>
      <c r="R473" s="2"/>
    </row>
    <row r="474" spans="1:18" x14ac:dyDescent="0.3">
      <c r="A474" s="6" t="s">
        <v>207</v>
      </c>
      <c r="B474" s="2" t="s">
        <v>208</v>
      </c>
      <c r="C474" s="1">
        <v>49.7</v>
      </c>
      <c r="D474" s="1">
        <v>14.72</v>
      </c>
      <c r="E474" s="1">
        <v>1.02</v>
      </c>
      <c r="F474" s="3">
        <v>1.5</v>
      </c>
      <c r="G474" s="3">
        <v>1.2</v>
      </c>
      <c r="H474" s="3">
        <v>1.3</v>
      </c>
      <c r="I474" s="3">
        <v>1.5</v>
      </c>
      <c r="J474" s="3">
        <v>1.6</v>
      </c>
      <c r="K474" s="4">
        <f>AVERAGE(F474:J474)</f>
        <v>1.42</v>
      </c>
      <c r="L474" s="2">
        <f>J474/C474*100</f>
        <v>3.2193158953722336</v>
      </c>
      <c r="M474" s="2">
        <f>K474*16</f>
        <v>22.72</v>
      </c>
      <c r="N474" s="2">
        <f>K474*20</f>
        <v>28.4</v>
      </c>
      <c r="O474" s="2">
        <f>K474*32</f>
        <v>45.44</v>
      </c>
      <c r="R474" s="2"/>
    </row>
    <row r="475" spans="1:18" x14ac:dyDescent="0.3">
      <c r="A475" s="6" t="s">
        <v>329</v>
      </c>
      <c r="B475" s="2" t="s">
        <v>330</v>
      </c>
      <c r="C475" s="1">
        <v>18.100000000000001</v>
      </c>
      <c r="D475" s="1">
        <v>46.97</v>
      </c>
      <c r="E475" s="1">
        <v>1.19</v>
      </c>
      <c r="F475" s="3">
        <v>0.41</v>
      </c>
      <c r="G475" s="3">
        <v>0.57999999999999996</v>
      </c>
      <c r="H475" s="3">
        <v>0.44</v>
      </c>
      <c r="I475" s="3">
        <v>0.71</v>
      </c>
      <c r="J475" s="3">
        <v>0.57999999999999996</v>
      </c>
      <c r="K475" s="4">
        <f>AVERAGE(F475:J475)</f>
        <v>0.54399999999999993</v>
      </c>
      <c r="L475" s="2">
        <f>J475/C475*100</f>
        <v>3.2044198895027618</v>
      </c>
      <c r="M475" s="2">
        <f>K475*16</f>
        <v>8.7039999999999988</v>
      </c>
      <c r="N475" s="2">
        <f>K475*20</f>
        <v>10.879999999999999</v>
      </c>
      <c r="O475" s="2">
        <f>K475*32</f>
        <v>17.407999999999998</v>
      </c>
      <c r="R475" s="2"/>
    </row>
    <row r="476" spans="1:18" x14ac:dyDescent="0.3">
      <c r="A476" s="6" t="s">
        <v>995</v>
      </c>
      <c r="B476" s="2" t="s">
        <v>996</v>
      </c>
      <c r="C476" s="1">
        <v>22.2</v>
      </c>
      <c r="D476" s="1">
        <v>15.62</v>
      </c>
      <c r="E476" s="1">
        <v>1.71</v>
      </c>
      <c r="F476" s="3">
        <v>0.95</v>
      </c>
      <c r="G476" s="3">
        <v>1.08</v>
      </c>
      <c r="H476" s="3">
        <v>1.2</v>
      </c>
      <c r="I476" s="3">
        <v>1.304</v>
      </c>
      <c r="J476" s="3">
        <v>0.71</v>
      </c>
      <c r="K476" s="4">
        <f>AVERAGE(F476:J476)</f>
        <v>1.0488000000000002</v>
      </c>
      <c r="L476" s="2">
        <f>J476/C476*100</f>
        <v>3.198198198198198</v>
      </c>
      <c r="M476" s="2">
        <f>K476*16</f>
        <v>16.780800000000003</v>
      </c>
      <c r="N476" s="2">
        <f>K476*20</f>
        <v>20.976000000000003</v>
      </c>
      <c r="O476" s="2">
        <f>K476*32</f>
        <v>33.561600000000006</v>
      </c>
      <c r="R476" s="2"/>
    </row>
    <row r="477" spans="1:18" x14ac:dyDescent="0.3">
      <c r="A477" s="6" t="s">
        <v>1755</v>
      </c>
      <c r="B477" s="2" t="s">
        <v>1756</v>
      </c>
      <c r="C477" s="1">
        <v>14.15</v>
      </c>
      <c r="D477" s="1">
        <v>44.35</v>
      </c>
      <c r="E477" s="1">
        <v>1.05</v>
      </c>
      <c r="F477" s="3">
        <v>0.8</v>
      </c>
      <c r="G477" s="3">
        <v>0.8</v>
      </c>
      <c r="H477" s="3">
        <v>0.3</v>
      </c>
      <c r="I477" s="3">
        <v>0.5</v>
      </c>
      <c r="J477" s="3">
        <v>0.45</v>
      </c>
      <c r="K477" s="4">
        <f>AVERAGE(F477:J477)</f>
        <v>0.57000000000000006</v>
      </c>
      <c r="L477" s="2">
        <f>J477/C477*100</f>
        <v>3.1802120141342751</v>
      </c>
      <c r="M477" s="2">
        <f>K477*16</f>
        <v>9.120000000000001</v>
      </c>
      <c r="N477" s="2">
        <f>K477*20</f>
        <v>11.400000000000002</v>
      </c>
      <c r="O477" s="2">
        <f>K477*32</f>
        <v>18.240000000000002</v>
      </c>
      <c r="R477" s="2"/>
    </row>
    <row r="478" spans="1:18" x14ac:dyDescent="0.3">
      <c r="A478" s="6" t="s">
        <v>167</v>
      </c>
      <c r="B478" s="2" t="s">
        <v>168</v>
      </c>
      <c r="C478" s="1">
        <v>8.18</v>
      </c>
      <c r="D478" s="1" t="s">
        <v>11</v>
      </c>
      <c r="E478" s="1">
        <v>0.68</v>
      </c>
      <c r="F478" s="3">
        <v>0.5</v>
      </c>
      <c r="G478" s="3">
        <v>0.3</v>
      </c>
      <c r="H478" s="3">
        <v>0.2</v>
      </c>
      <c r="I478" s="3">
        <v>0.2</v>
      </c>
      <c r="J478" s="3">
        <v>0.25900000000000001</v>
      </c>
      <c r="K478" s="4">
        <f>AVERAGE(F478:J478)</f>
        <v>0.2918</v>
      </c>
      <c r="L478" s="2">
        <f>J478/C478*100</f>
        <v>3.1662591687041566</v>
      </c>
      <c r="M478" s="2">
        <f>K478*16</f>
        <v>4.6688000000000001</v>
      </c>
      <c r="N478" s="2">
        <f>K478*20</f>
        <v>5.8360000000000003</v>
      </c>
      <c r="O478" s="2">
        <f>K478*32</f>
        <v>9.3376000000000001</v>
      </c>
      <c r="R478" s="2"/>
    </row>
    <row r="479" spans="1:18" x14ac:dyDescent="0.3">
      <c r="A479" s="6" t="s">
        <v>869</v>
      </c>
      <c r="B479" s="2" t="s">
        <v>870</v>
      </c>
      <c r="C479" s="1">
        <v>25.35</v>
      </c>
      <c r="D479" s="1">
        <v>17.87</v>
      </c>
      <c r="E479" s="1">
        <v>0.49</v>
      </c>
      <c r="F479" s="3">
        <v>0.2</v>
      </c>
      <c r="G479" s="3">
        <v>0.5</v>
      </c>
      <c r="H479" s="3">
        <v>0.5</v>
      </c>
      <c r="I479" s="3">
        <v>1.6</v>
      </c>
      <c r="J479" s="3">
        <v>0.8</v>
      </c>
      <c r="K479" s="4">
        <f>AVERAGE(F479:J479)</f>
        <v>0.72</v>
      </c>
      <c r="L479" s="2">
        <f>J479/C479*100</f>
        <v>3.1558185404339252</v>
      </c>
      <c r="M479" s="2">
        <f>K479*16</f>
        <v>11.52</v>
      </c>
      <c r="N479" s="2">
        <f>K479*20</f>
        <v>14.399999999999999</v>
      </c>
      <c r="O479" s="2">
        <f>K479*32</f>
        <v>23.04</v>
      </c>
      <c r="R479" s="2"/>
    </row>
    <row r="480" spans="1:18" x14ac:dyDescent="0.3">
      <c r="A480" s="6" t="s">
        <v>1729</v>
      </c>
      <c r="B480" s="2" t="s">
        <v>1730</v>
      </c>
      <c r="C480" s="1">
        <v>32.799999999999997</v>
      </c>
      <c r="D480" s="1">
        <v>11.31</v>
      </c>
      <c r="E480" s="1">
        <v>0.97</v>
      </c>
      <c r="F480" s="3">
        <v>0.7</v>
      </c>
      <c r="G480" s="3">
        <v>1.8</v>
      </c>
      <c r="H480" s="3">
        <v>1</v>
      </c>
      <c r="I480" s="3">
        <v>1</v>
      </c>
      <c r="J480" s="3">
        <v>1.0309999999999999</v>
      </c>
      <c r="K480" s="4">
        <f>AVERAGE(F480:J480)</f>
        <v>1.1061999999999999</v>
      </c>
      <c r="L480" s="2">
        <f>J480/C480*100</f>
        <v>3.1432926829268295</v>
      </c>
      <c r="M480" s="2">
        <f>K480*16</f>
        <v>17.699199999999998</v>
      </c>
      <c r="N480" s="2">
        <f>K480*20</f>
        <v>22.123999999999995</v>
      </c>
      <c r="O480" s="2">
        <f>K480*32</f>
        <v>35.398399999999995</v>
      </c>
      <c r="R480" s="2"/>
    </row>
    <row r="481" spans="1:18" x14ac:dyDescent="0.3">
      <c r="A481" s="6" t="s">
        <v>1519</v>
      </c>
      <c r="B481" s="2" t="s">
        <v>1520</v>
      </c>
      <c r="C481" s="1">
        <v>7.97</v>
      </c>
      <c r="D481" s="1">
        <v>151</v>
      </c>
      <c r="E481" s="1">
        <v>0.64</v>
      </c>
      <c r="F481" s="3">
        <v>0.4</v>
      </c>
      <c r="G481" s="3">
        <v>0.2</v>
      </c>
      <c r="H481" s="3">
        <v>0.25</v>
      </c>
      <c r="I481" s="3">
        <v>0.25</v>
      </c>
      <c r="J481" s="3">
        <v>0.25</v>
      </c>
      <c r="K481" s="4">
        <f>AVERAGE(F481:J481)</f>
        <v>0.27</v>
      </c>
      <c r="L481" s="2">
        <f>J481/C481*100</f>
        <v>3.1367628607277291</v>
      </c>
      <c r="M481" s="2">
        <f>K481*16</f>
        <v>4.32</v>
      </c>
      <c r="N481" s="2">
        <f>K481*20</f>
        <v>5.4</v>
      </c>
      <c r="O481" s="2">
        <f>K481*32</f>
        <v>8.64</v>
      </c>
      <c r="R481" s="2"/>
    </row>
    <row r="482" spans="1:18" x14ac:dyDescent="0.3">
      <c r="A482" s="6" t="s">
        <v>782</v>
      </c>
      <c r="B482" s="2" t="s">
        <v>783</v>
      </c>
      <c r="C482" s="1">
        <v>176</v>
      </c>
      <c r="D482" s="1">
        <v>14.38</v>
      </c>
      <c r="E482" s="1">
        <v>2.41</v>
      </c>
      <c r="F482" s="3">
        <v>0.752</v>
      </c>
      <c r="G482" s="3">
        <v>1.2070000000000001</v>
      </c>
      <c r="H482" s="3">
        <v>4.0190000000000001</v>
      </c>
      <c r="I482" s="3">
        <v>16.332000000000001</v>
      </c>
      <c r="J482" s="3">
        <v>5.5</v>
      </c>
      <c r="K482" s="4">
        <f>AVERAGE(F482:J482)</f>
        <v>5.5620000000000003</v>
      </c>
      <c r="L482" s="2">
        <f>J482/C482*100</f>
        <v>3.125</v>
      </c>
      <c r="M482" s="2">
        <f>K482*16</f>
        <v>88.992000000000004</v>
      </c>
      <c r="N482" s="2">
        <f>K482*20</f>
        <v>111.24000000000001</v>
      </c>
      <c r="O482" s="2">
        <f>K482*32</f>
        <v>177.98400000000001</v>
      </c>
      <c r="R482" s="2"/>
    </row>
    <row r="483" spans="1:18" x14ac:dyDescent="0.3">
      <c r="A483" s="6" t="s">
        <v>1763</v>
      </c>
      <c r="B483" s="2" t="s">
        <v>1764</v>
      </c>
      <c r="C483" s="1">
        <v>256</v>
      </c>
      <c r="D483" s="1">
        <v>27.88</v>
      </c>
      <c r="E483" s="1">
        <v>10.96</v>
      </c>
      <c r="F483" s="3">
        <v>3.5</v>
      </c>
      <c r="G483" s="3">
        <v>4.5</v>
      </c>
      <c r="H483" s="3">
        <v>6</v>
      </c>
      <c r="I483" s="3">
        <v>6.5</v>
      </c>
      <c r="J483" s="3">
        <v>8</v>
      </c>
      <c r="K483" s="4">
        <f>AVERAGE(F483:J483)</f>
        <v>5.7</v>
      </c>
      <c r="L483" s="2">
        <f>J483/C483*100</f>
        <v>3.125</v>
      </c>
      <c r="M483" s="2">
        <f>K483*16</f>
        <v>91.2</v>
      </c>
      <c r="N483" s="2">
        <f>K483*20</f>
        <v>114</v>
      </c>
      <c r="O483" s="2">
        <f>K483*32</f>
        <v>182.4</v>
      </c>
      <c r="R483" s="2"/>
    </row>
    <row r="484" spans="1:18" x14ac:dyDescent="0.3">
      <c r="A484" s="6" t="s">
        <v>1427</v>
      </c>
      <c r="B484" s="2" t="s">
        <v>1428</v>
      </c>
      <c r="C484" s="1">
        <v>116.5</v>
      </c>
      <c r="D484" s="1">
        <v>25.41</v>
      </c>
      <c r="E484" s="1">
        <v>2.36</v>
      </c>
      <c r="F484" s="3">
        <v>3.9969999999999999</v>
      </c>
      <c r="G484" s="3">
        <v>1.7</v>
      </c>
      <c r="H484" s="3">
        <v>1.6910000000000001</v>
      </c>
      <c r="I484" s="3">
        <v>2.99</v>
      </c>
      <c r="J484" s="3">
        <v>3.6379999999999999</v>
      </c>
      <c r="K484" s="4">
        <f>AVERAGE(F484:J484)</f>
        <v>2.8031999999999999</v>
      </c>
      <c r="L484" s="2">
        <f>J484/C484*100</f>
        <v>3.1227467811158798</v>
      </c>
      <c r="M484" s="2">
        <f>K484*16</f>
        <v>44.851199999999999</v>
      </c>
      <c r="N484" s="2">
        <f>K484*20</f>
        <v>56.064</v>
      </c>
      <c r="O484" s="2">
        <f>K484*32</f>
        <v>89.702399999999997</v>
      </c>
      <c r="R484" s="2"/>
    </row>
    <row r="485" spans="1:18" x14ac:dyDescent="0.3">
      <c r="A485" s="6" t="s">
        <v>1085</v>
      </c>
      <c r="B485" s="2" t="s">
        <v>1086</v>
      </c>
      <c r="C485" s="1">
        <v>80.099999999999994</v>
      </c>
      <c r="D485" s="1">
        <v>21.74</v>
      </c>
      <c r="E485" s="1">
        <v>2.8</v>
      </c>
      <c r="F485" s="3">
        <v>2.5</v>
      </c>
      <c r="G485" s="3">
        <v>2.8</v>
      </c>
      <c r="H485" s="3">
        <v>2.5</v>
      </c>
      <c r="I485" s="3">
        <v>2</v>
      </c>
      <c r="J485" s="3">
        <v>2.5</v>
      </c>
      <c r="K485" s="4">
        <f>AVERAGE(F485:J485)</f>
        <v>2.46</v>
      </c>
      <c r="L485" s="2">
        <f>J485/C485*100</f>
        <v>3.1210986267166048</v>
      </c>
      <c r="M485" s="2">
        <f>K485*16</f>
        <v>39.36</v>
      </c>
      <c r="N485" s="2">
        <f>K485*20</f>
        <v>49.2</v>
      </c>
      <c r="O485" s="2">
        <f>K485*32</f>
        <v>78.72</v>
      </c>
      <c r="R485" s="2"/>
    </row>
    <row r="486" spans="1:18" x14ac:dyDescent="0.3">
      <c r="A486" s="6" t="s">
        <v>1615</v>
      </c>
      <c r="B486" s="2" t="s">
        <v>1616</v>
      </c>
      <c r="C486" s="1">
        <v>25.15</v>
      </c>
      <c r="D486" s="1">
        <v>21.9</v>
      </c>
      <c r="E486" s="1">
        <v>1.8</v>
      </c>
      <c r="F486" s="3">
        <v>0.2</v>
      </c>
      <c r="G486" s="3">
        <v>0.5</v>
      </c>
      <c r="H486" s="3">
        <v>0.35</v>
      </c>
      <c r="I486" s="3">
        <v>0.55000000000000004</v>
      </c>
      <c r="J486" s="3">
        <v>0.78200000000000003</v>
      </c>
      <c r="K486" s="4">
        <f>AVERAGE(F486:J486)</f>
        <v>0.47639999999999993</v>
      </c>
      <c r="L486" s="2">
        <f>J486/C486*100</f>
        <v>3.1093439363817104</v>
      </c>
      <c r="M486" s="2">
        <f>K486*16</f>
        <v>7.622399999999999</v>
      </c>
      <c r="N486" s="2">
        <f>K486*20</f>
        <v>9.5279999999999987</v>
      </c>
      <c r="O486" s="2">
        <f>K486*32</f>
        <v>15.244799999999998</v>
      </c>
      <c r="R486" s="2"/>
    </row>
    <row r="487" spans="1:18" x14ac:dyDescent="0.3">
      <c r="A487" s="6" t="s">
        <v>987</v>
      </c>
      <c r="B487" s="2" t="s">
        <v>988</v>
      </c>
      <c r="C487" s="1">
        <v>25.75</v>
      </c>
      <c r="D487" s="1">
        <v>23.54</v>
      </c>
      <c r="E487" s="1">
        <v>1.18</v>
      </c>
      <c r="F487" s="3">
        <v>1</v>
      </c>
      <c r="G487" s="3">
        <v>0.7</v>
      </c>
      <c r="H487" s="3">
        <v>1</v>
      </c>
      <c r="I487" s="3">
        <v>0.85</v>
      </c>
      <c r="J487" s="3">
        <v>0.8</v>
      </c>
      <c r="K487" s="4">
        <f>AVERAGE(F487:J487)</f>
        <v>0.87000000000000011</v>
      </c>
      <c r="L487" s="2">
        <f>J487/C487*100</f>
        <v>3.1067961165048548</v>
      </c>
      <c r="M487" s="2">
        <f>K487*16</f>
        <v>13.920000000000002</v>
      </c>
      <c r="N487" s="2">
        <f>K487*20</f>
        <v>17.400000000000002</v>
      </c>
      <c r="O487" s="2">
        <f>K487*32</f>
        <v>27.840000000000003</v>
      </c>
      <c r="R487" s="2"/>
    </row>
    <row r="488" spans="1:18" x14ac:dyDescent="0.3">
      <c r="A488" s="6" t="s">
        <v>511</v>
      </c>
      <c r="B488" s="2" t="s">
        <v>512</v>
      </c>
      <c r="C488" s="1">
        <v>80.5</v>
      </c>
      <c r="D488" s="1">
        <v>25.36</v>
      </c>
      <c r="E488" s="1">
        <v>0.87</v>
      </c>
      <c r="F488" s="3">
        <v>4</v>
      </c>
      <c r="G488" s="3">
        <v>4.5</v>
      </c>
      <c r="H488" s="3">
        <v>3.9</v>
      </c>
      <c r="I488" s="3">
        <v>4.5</v>
      </c>
      <c r="J488" s="3">
        <v>2.5</v>
      </c>
      <c r="K488" s="4">
        <f>AVERAGE(F488:J488)</f>
        <v>3.88</v>
      </c>
      <c r="L488" s="2">
        <f>J488/C488*100</f>
        <v>3.1055900621118013</v>
      </c>
      <c r="M488" s="2">
        <f>K488*16</f>
        <v>62.08</v>
      </c>
      <c r="N488" s="2">
        <f>K488*20</f>
        <v>77.599999999999994</v>
      </c>
      <c r="O488" s="2">
        <f>K488*32</f>
        <v>124.16</v>
      </c>
      <c r="R488" s="2"/>
    </row>
    <row r="489" spans="1:18" x14ac:dyDescent="0.3">
      <c r="A489" s="6" t="s">
        <v>1475</v>
      </c>
      <c r="B489" s="2" t="s">
        <v>1476</v>
      </c>
      <c r="C489" s="1">
        <v>16.100000000000001</v>
      </c>
      <c r="D489" s="1">
        <v>63.6</v>
      </c>
      <c r="E489" s="1">
        <v>0.62</v>
      </c>
      <c r="F489" s="3">
        <v>1</v>
      </c>
      <c r="G489" s="3">
        <v>0.65</v>
      </c>
      <c r="H489" s="3">
        <v>0.7</v>
      </c>
      <c r="I489" s="3">
        <v>0.7</v>
      </c>
      <c r="J489" s="3">
        <v>0.5</v>
      </c>
      <c r="K489" s="4">
        <f>AVERAGE(F489:J489)</f>
        <v>0.71</v>
      </c>
      <c r="L489" s="2">
        <f>J489/C489*100</f>
        <v>3.1055900621118009</v>
      </c>
      <c r="M489" s="2">
        <f>K489*16</f>
        <v>11.36</v>
      </c>
      <c r="N489" s="2">
        <f>K489*20</f>
        <v>14.2</v>
      </c>
      <c r="O489" s="2">
        <f>K489*32</f>
        <v>22.72</v>
      </c>
      <c r="R489" s="2"/>
    </row>
    <row r="490" spans="1:18" x14ac:dyDescent="0.3">
      <c r="A490" s="6" t="s">
        <v>646</v>
      </c>
      <c r="B490" s="2" t="s">
        <v>647</v>
      </c>
      <c r="C490" s="1">
        <v>16.2</v>
      </c>
      <c r="D490" s="1">
        <v>35.78</v>
      </c>
      <c r="E490" s="1">
        <v>0.89</v>
      </c>
      <c r="F490" s="3">
        <v>0</v>
      </c>
      <c r="G490" s="3">
        <v>0</v>
      </c>
      <c r="H490" s="3">
        <v>0</v>
      </c>
      <c r="I490" s="3">
        <v>0.5</v>
      </c>
      <c r="J490" s="3">
        <v>0.5</v>
      </c>
      <c r="K490" s="4">
        <f>AVERAGE(F490:J490)</f>
        <v>0.2</v>
      </c>
      <c r="L490" s="2">
        <f>J490/C490*100</f>
        <v>3.0864197530864201</v>
      </c>
      <c r="M490" s="2">
        <f>K490*16</f>
        <v>3.2</v>
      </c>
      <c r="N490" s="2">
        <f>K490*20</f>
        <v>4</v>
      </c>
      <c r="O490" s="2">
        <f>K490*32</f>
        <v>6.4</v>
      </c>
      <c r="R490" s="2"/>
    </row>
    <row r="491" spans="1:18" x14ac:dyDescent="0.3">
      <c r="A491" s="6" t="s">
        <v>1053</v>
      </c>
      <c r="B491" s="2" t="s">
        <v>1054</v>
      </c>
      <c r="C491" s="1">
        <v>18.8</v>
      </c>
      <c r="D491" s="1">
        <v>27.69</v>
      </c>
      <c r="E491" s="1">
        <v>1.62</v>
      </c>
      <c r="F491" s="3">
        <v>0</v>
      </c>
      <c r="G491" s="3">
        <v>0.27</v>
      </c>
      <c r="H491" s="3">
        <v>0.128</v>
      </c>
      <c r="I491" s="3">
        <v>0</v>
      </c>
      <c r="J491" s="3">
        <v>0.57999999999999996</v>
      </c>
      <c r="K491" s="4">
        <f>AVERAGE(F491:J491)</f>
        <v>0.1956</v>
      </c>
      <c r="L491" s="2">
        <f>J491/C491*100</f>
        <v>3.0851063829787231</v>
      </c>
      <c r="M491" s="2">
        <f>K491*16</f>
        <v>3.1295999999999999</v>
      </c>
      <c r="N491" s="2">
        <f>K491*20</f>
        <v>3.9119999999999999</v>
      </c>
      <c r="O491" s="2">
        <f>K491*32</f>
        <v>6.2591999999999999</v>
      </c>
      <c r="R491" s="2"/>
    </row>
    <row r="492" spans="1:18" x14ac:dyDescent="0.3">
      <c r="A492" s="6" t="s">
        <v>1279</v>
      </c>
      <c r="B492" s="2" t="s">
        <v>1280</v>
      </c>
      <c r="C492" s="1">
        <v>64.8</v>
      </c>
      <c r="D492" s="1">
        <v>11.36</v>
      </c>
      <c r="E492" s="1">
        <v>1.3</v>
      </c>
      <c r="F492" s="3">
        <v>0</v>
      </c>
      <c r="G492" s="3">
        <v>0</v>
      </c>
      <c r="H492" s="3">
        <v>2.4990000000000001</v>
      </c>
      <c r="I492" s="3">
        <v>2.4990000000000001</v>
      </c>
      <c r="J492" s="3">
        <v>1.998</v>
      </c>
      <c r="K492" s="4">
        <f>AVERAGE(F492:J492)</f>
        <v>1.3992</v>
      </c>
      <c r="L492" s="2">
        <f>J492/C492*100</f>
        <v>3.0833333333333335</v>
      </c>
      <c r="M492" s="2">
        <f>K492*16</f>
        <v>22.3872</v>
      </c>
      <c r="N492" s="2">
        <f>K492*20</f>
        <v>27.984000000000002</v>
      </c>
      <c r="O492" s="2">
        <f>K492*32</f>
        <v>44.7744</v>
      </c>
      <c r="R492" s="2"/>
    </row>
    <row r="493" spans="1:18" x14ac:dyDescent="0.3">
      <c r="A493" s="6" t="s">
        <v>724</v>
      </c>
      <c r="B493" s="2" t="s">
        <v>725</v>
      </c>
      <c r="C493" s="1">
        <v>81.2</v>
      </c>
      <c r="D493" s="1">
        <v>25.25</v>
      </c>
      <c r="E493" s="1">
        <v>5.28</v>
      </c>
      <c r="F493" s="3">
        <v>2.1760000000000002</v>
      </c>
      <c r="G493" s="3">
        <v>2.5310000000000001</v>
      </c>
      <c r="H493" s="3">
        <v>2.5</v>
      </c>
      <c r="I493" s="3">
        <v>2.5</v>
      </c>
      <c r="J493" s="3">
        <v>2.5</v>
      </c>
      <c r="K493" s="4">
        <f>AVERAGE(F493:J493)</f>
        <v>2.4414000000000002</v>
      </c>
      <c r="L493" s="2">
        <f>J493/C493*100</f>
        <v>3.0788177339901477</v>
      </c>
      <c r="M493" s="2">
        <f>K493*16</f>
        <v>39.062400000000004</v>
      </c>
      <c r="N493" s="2">
        <f>K493*20</f>
        <v>48.828000000000003</v>
      </c>
      <c r="O493" s="2">
        <f>K493*32</f>
        <v>78.124800000000008</v>
      </c>
      <c r="R493" s="2"/>
    </row>
    <row r="494" spans="1:18" x14ac:dyDescent="0.3">
      <c r="A494" s="6" t="s">
        <v>291</v>
      </c>
      <c r="B494" s="2" t="s">
        <v>292</v>
      </c>
      <c r="C494" s="1">
        <v>16.5</v>
      </c>
      <c r="D494" s="1">
        <v>13.36</v>
      </c>
      <c r="E494" s="1">
        <v>0.72</v>
      </c>
      <c r="F494" s="3">
        <v>0.21099999999999999</v>
      </c>
      <c r="G494" s="3">
        <v>0.7</v>
      </c>
      <c r="H494" s="3">
        <v>1</v>
      </c>
      <c r="I494" s="3">
        <v>1.2</v>
      </c>
      <c r="J494" s="3">
        <v>0.50600000000000001</v>
      </c>
      <c r="K494" s="4">
        <f>AVERAGE(F494:J494)</f>
        <v>0.72340000000000004</v>
      </c>
      <c r="L494" s="2">
        <f>J494/C494*100</f>
        <v>3.0666666666666669</v>
      </c>
      <c r="M494" s="2">
        <f>K494*16</f>
        <v>11.574400000000001</v>
      </c>
      <c r="N494" s="2">
        <f>K494*20</f>
        <v>14.468</v>
      </c>
      <c r="O494" s="2">
        <f>K494*32</f>
        <v>23.148800000000001</v>
      </c>
      <c r="R494" s="2"/>
    </row>
    <row r="495" spans="1:18" x14ac:dyDescent="0.3">
      <c r="A495" s="6" t="s">
        <v>1049</v>
      </c>
      <c r="B495" s="2" t="s">
        <v>1050</v>
      </c>
      <c r="C495" s="1">
        <v>173</v>
      </c>
      <c r="D495" s="1">
        <v>20.57</v>
      </c>
      <c r="E495" s="1">
        <v>5.34</v>
      </c>
      <c r="F495" s="3">
        <v>3.399</v>
      </c>
      <c r="G495" s="3">
        <v>3.7</v>
      </c>
      <c r="H495" s="3">
        <v>4</v>
      </c>
      <c r="I495" s="3">
        <v>4.4770000000000003</v>
      </c>
      <c r="J495" s="3">
        <v>5.3</v>
      </c>
      <c r="K495" s="4">
        <f>AVERAGE(F495:J495)</f>
        <v>4.1752000000000002</v>
      </c>
      <c r="L495" s="2">
        <f>J495/C495*100</f>
        <v>3.0635838150289016</v>
      </c>
      <c r="M495" s="2">
        <f>K495*16</f>
        <v>66.803200000000004</v>
      </c>
      <c r="N495" s="2">
        <f>K495*20</f>
        <v>83.504000000000005</v>
      </c>
      <c r="O495" s="2">
        <f>K495*32</f>
        <v>133.60640000000001</v>
      </c>
      <c r="R495" s="2"/>
    </row>
    <row r="496" spans="1:18" x14ac:dyDescent="0.3">
      <c r="A496" s="6" t="s">
        <v>672</v>
      </c>
      <c r="B496" s="2" t="s">
        <v>673</v>
      </c>
      <c r="C496" s="1">
        <v>65.5</v>
      </c>
      <c r="D496" s="1">
        <v>15.73</v>
      </c>
      <c r="E496" s="1">
        <v>3.58</v>
      </c>
      <c r="F496" s="3">
        <v>1.5</v>
      </c>
      <c r="G496" s="3">
        <v>2</v>
      </c>
      <c r="H496" s="3">
        <v>2.2999999999999998</v>
      </c>
      <c r="I496" s="3">
        <v>2</v>
      </c>
      <c r="J496" s="3">
        <v>2</v>
      </c>
      <c r="K496" s="4">
        <f>AVERAGE(F496:J496)</f>
        <v>1.9600000000000002</v>
      </c>
      <c r="L496" s="2">
        <f>J496/C496*100</f>
        <v>3.0534351145038165</v>
      </c>
      <c r="M496" s="2">
        <f>K496*16</f>
        <v>31.360000000000003</v>
      </c>
      <c r="N496" s="2">
        <f>K496*20</f>
        <v>39.200000000000003</v>
      </c>
      <c r="O496" s="2">
        <f>K496*32</f>
        <v>62.720000000000006</v>
      </c>
      <c r="R496" s="2"/>
    </row>
    <row r="497" spans="1:18" x14ac:dyDescent="0.3">
      <c r="A497" s="6" t="s">
        <v>377</v>
      </c>
      <c r="B497" s="2" t="s">
        <v>378</v>
      </c>
      <c r="C497" s="1">
        <v>25.6</v>
      </c>
      <c r="D497" s="1">
        <v>27.89</v>
      </c>
      <c r="E497" s="1">
        <v>1.94</v>
      </c>
      <c r="F497" s="3">
        <v>0</v>
      </c>
      <c r="G497" s="3">
        <v>0</v>
      </c>
      <c r="H497" s="3">
        <v>0.15</v>
      </c>
      <c r="I497" s="3">
        <v>0.68</v>
      </c>
      <c r="J497" s="3">
        <v>0.78</v>
      </c>
      <c r="K497" s="4">
        <f>AVERAGE(F497:J497)</f>
        <v>0.32200000000000001</v>
      </c>
      <c r="L497" s="2">
        <f>J497/C497*100</f>
        <v>3.046875</v>
      </c>
      <c r="M497" s="2">
        <f>K497*16</f>
        <v>5.1520000000000001</v>
      </c>
      <c r="N497" s="2">
        <f>K497*20</f>
        <v>6.44</v>
      </c>
      <c r="O497" s="2">
        <f>K497*32</f>
        <v>10.304</v>
      </c>
      <c r="R497" s="2"/>
    </row>
    <row r="498" spans="1:18" x14ac:dyDescent="0.3">
      <c r="A498" s="6" t="s">
        <v>1205</v>
      </c>
      <c r="B498" s="2" t="s">
        <v>1206</v>
      </c>
      <c r="C498" s="1">
        <v>115</v>
      </c>
      <c r="D498" s="1">
        <v>34.19</v>
      </c>
      <c r="E498" s="1">
        <v>2.08</v>
      </c>
      <c r="F498" s="3">
        <v>1.1000000000000001</v>
      </c>
      <c r="G498" s="3">
        <v>0.67</v>
      </c>
      <c r="H498" s="3">
        <v>2.08</v>
      </c>
      <c r="I498" s="3">
        <v>9</v>
      </c>
      <c r="J498" s="3">
        <v>3.5</v>
      </c>
      <c r="K498" s="4">
        <f>AVERAGE(F498:J498)</f>
        <v>3.2700000000000005</v>
      </c>
      <c r="L498" s="2">
        <f>J498/C498*100</f>
        <v>3.0434782608695654</v>
      </c>
      <c r="M498" s="2">
        <f>K498*16</f>
        <v>52.320000000000007</v>
      </c>
      <c r="N498" s="2">
        <f>K498*20</f>
        <v>65.400000000000006</v>
      </c>
      <c r="O498" s="2">
        <f>K498*32</f>
        <v>104.64000000000001</v>
      </c>
      <c r="R498" s="2"/>
    </row>
    <row r="499" spans="1:18" x14ac:dyDescent="0.3">
      <c r="A499" s="6" t="s">
        <v>1417</v>
      </c>
      <c r="B499" s="2" t="s">
        <v>1418</v>
      </c>
      <c r="C499" s="1">
        <v>115</v>
      </c>
      <c r="D499" s="1">
        <v>23.28</v>
      </c>
      <c r="E499" s="1">
        <v>3.31</v>
      </c>
      <c r="F499" s="3">
        <v>4.7</v>
      </c>
      <c r="G499" s="3">
        <v>5</v>
      </c>
      <c r="H499" s="3">
        <v>4.6399999999999997</v>
      </c>
      <c r="I499" s="3">
        <v>3.8639999999999999</v>
      </c>
      <c r="J499" s="3">
        <v>3.5</v>
      </c>
      <c r="K499" s="4">
        <f>AVERAGE(F499:J499)</f>
        <v>4.3407999999999998</v>
      </c>
      <c r="L499" s="2">
        <f>J499/C499*100</f>
        <v>3.0434782608695654</v>
      </c>
      <c r="M499" s="2">
        <f>K499*16</f>
        <v>69.452799999999996</v>
      </c>
      <c r="N499" s="2">
        <f>K499*20</f>
        <v>86.816000000000003</v>
      </c>
      <c r="O499" s="2">
        <f>K499*32</f>
        <v>138.90559999999999</v>
      </c>
      <c r="R499" s="2"/>
    </row>
    <row r="500" spans="1:18" x14ac:dyDescent="0.3">
      <c r="A500" s="6" t="s">
        <v>1451</v>
      </c>
      <c r="B500" s="2" t="s">
        <v>1452</v>
      </c>
      <c r="C500" s="1">
        <v>39.799999999999997</v>
      </c>
      <c r="D500" s="1">
        <v>4.79</v>
      </c>
      <c r="E500" s="1">
        <v>1.33</v>
      </c>
      <c r="F500" s="3">
        <v>1.1990000000000001</v>
      </c>
      <c r="G500" s="3">
        <v>1.1990000000000001</v>
      </c>
      <c r="H500" s="3">
        <v>1.597</v>
      </c>
      <c r="I500" s="3">
        <v>2.1989999999999998</v>
      </c>
      <c r="J500" s="3">
        <v>1.2</v>
      </c>
      <c r="K500" s="4">
        <f>AVERAGE(F500:J500)</f>
        <v>1.4788000000000001</v>
      </c>
      <c r="L500" s="2">
        <f>J500/C500*100</f>
        <v>3.0150753768844223</v>
      </c>
      <c r="M500" s="2">
        <f>K500*16</f>
        <v>23.660800000000002</v>
      </c>
      <c r="N500" s="2">
        <f>K500*20</f>
        <v>29.576000000000001</v>
      </c>
      <c r="O500" s="2">
        <f>K500*32</f>
        <v>47.321600000000004</v>
      </c>
      <c r="R500" s="2"/>
    </row>
    <row r="501" spans="1:18" x14ac:dyDescent="0.3">
      <c r="A501" s="6" t="s">
        <v>1679</v>
      </c>
      <c r="B501" s="2" t="s">
        <v>1680</v>
      </c>
      <c r="C501" s="1">
        <v>49.8</v>
      </c>
      <c r="D501" s="1">
        <v>28.93</v>
      </c>
      <c r="E501" s="1">
        <v>0.64</v>
      </c>
      <c r="F501" s="3">
        <v>2.5</v>
      </c>
      <c r="G501" s="3">
        <v>3</v>
      </c>
      <c r="H501" s="3">
        <v>2.5</v>
      </c>
      <c r="I501" s="3">
        <v>2.2999999999999998</v>
      </c>
      <c r="J501" s="3">
        <v>1.5</v>
      </c>
      <c r="K501" s="4">
        <f>AVERAGE(F501:J501)</f>
        <v>2.3600000000000003</v>
      </c>
      <c r="L501" s="2">
        <f>J501/C501*100</f>
        <v>3.0120481927710845</v>
      </c>
      <c r="M501" s="2">
        <f>K501*16</f>
        <v>37.760000000000005</v>
      </c>
      <c r="N501" s="2">
        <f>K501*20</f>
        <v>47.2</v>
      </c>
      <c r="O501" s="2">
        <f>K501*32</f>
        <v>75.52000000000001</v>
      </c>
      <c r="R501" s="2"/>
    </row>
    <row r="502" spans="1:18" x14ac:dyDescent="0.3">
      <c r="A502" s="6" t="s">
        <v>915</v>
      </c>
      <c r="B502" s="2" t="s">
        <v>916</v>
      </c>
      <c r="C502" s="1">
        <v>66.8</v>
      </c>
      <c r="D502" s="1" t="s">
        <v>11</v>
      </c>
      <c r="E502" s="1">
        <v>2.62</v>
      </c>
      <c r="F502" s="3">
        <v>4.5999999999999996</v>
      </c>
      <c r="G502" s="3">
        <v>4</v>
      </c>
      <c r="H502" s="3">
        <v>5.2</v>
      </c>
      <c r="I502" s="3">
        <v>3.8</v>
      </c>
      <c r="J502" s="3">
        <v>2</v>
      </c>
      <c r="K502" s="4">
        <f>AVERAGE(F502:J502)</f>
        <v>3.9200000000000004</v>
      </c>
      <c r="L502" s="2">
        <f>J502/C502*100</f>
        <v>2.9940119760479043</v>
      </c>
      <c r="M502" s="2">
        <f>K502*16</f>
        <v>62.720000000000006</v>
      </c>
      <c r="N502" s="2">
        <f>K502*20</f>
        <v>78.400000000000006</v>
      </c>
      <c r="O502" s="2">
        <f>K502*32</f>
        <v>125.44000000000001</v>
      </c>
      <c r="R502" s="2"/>
    </row>
    <row r="503" spans="1:18" x14ac:dyDescent="0.3">
      <c r="A503" s="6" t="s">
        <v>421</v>
      </c>
      <c r="B503" s="2" t="s">
        <v>422</v>
      </c>
      <c r="C503" s="1">
        <v>10.050000000000001</v>
      </c>
      <c r="D503" s="1">
        <v>21.91</v>
      </c>
      <c r="E503" s="1">
        <v>0.64</v>
      </c>
      <c r="F503" s="3">
        <v>0.5</v>
      </c>
      <c r="G503" s="3">
        <v>0.7</v>
      </c>
      <c r="H503" s="3">
        <v>0.5</v>
      </c>
      <c r="I503" s="3">
        <v>0.56000000000000005</v>
      </c>
      <c r="J503" s="3">
        <v>0.3</v>
      </c>
      <c r="K503" s="4">
        <f>AVERAGE(F503:J503)</f>
        <v>0.5119999999999999</v>
      </c>
      <c r="L503" s="2">
        <f>J503/C503*100</f>
        <v>2.9850746268656714</v>
      </c>
      <c r="M503" s="2">
        <f>K503*16</f>
        <v>8.1919999999999984</v>
      </c>
      <c r="N503" s="2">
        <f>K503*20</f>
        <v>10.239999999999998</v>
      </c>
      <c r="O503" s="2">
        <f>K503*32</f>
        <v>16.383999999999997</v>
      </c>
      <c r="R503" s="2"/>
    </row>
    <row r="504" spans="1:18" x14ac:dyDescent="0.3">
      <c r="A504" s="6" t="s">
        <v>1409</v>
      </c>
      <c r="B504" s="2" t="s">
        <v>1410</v>
      </c>
      <c r="C504" s="1">
        <v>33.6</v>
      </c>
      <c r="D504" s="1">
        <v>20.92</v>
      </c>
      <c r="E504" s="1">
        <v>1.25</v>
      </c>
      <c r="F504" s="3">
        <v>1.202</v>
      </c>
      <c r="G504" s="3">
        <v>1.2010000000000001</v>
      </c>
      <c r="H504" s="3">
        <v>0.5</v>
      </c>
      <c r="I504" s="3">
        <v>1.3009999999999999</v>
      </c>
      <c r="J504" s="3">
        <v>1.0009999999999999</v>
      </c>
      <c r="K504" s="4">
        <f>AVERAGE(F504:J504)</f>
        <v>1.0409999999999999</v>
      </c>
      <c r="L504" s="2">
        <f>J504/C504*100</f>
        <v>2.9791666666666661</v>
      </c>
      <c r="M504" s="2">
        <f>K504*16</f>
        <v>16.655999999999999</v>
      </c>
      <c r="N504" s="2">
        <f>K504*20</f>
        <v>20.82</v>
      </c>
      <c r="O504" s="2">
        <f>K504*32</f>
        <v>33.311999999999998</v>
      </c>
      <c r="R504" s="2"/>
    </row>
    <row r="505" spans="1:18" x14ac:dyDescent="0.3">
      <c r="A505" s="6" t="s">
        <v>239</v>
      </c>
      <c r="B505" s="2" t="s">
        <v>240</v>
      </c>
      <c r="C505" s="1">
        <v>40.299999999999997</v>
      </c>
      <c r="D505" s="1">
        <v>19.899999999999999</v>
      </c>
      <c r="E505" s="1">
        <v>1.39</v>
      </c>
      <c r="F505" s="3">
        <v>3.3</v>
      </c>
      <c r="G505" s="3">
        <v>4.0999999999999996</v>
      </c>
      <c r="H505" s="3">
        <v>1.4</v>
      </c>
      <c r="I505" s="3">
        <v>4</v>
      </c>
      <c r="J505" s="3">
        <v>1.2</v>
      </c>
      <c r="K505" s="4">
        <f>AVERAGE(F505:J505)</f>
        <v>2.8</v>
      </c>
      <c r="L505" s="2">
        <f>J505/C505*100</f>
        <v>2.9776674937965262</v>
      </c>
      <c r="M505" s="2">
        <f>K505*16</f>
        <v>44.8</v>
      </c>
      <c r="N505" s="2">
        <f>K505*20</f>
        <v>56</v>
      </c>
      <c r="O505" s="2">
        <f>K505*32</f>
        <v>89.6</v>
      </c>
      <c r="R505" s="2"/>
    </row>
    <row r="506" spans="1:18" x14ac:dyDescent="0.3">
      <c r="A506" s="6" t="s">
        <v>525</v>
      </c>
      <c r="B506" s="2" t="s">
        <v>526</v>
      </c>
      <c r="C506" s="1">
        <v>10.3</v>
      </c>
      <c r="D506" s="1">
        <v>44.77</v>
      </c>
      <c r="E506" s="1">
        <v>0.92</v>
      </c>
      <c r="F506" s="3">
        <v>0.3</v>
      </c>
      <c r="G506" s="3">
        <v>0.3</v>
      </c>
      <c r="H506" s="3">
        <v>0.308</v>
      </c>
      <c r="I506" s="3">
        <v>0.3</v>
      </c>
      <c r="J506" s="3">
        <v>0.30599999999999999</v>
      </c>
      <c r="K506" s="4">
        <f>AVERAGE(F506:J506)</f>
        <v>0.30280000000000001</v>
      </c>
      <c r="L506" s="2">
        <f>J506/C506*100</f>
        <v>2.9708737864077666</v>
      </c>
      <c r="M506" s="2">
        <f>K506*16</f>
        <v>4.8448000000000002</v>
      </c>
      <c r="N506" s="2">
        <f>K506*20</f>
        <v>6.056</v>
      </c>
      <c r="O506" s="2">
        <f>K506*32</f>
        <v>9.6896000000000004</v>
      </c>
      <c r="R506" s="2"/>
    </row>
    <row r="507" spans="1:18" x14ac:dyDescent="0.3">
      <c r="A507" s="6" t="s">
        <v>114</v>
      </c>
      <c r="B507" s="2" t="s">
        <v>115</v>
      </c>
      <c r="C507" s="1">
        <v>33.700000000000003</v>
      </c>
      <c r="D507" s="1">
        <v>35.369999999999997</v>
      </c>
      <c r="E507" s="1">
        <v>1.98</v>
      </c>
      <c r="F507" s="3">
        <v>1.3</v>
      </c>
      <c r="G507" s="3">
        <v>1.45</v>
      </c>
      <c r="H507" s="3">
        <v>1.4</v>
      </c>
      <c r="I507" s="3">
        <v>1.3</v>
      </c>
      <c r="J507" s="3">
        <v>1</v>
      </c>
      <c r="K507" s="4">
        <f>AVERAGE(F507:J507)</f>
        <v>1.29</v>
      </c>
      <c r="L507" s="2">
        <f>J507/C507*100</f>
        <v>2.9673590504451037</v>
      </c>
      <c r="M507" s="2">
        <f>K507*16</f>
        <v>20.64</v>
      </c>
      <c r="N507" s="2">
        <f>K507*20</f>
        <v>25.8</v>
      </c>
      <c r="O507" s="2">
        <f>K507*32</f>
        <v>41.28</v>
      </c>
      <c r="R507" s="2"/>
    </row>
    <row r="508" spans="1:18" x14ac:dyDescent="0.3">
      <c r="A508" s="6" t="s">
        <v>473</v>
      </c>
      <c r="B508" s="2" t="s">
        <v>474</v>
      </c>
      <c r="C508" s="1">
        <v>16.95</v>
      </c>
      <c r="D508" s="1">
        <v>200</v>
      </c>
      <c r="E508" s="1">
        <v>0.92</v>
      </c>
      <c r="F508" s="3">
        <v>1.06</v>
      </c>
      <c r="G508" s="3">
        <v>1</v>
      </c>
      <c r="H508" s="3">
        <v>0.96</v>
      </c>
      <c r="I508" s="3">
        <v>0.98</v>
      </c>
      <c r="J508" s="3">
        <v>0.5</v>
      </c>
      <c r="K508" s="4">
        <f>AVERAGE(F508:J508)</f>
        <v>0.9</v>
      </c>
      <c r="L508" s="2">
        <f>J508/C508*100</f>
        <v>2.9498525073746311</v>
      </c>
      <c r="M508" s="2">
        <f>K508*16</f>
        <v>14.4</v>
      </c>
      <c r="N508" s="2">
        <f>K508*20</f>
        <v>18</v>
      </c>
      <c r="O508" s="2">
        <f>K508*32</f>
        <v>28.8</v>
      </c>
      <c r="R508" s="2"/>
    </row>
    <row r="509" spans="1:18" x14ac:dyDescent="0.3">
      <c r="A509" s="6" t="s">
        <v>1043</v>
      </c>
      <c r="B509" s="2" t="s">
        <v>1044</v>
      </c>
      <c r="C509" s="1">
        <v>68.5</v>
      </c>
      <c r="D509" s="1">
        <v>35.14</v>
      </c>
      <c r="E509" s="1">
        <v>1.62</v>
      </c>
      <c r="F509" s="3">
        <v>0</v>
      </c>
      <c r="G509" s="3">
        <v>1</v>
      </c>
      <c r="H509" s="3">
        <v>1.6</v>
      </c>
      <c r="I509" s="3">
        <v>2.2999999999999998</v>
      </c>
      <c r="J509" s="3">
        <v>2</v>
      </c>
      <c r="K509" s="4">
        <f>AVERAGE(F509:J509)</f>
        <v>1.3800000000000001</v>
      </c>
      <c r="L509" s="2">
        <f>J509/C509*100</f>
        <v>2.9197080291970803</v>
      </c>
      <c r="M509" s="2">
        <f>K509*16</f>
        <v>22.080000000000002</v>
      </c>
      <c r="N509" s="2">
        <f>K509*20</f>
        <v>27.6</v>
      </c>
      <c r="O509" s="2">
        <f>K509*32</f>
        <v>44.160000000000004</v>
      </c>
      <c r="R509" s="2"/>
    </row>
    <row r="510" spans="1:18" x14ac:dyDescent="0.3">
      <c r="A510" s="6" t="s">
        <v>74</v>
      </c>
      <c r="B510" s="2" t="s">
        <v>75</v>
      </c>
      <c r="C510" s="1">
        <v>20.65</v>
      </c>
      <c r="D510" s="1">
        <v>11.83</v>
      </c>
      <c r="E510" s="1">
        <v>1.45</v>
      </c>
      <c r="F510" s="3">
        <v>0</v>
      </c>
      <c r="G510" s="3">
        <v>0</v>
      </c>
      <c r="H510" s="3">
        <v>0</v>
      </c>
      <c r="I510" s="3">
        <v>0.4</v>
      </c>
      <c r="J510" s="3">
        <v>0.6</v>
      </c>
      <c r="K510" s="4">
        <f>AVERAGE(F510:J510)</f>
        <v>0.2</v>
      </c>
      <c r="L510" s="2">
        <f>J510/C510*100</f>
        <v>2.9055690072639226</v>
      </c>
      <c r="M510" s="2">
        <f>K510*16</f>
        <v>3.2</v>
      </c>
      <c r="N510" s="2">
        <f>K510*20</f>
        <v>4</v>
      </c>
      <c r="O510" s="2">
        <f>K510*32</f>
        <v>6.4</v>
      </c>
      <c r="R510" s="2"/>
    </row>
    <row r="511" spans="1:18" x14ac:dyDescent="0.3">
      <c r="A511" s="6" t="s">
        <v>94</v>
      </c>
      <c r="B511" s="2" t="s">
        <v>95</v>
      </c>
      <c r="C511" s="1">
        <v>10.35</v>
      </c>
      <c r="D511" s="1">
        <v>73.209999999999994</v>
      </c>
      <c r="E511" s="1">
        <v>0.81</v>
      </c>
      <c r="F511" s="3">
        <v>0.4</v>
      </c>
      <c r="G511" s="3">
        <v>0.4</v>
      </c>
      <c r="H511" s="3">
        <v>0.3</v>
      </c>
      <c r="I511" s="3">
        <v>0.3</v>
      </c>
      <c r="J511" s="3">
        <v>0.3</v>
      </c>
      <c r="K511" s="4">
        <f>AVERAGE(F511:J511)</f>
        <v>0.34</v>
      </c>
      <c r="L511" s="2">
        <f>J511/C511*100</f>
        <v>2.8985507246376812</v>
      </c>
      <c r="M511" s="2">
        <f>K511*16</f>
        <v>5.44</v>
      </c>
      <c r="N511" s="2">
        <f>K511*20</f>
        <v>6.8000000000000007</v>
      </c>
      <c r="O511" s="2">
        <f>K511*32</f>
        <v>10.88</v>
      </c>
      <c r="R511" s="2"/>
    </row>
    <row r="512" spans="1:18" x14ac:dyDescent="0.3">
      <c r="A512" s="6" t="s">
        <v>654</v>
      </c>
      <c r="B512" s="2" t="s">
        <v>655</v>
      </c>
      <c r="C512" s="1">
        <v>51.8</v>
      </c>
      <c r="D512" s="1">
        <v>17.510000000000002</v>
      </c>
      <c r="E512" s="1">
        <v>0.99</v>
      </c>
      <c r="F512" s="3">
        <v>2.8</v>
      </c>
      <c r="G512" s="3">
        <v>1.5</v>
      </c>
      <c r="H512" s="3">
        <v>3.5089999999999999</v>
      </c>
      <c r="I512" s="3">
        <v>7.11</v>
      </c>
      <c r="J512" s="3">
        <v>1.4970000000000001</v>
      </c>
      <c r="K512" s="4">
        <f>AVERAGE(F512:J512)</f>
        <v>3.2831999999999999</v>
      </c>
      <c r="L512" s="2">
        <f>J512/C512*100</f>
        <v>2.8899613899613903</v>
      </c>
      <c r="M512" s="2">
        <f>K512*16</f>
        <v>52.531199999999998</v>
      </c>
      <c r="N512" s="2">
        <f>K512*20</f>
        <v>65.664000000000001</v>
      </c>
      <c r="O512" s="2">
        <f>K512*32</f>
        <v>105.0624</v>
      </c>
      <c r="R512" s="2"/>
    </row>
    <row r="513" spans="1:18" x14ac:dyDescent="0.3">
      <c r="A513" s="6" t="s">
        <v>616</v>
      </c>
      <c r="B513" s="2" t="s">
        <v>617</v>
      </c>
      <c r="C513" s="1">
        <v>145.5</v>
      </c>
      <c r="D513" s="1">
        <v>18.68</v>
      </c>
      <c r="E513" s="1">
        <v>3.89</v>
      </c>
      <c r="F513" s="3">
        <v>3.5</v>
      </c>
      <c r="G513" s="3">
        <v>4.5</v>
      </c>
      <c r="H513" s="3">
        <v>4.5</v>
      </c>
      <c r="I513" s="3">
        <v>5</v>
      </c>
      <c r="J513" s="3">
        <v>4.2</v>
      </c>
      <c r="K513" s="4">
        <f>AVERAGE(F513:J513)</f>
        <v>4.34</v>
      </c>
      <c r="L513" s="2">
        <f>J513/C513*100</f>
        <v>2.8865979381443299</v>
      </c>
      <c r="M513" s="2">
        <f>K513*16</f>
        <v>69.44</v>
      </c>
      <c r="N513" s="2">
        <f>K513*20</f>
        <v>86.8</v>
      </c>
      <c r="O513" s="2">
        <f>K513*32</f>
        <v>138.88</v>
      </c>
      <c r="R513" s="2"/>
    </row>
    <row r="514" spans="1:18" x14ac:dyDescent="0.3">
      <c r="A514" s="6" t="s">
        <v>379</v>
      </c>
      <c r="B514" s="2" t="s">
        <v>380</v>
      </c>
      <c r="C514" s="1">
        <v>64.599999999999994</v>
      </c>
      <c r="D514" s="1">
        <v>29.49</v>
      </c>
      <c r="E514" s="1">
        <v>2.74</v>
      </c>
      <c r="F514" s="3">
        <v>0.5</v>
      </c>
      <c r="G514" s="3">
        <v>0</v>
      </c>
      <c r="H514" s="3">
        <v>0.2</v>
      </c>
      <c r="I514" s="3">
        <v>1.6</v>
      </c>
      <c r="J514" s="3">
        <v>1.8640000000000001</v>
      </c>
      <c r="K514" s="4">
        <f>AVERAGE(F514:J514)</f>
        <v>0.83279999999999998</v>
      </c>
      <c r="L514" s="2">
        <f>J514/C514*100</f>
        <v>2.8854489164086692</v>
      </c>
      <c r="M514" s="2">
        <f>K514*16</f>
        <v>13.3248</v>
      </c>
      <c r="N514" s="2">
        <f>K514*20</f>
        <v>16.655999999999999</v>
      </c>
      <c r="O514" s="2">
        <f>K514*32</f>
        <v>26.6496</v>
      </c>
      <c r="R514" s="2"/>
    </row>
    <row r="515" spans="1:18" x14ac:dyDescent="0.3">
      <c r="A515" s="6" t="s">
        <v>1159</v>
      </c>
      <c r="B515" s="2" t="s">
        <v>1160</v>
      </c>
      <c r="C515" s="1">
        <v>72.599999999999994</v>
      </c>
      <c r="D515" s="1">
        <v>17.350000000000001</v>
      </c>
      <c r="E515" s="1">
        <v>3.65</v>
      </c>
      <c r="F515" s="3">
        <v>1.5089999999999999</v>
      </c>
      <c r="G515" s="3">
        <v>2.1970000000000001</v>
      </c>
      <c r="H515" s="3">
        <v>0.3</v>
      </c>
      <c r="I515" s="3">
        <v>1.2</v>
      </c>
      <c r="J515" s="3">
        <v>2.0859999999999999</v>
      </c>
      <c r="K515" s="4">
        <f>AVERAGE(F515:J515)</f>
        <v>1.4583999999999999</v>
      </c>
      <c r="L515" s="2">
        <f>J515/C515*100</f>
        <v>2.8732782369146008</v>
      </c>
      <c r="M515" s="2">
        <f>K515*16</f>
        <v>23.334399999999999</v>
      </c>
      <c r="N515" s="2">
        <f>K515*20</f>
        <v>29.167999999999999</v>
      </c>
      <c r="O515" s="2">
        <f>K515*32</f>
        <v>46.668799999999997</v>
      </c>
      <c r="R515" s="2"/>
    </row>
    <row r="516" spans="1:18" x14ac:dyDescent="0.3">
      <c r="A516" s="6" t="s">
        <v>822</v>
      </c>
      <c r="B516" s="2" t="s">
        <v>823</v>
      </c>
      <c r="C516" s="1">
        <v>17.45</v>
      </c>
      <c r="D516" s="1">
        <v>10.4</v>
      </c>
      <c r="E516" s="1">
        <v>0.72</v>
      </c>
      <c r="F516" s="3">
        <v>0.5</v>
      </c>
      <c r="G516" s="3">
        <v>1</v>
      </c>
      <c r="H516" s="3">
        <v>4</v>
      </c>
      <c r="I516" s="3">
        <v>0</v>
      </c>
      <c r="J516" s="3">
        <v>0.5</v>
      </c>
      <c r="K516" s="4">
        <f>AVERAGE(F516:J516)</f>
        <v>1.2</v>
      </c>
      <c r="L516" s="2">
        <f>J516/C516*100</f>
        <v>2.8653295128939829</v>
      </c>
      <c r="M516" s="2">
        <f>K516*16</f>
        <v>19.2</v>
      </c>
      <c r="N516" s="2">
        <f>K516*20</f>
        <v>24</v>
      </c>
      <c r="O516" s="2">
        <f>K516*32</f>
        <v>38.4</v>
      </c>
      <c r="R516" s="2"/>
    </row>
    <row r="517" spans="1:18" x14ac:dyDescent="0.3">
      <c r="A517" s="6" t="s">
        <v>1641</v>
      </c>
      <c r="B517" s="2" t="s">
        <v>1642</v>
      </c>
      <c r="C517" s="1">
        <v>122.5</v>
      </c>
      <c r="D517" s="1">
        <v>11</v>
      </c>
      <c r="E517" s="1">
        <v>1.52</v>
      </c>
      <c r="F517" s="3">
        <v>3</v>
      </c>
      <c r="G517" s="3">
        <v>4</v>
      </c>
      <c r="H517" s="3">
        <v>9</v>
      </c>
      <c r="I517" s="3">
        <v>4</v>
      </c>
      <c r="J517" s="3">
        <v>3.5</v>
      </c>
      <c r="K517" s="4">
        <f>AVERAGE(F517:J517)</f>
        <v>4.7</v>
      </c>
      <c r="L517" s="2">
        <f>J517/C517*100</f>
        <v>2.8571428571428572</v>
      </c>
      <c r="M517" s="2">
        <f>K517*16</f>
        <v>75.2</v>
      </c>
      <c r="N517" s="2">
        <f>K517*20</f>
        <v>94</v>
      </c>
      <c r="O517" s="2">
        <f>K517*32</f>
        <v>150.4</v>
      </c>
      <c r="R517" s="2"/>
    </row>
    <row r="518" spans="1:18" x14ac:dyDescent="0.3">
      <c r="A518" s="6" t="s">
        <v>764</v>
      </c>
      <c r="B518" s="2" t="s">
        <v>765</v>
      </c>
      <c r="C518" s="1">
        <v>36.85</v>
      </c>
      <c r="D518" s="1">
        <v>19.38</v>
      </c>
      <c r="E518" s="1">
        <v>2.0499999999999998</v>
      </c>
      <c r="F518" s="3">
        <v>0.89600000000000002</v>
      </c>
      <c r="G518" s="3">
        <v>1</v>
      </c>
      <c r="H518" s="3">
        <v>0</v>
      </c>
      <c r="I518" s="3">
        <v>0.5</v>
      </c>
      <c r="J518" s="3">
        <v>1.052</v>
      </c>
      <c r="K518" s="4">
        <f>AVERAGE(F518:J518)</f>
        <v>0.68959999999999999</v>
      </c>
      <c r="L518" s="2">
        <f>J518/C518*100</f>
        <v>2.8548168249660786</v>
      </c>
      <c r="M518" s="2">
        <f>K518*16</f>
        <v>11.0336</v>
      </c>
      <c r="N518" s="2">
        <f>K518*20</f>
        <v>13.792</v>
      </c>
      <c r="O518" s="2">
        <f>K518*32</f>
        <v>22.0672</v>
      </c>
      <c r="R518" s="2"/>
    </row>
    <row r="519" spans="1:18" x14ac:dyDescent="0.3">
      <c r="A519" s="6" t="s">
        <v>1691</v>
      </c>
      <c r="B519" s="2" t="s">
        <v>1692</v>
      </c>
      <c r="C519" s="1">
        <v>806</v>
      </c>
      <c r="D519" s="1">
        <v>18.95</v>
      </c>
      <c r="E519" s="1">
        <v>6.67</v>
      </c>
      <c r="F519" s="3">
        <v>0</v>
      </c>
      <c r="G519" s="3">
        <v>0</v>
      </c>
      <c r="H519" s="3">
        <v>6.0540000000000003</v>
      </c>
      <c r="I519" s="3">
        <v>16</v>
      </c>
      <c r="J519" s="3">
        <v>22.998999999999999</v>
      </c>
      <c r="K519" s="4">
        <f>AVERAGE(F519:J519)</f>
        <v>9.0106000000000002</v>
      </c>
      <c r="L519" s="2">
        <f>J519/C519*100</f>
        <v>2.8534739454094291</v>
      </c>
      <c r="M519" s="2">
        <f>K519*16</f>
        <v>144.1696</v>
      </c>
      <c r="N519" s="2">
        <f>K519*20</f>
        <v>180.21199999999999</v>
      </c>
      <c r="O519" s="2">
        <f>K519*32</f>
        <v>288.33920000000001</v>
      </c>
      <c r="R519" s="2"/>
    </row>
    <row r="520" spans="1:18" x14ac:dyDescent="0.3">
      <c r="A520" s="6" t="s">
        <v>203</v>
      </c>
      <c r="B520" s="2" t="s">
        <v>204</v>
      </c>
      <c r="C520" s="1">
        <v>386</v>
      </c>
      <c r="D520" s="1">
        <v>27.52</v>
      </c>
      <c r="E520" s="1">
        <v>6.24</v>
      </c>
      <c r="F520" s="3">
        <v>10.5</v>
      </c>
      <c r="G520" s="3">
        <v>10.7</v>
      </c>
      <c r="H520" s="3">
        <v>9.5</v>
      </c>
      <c r="I520" s="3">
        <v>11</v>
      </c>
      <c r="J520" s="3">
        <v>11</v>
      </c>
      <c r="K520" s="4">
        <f>AVERAGE(F520:J520)</f>
        <v>10.540000000000001</v>
      </c>
      <c r="L520" s="2">
        <f>J520/C520*100</f>
        <v>2.849740932642487</v>
      </c>
      <c r="M520" s="2">
        <f>K520*16</f>
        <v>168.64000000000001</v>
      </c>
      <c r="N520" s="2">
        <f>K520*20</f>
        <v>210.8</v>
      </c>
      <c r="O520" s="2">
        <f>K520*32</f>
        <v>337.28000000000003</v>
      </c>
      <c r="R520" s="2"/>
    </row>
    <row r="521" spans="1:18" x14ac:dyDescent="0.3">
      <c r="A521" s="6" t="s">
        <v>1269</v>
      </c>
      <c r="B521" s="2" t="s">
        <v>1270</v>
      </c>
      <c r="C521" s="1">
        <v>17.55</v>
      </c>
      <c r="D521" s="1">
        <v>209.38</v>
      </c>
      <c r="E521" s="1">
        <v>0.6</v>
      </c>
      <c r="F521" s="3">
        <v>0.5</v>
      </c>
      <c r="G521" s="3">
        <v>0.5</v>
      </c>
      <c r="H521" s="3">
        <v>0.6</v>
      </c>
      <c r="I521" s="3">
        <v>0.9</v>
      </c>
      <c r="J521" s="3">
        <v>0.5</v>
      </c>
      <c r="K521" s="4">
        <f>AVERAGE(F521:J521)</f>
        <v>0.6</v>
      </c>
      <c r="L521" s="2">
        <f>J521/C521*100</f>
        <v>2.8490028490028489</v>
      </c>
      <c r="M521" s="2">
        <f>K521*16</f>
        <v>9.6</v>
      </c>
      <c r="N521" s="2">
        <f>K521*20</f>
        <v>12</v>
      </c>
      <c r="O521" s="2">
        <f>K521*32</f>
        <v>19.2</v>
      </c>
      <c r="R521" s="2"/>
    </row>
    <row r="522" spans="1:18" x14ac:dyDescent="0.3">
      <c r="A522" s="6" t="s">
        <v>1411</v>
      </c>
      <c r="B522" s="2" t="s">
        <v>1412</v>
      </c>
      <c r="C522" s="1">
        <v>35.450000000000003</v>
      </c>
      <c r="D522" s="1">
        <v>11.09</v>
      </c>
      <c r="E522" s="1">
        <v>1.8</v>
      </c>
      <c r="F522" s="3">
        <v>0</v>
      </c>
      <c r="G522" s="3">
        <v>0</v>
      </c>
      <c r="H522" s="3">
        <v>2</v>
      </c>
      <c r="I522" s="3">
        <v>2</v>
      </c>
      <c r="J522" s="3">
        <v>1</v>
      </c>
      <c r="K522" s="4">
        <f>AVERAGE(F522:J522)</f>
        <v>1</v>
      </c>
      <c r="L522" s="2">
        <f>J522/C522*100</f>
        <v>2.8208744710860363</v>
      </c>
      <c r="M522" s="2">
        <f>K522*16</f>
        <v>16</v>
      </c>
      <c r="N522" s="2">
        <f>K522*20</f>
        <v>20</v>
      </c>
      <c r="O522" s="2">
        <f>K522*32</f>
        <v>32</v>
      </c>
      <c r="R522" s="2"/>
    </row>
    <row r="523" spans="1:18" x14ac:dyDescent="0.3">
      <c r="A523" s="6" t="s">
        <v>425</v>
      </c>
      <c r="B523" s="2" t="s">
        <v>426</v>
      </c>
      <c r="C523" s="1">
        <v>28.75</v>
      </c>
      <c r="D523" s="1">
        <v>12.64</v>
      </c>
      <c r="E523" s="1">
        <v>1.21</v>
      </c>
      <c r="F523" s="3">
        <v>0.5</v>
      </c>
      <c r="G523" s="3">
        <v>0.26</v>
      </c>
      <c r="H523" s="3">
        <v>0.24</v>
      </c>
      <c r="I523" s="3">
        <v>0.47</v>
      </c>
      <c r="J523" s="3">
        <v>0.81</v>
      </c>
      <c r="K523" s="4">
        <f>AVERAGE(F523:J523)</f>
        <v>0.45600000000000007</v>
      </c>
      <c r="L523" s="2">
        <f>J523/C523*100</f>
        <v>2.8173913043478263</v>
      </c>
      <c r="M523" s="2">
        <f>K523*16</f>
        <v>7.2960000000000012</v>
      </c>
      <c r="N523" s="2">
        <f>K523*20</f>
        <v>9.120000000000001</v>
      </c>
      <c r="O523" s="2">
        <f>K523*32</f>
        <v>14.592000000000002</v>
      </c>
      <c r="R523" s="2"/>
    </row>
    <row r="524" spans="1:18" x14ac:dyDescent="0.3">
      <c r="A524" s="6" t="s">
        <v>451</v>
      </c>
      <c r="B524" s="2" t="s">
        <v>452</v>
      </c>
      <c r="C524" s="1">
        <v>28.75</v>
      </c>
      <c r="D524" s="1">
        <v>42.15</v>
      </c>
      <c r="E524" s="1">
        <v>1.43</v>
      </c>
      <c r="F524" s="3">
        <v>0.6</v>
      </c>
      <c r="G524" s="3">
        <v>1.8</v>
      </c>
      <c r="H524" s="3">
        <v>1.9770000000000001</v>
      </c>
      <c r="I524" s="3">
        <v>1.5</v>
      </c>
      <c r="J524" s="3">
        <v>0.80900000000000005</v>
      </c>
      <c r="K524" s="4">
        <f>AVERAGE(F524:J524)</f>
        <v>1.3371999999999999</v>
      </c>
      <c r="L524" s="2">
        <f>J524/C524*100</f>
        <v>2.8139130434782613</v>
      </c>
      <c r="M524" s="2">
        <f>K524*16</f>
        <v>21.395199999999999</v>
      </c>
      <c r="N524" s="2">
        <f>K524*20</f>
        <v>26.744</v>
      </c>
      <c r="O524" s="2">
        <f>K524*32</f>
        <v>42.790399999999998</v>
      </c>
      <c r="R524" s="2"/>
    </row>
    <row r="525" spans="1:18" x14ac:dyDescent="0.3">
      <c r="A525" s="6" t="s">
        <v>638</v>
      </c>
      <c r="B525" s="2" t="s">
        <v>639</v>
      </c>
      <c r="C525" s="1">
        <v>312.5</v>
      </c>
      <c r="D525" s="1">
        <v>28.89</v>
      </c>
      <c r="E525" s="1">
        <v>7.08</v>
      </c>
      <c r="F525" s="3">
        <v>6</v>
      </c>
      <c r="G525" s="3">
        <v>7.298</v>
      </c>
      <c r="H525" s="3">
        <v>6.5949999999999998</v>
      </c>
      <c r="I525" s="3">
        <v>6.7960000000000003</v>
      </c>
      <c r="J525" s="3">
        <v>8.7880000000000003</v>
      </c>
      <c r="K525" s="4">
        <f>AVERAGE(F525:J525)</f>
        <v>7.0954000000000006</v>
      </c>
      <c r="L525" s="2">
        <f>J525/C525*100</f>
        <v>2.81216</v>
      </c>
      <c r="M525" s="2">
        <f>K525*16</f>
        <v>113.52640000000001</v>
      </c>
      <c r="N525" s="2">
        <f>K525*20</f>
        <v>141.90800000000002</v>
      </c>
      <c r="O525" s="2">
        <f>K525*32</f>
        <v>227.05280000000002</v>
      </c>
      <c r="R525" s="2"/>
    </row>
    <row r="526" spans="1:18" x14ac:dyDescent="0.3">
      <c r="A526" s="6" t="s">
        <v>118</v>
      </c>
      <c r="B526" s="2" t="s">
        <v>119</v>
      </c>
      <c r="C526" s="1">
        <v>7.13</v>
      </c>
      <c r="D526" s="1">
        <v>28.96</v>
      </c>
      <c r="E526" s="1">
        <v>0.5</v>
      </c>
      <c r="F526" s="3">
        <v>0.2</v>
      </c>
      <c r="G526" s="3">
        <v>0.2</v>
      </c>
      <c r="H526" s="3">
        <v>0.32</v>
      </c>
      <c r="I526" s="3">
        <v>0.2</v>
      </c>
      <c r="J526" s="3">
        <v>0.2</v>
      </c>
      <c r="K526" s="4">
        <f>AVERAGE(F526:J526)</f>
        <v>0.22399999999999998</v>
      </c>
      <c r="L526" s="2">
        <f>J526/C526*100</f>
        <v>2.8050490883590466</v>
      </c>
      <c r="M526" s="2">
        <f>K526*16</f>
        <v>3.5839999999999996</v>
      </c>
      <c r="N526" s="2">
        <f>K526*20</f>
        <v>4.4799999999999995</v>
      </c>
      <c r="O526" s="2">
        <f>K526*32</f>
        <v>7.1679999999999993</v>
      </c>
      <c r="R526" s="2"/>
    </row>
    <row r="527" spans="1:18" x14ac:dyDescent="0.3">
      <c r="A527" s="6" t="s">
        <v>1663</v>
      </c>
      <c r="B527" s="2" t="s">
        <v>1664</v>
      </c>
      <c r="C527" s="1">
        <v>35.75</v>
      </c>
      <c r="D527" s="1">
        <v>54.08</v>
      </c>
      <c r="E527" s="1">
        <v>2.2000000000000002</v>
      </c>
      <c r="F527" s="3">
        <v>0.7</v>
      </c>
      <c r="G527" s="3">
        <v>0.90200000000000002</v>
      </c>
      <c r="H527" s="3">
        <v>1.1060000000000001</v>
      </c>
      <c r="I527" s="3">
        <v>1.204</v>
      </c>
      <c r="J527" s="3">
        <v>1</v>
      </c>
      <c r="K527" s="4">
        <f>AVERAGE(F527:J527)</f>
        <v>0.98239999999999994</v>
      </c>
      <c r="L527" s="2">
        <f>J527/C527*100</f>
        <v>2.7972027972027971</v>
      </c>
      <c r="M527" s="2">
        <f>K527*16</f>
        <v>15.718399999999999</v>
      </c>
      <c r="N527" s="2">
        <f>K527*20</f>
        <v>19.648</v>
      </c>
      <c r="O527" s="2">
        <f>K527*32</f>
        <v>31.436799999999998</v>
      </c>
      <c r="R527" s="2"/>
    </row>
    <row r="528" spans="1:18" x14ac:dyDescent="0.3">
      <c r="A528" s="6" t="s">
        <v>1359</v>
      </c>
      <c r="B528" s="2" t="s">
        <v>1360</v>
      </c>
      <c r="C528" s="1">
        <v>72.2</v>
      </c>
      <c r="D528" s="1">
        <v>111.41</v>
      </c>
      <c r="E528" s="1">
        <v>2.17</v>
      </c>
      <c r="F528" s="3">
        <v>2</v>
      </c>
      <c r="G528" s="3">
        <v>4.1379999999999999</v>
      </c>
      <c r="H528" s="3">
        <v>4.1399999999999997</v>
      </c>
      <c r="I528" s="3">
        <v>1.998</v>
      </c>
      <c r="J528" s="3">
        <v>1.9930000000000001</v>
      </c>
      <c r="K528" s="4">
        <f>AVERAGE(F528:J528)</f>
        <v>2.8537999999999997</v>
      </c>
      <c r="L528" s="2">
        <f>J528/C528*100</f>
        <v>2.7603878116343492</v>
      </c>
      <c r="M528" s="2">
        <f>K528*16</f>
        <v>45.660799999999995</v>
      </c>
      <c r="N528" s="2">
        <f>K528*20</f>
        <v>57.075999999999993</v>
      </c>
      <c r="O528" s="2">
        <f>K528*32</f>
        <v>91.321599999999989</v>
      </c>
      <c r="R528" s="2"/>
    </row>
    <row r="529" spans="1:18" x14ac:dyDescent="0.3">
      <c r="A529" s="6" t="s">
        <v>1703</v>
      </c>
      <c r="B529" s="2" t="s">
        <v>1704</v>
      </c>
      <c r="C529" s="1">
        <v>144</v>
      </c>
      <c r="D529" s="1">
        <v>45.7</v>
      </c>
      <c r="E529" s="1">
        <v>4.16</v>
      </c>
      <c r="F529" s="3">
        <v>0</v>
      </c>
      <c r="G529" s="3">
        <v>0</v>
      </c>
      <c r="H529" s="3">
        <v>0</v>
      </c>
      <c r="I529" s="3">
        <v>3.9710000000000001</v>
      </c>
      <c r="J529" s="3">
        <v>3.9740000000000002</v>
      </c>
      <c r="K529" s="4">
        <f>AVERAGE(F529:J529)</f>
        <v>1.589</v>
      </c>
      <c r="L529" s="2">
        <f>J529/C529*100</f>
        <v>2.7597222222222224</v>
      </c>
      <c r="M529" s="2">
        <f>K529*16</f>
        <v>25.423999999999999</v>
      </c>
      <c r="N529" s="2">
        <f>K529*20</f>
        <v>31.78</v>
      </c>
      <c r="O529" s="2">
        <f>K529*32</f>
        <v>50.847999999999999</v>
      </c>
      <c r="R529" s="2"/>
    </row>
    <row r="530" spans="1:18" x14ac:dyDescent="0.3">
      <c r="A530" s="6" t="s">
        <v>1789</v>
      </c>
      <c r="B530" s="2" t="s">
        <v>1790</v>
      </c>
      <c r="C530" s="1">
        <v>362.5</v>
      </c>
      <c r="D530" s="1">
        <v>21.64</v>
      </c>
      <c r="E530" s="1">
        <v>7.91</v>
      </c>
      <c r="F530" s="3">
        <v>8.0779999999999994</v>
      </c>
      <c r="G530" s="3">
        <v>10</v>
      </c>
      <c r="H530" s="3">
        <v>10</v>
      </c>
      <c r="I530" s="3">
        <v>10</v>
      </c>
      <c r="J530" s="3">
        <v>10</v>
      </c>
      <c r="K530" s="4">
        <f>AVERAGE(F530:J530)</f>
        <v>9.6156000000000006</v>
      </c>
      <c r="L530" s="2">
        <f>J530/C530*100</f>
        <v>2.7586206896551726</v>
      </c>
      <c r="M530" s="2">
        <f>K530*16</f>
        <v>153.84960000000001</v>
      </c>
      <c r="N530" s="2">
        <f>K530*20</f>
        <v>192.31200000000001</v>
      </c>
      <c r="O530" s="2">
        <f>K530*32</f>
        <v>307.69920000000002</v>
      </c>
      <c r="R530" s="2"/>
    </row>
    <row r="531" spans="1:18" x14ac:dyDescent="0.3">
      <c r="A531" s="6" t="s">
        <v>618</v>
      </c>
      <c r="B531" s="2" t="s">
        <v>619</v>
      </c>
      <c r="C531" s="1">
        <v>402.5</v>
      </c>
      <c r="D531" s="1">
        <v>26.36</v>
      </c>
      <c r="E531" s="1">
        <v>7.58</v>
      </c>
      <c r="F531" s="3">
        <v>4</v>
      </c>
      <c r="G531" s="3">
        <v>5</v>
      </c>
      <c r="H531" s="3">
        <v>5.5</v>
      </c>
      <c r="I531" s="3">
        <v>7</v>
      </c>
      <c r="J531" s="3">
        <v>11</v>
      </c>
      <c r="K531" s="4">
        <f>AVERAGE(F531:J531)</f>
        <v>6.5</v>
      </c>
      <c r="L531" s="2">
        <f>J531/C531*100</f>
        <v>2.7329192546583849</v>
      </c>
      <c r="M531" s="2">
        <f>K531*16</f>
        <v>104</v>
      </c>
      <c r="N531" s="2">
        <f>K531*20</f>
        <v>130</v>
      </c>
      <c r="O531" s="2">
        <f>K531*32</f>
        <v>208</v>
      </c>
      <c r="R531" s="2"/>
    </row>
    <row r="532" spans="1:18" x14ac:dyDescent="0.3">
      <c r="A532" s="6" t="s">
        <v>197</v>
      </c>
      <c r="B532" s="2" t="s">
        <v>198</v>
      </c>
      <c r="C532" s="1">
        <v>18.3</v>
      </c>
      <c r="D532" s="1" t="s">
        <v>11</v>
      </c>
      <c r="E532" s="1">
        <v>0.73</v>
      </c>
      <c r="F532" s="3">
        <v>1.196</v>
      </c>
      <c r="G532" s="3">
        <v>1.2</v>
      </c>
      <c r="H532" s="3">
        <v>0.503</v>
      </c>
      <c r="I532" s="3">
        <v>0.5</v>
      </c>
      <c r="J532" s="3">
        <v>0.5</v>
      </c>
      <c r="K532" s="4">
        <f>AVERAGE(F532:J532)</f>
        <v>0.77980000000000005</v>
      </c>
      <c r="L532" s="2">
        <f>J532/C532*100</f>
        <v>2.7322404371584699</v>
      </c>
      <c r="M532" s="2">
        <f>K532*16</f>
        <v>12.476800000000001</v>
      </c>
      <c r="N532" s="2">
        <f>K532*20</f>
        <v>15.596</v>
      </c>
      <c r="O532" s="2">
        <f>K532*32</f>
        <v>24.953600000000002</v>
      </c>
      <c r="R532" s="2"/>
    </row>
    <row r="533" spans="1:18" x14ac:dyDescent="0.3">
      <c r="A533" s="6" t="s">
        <v>1385</v>
      </c>
      <c r="B533" s="2" t="s">
        <v>1386</v>
      </c>
      <c r="C533" s="1">
        <v>44</v>
      </c>
      <c r="D533" s="1">
        <v>17.8</v>
      </c>
      <c r="E533" s="1">
        <v>1.67</v>
      </c>
      <c r="F533" s="3">
        <v>1.8</v>
      </c>
      <c r="G533" s="3">
        <v>2.4</v>
      </c>
      <c r="H533" s="3">
        <v>2.5</v>
      </c>
      <c r="I533" s="3">
        <v>2.5</v>
      </c>
      <c r="J533" s="3">
        <v>1.2</v>
      </c>
      <c r="K533" s="4">
        <f>AVERAGE(F533:J533)</f>
        <v>2.0799999999999996</v>
      </c>
      <c r="L533" s="2">
        <f>J533/C533*100</f>
        <v>2.7272727272727271</v>
      </c>
      <c r="M533" s="2">
        <f>K533*16</f>
        <v>33.279999999999994</v>
      </c>
      <c r="N533" s="2">
        <f>K533*20</f>
        <v>41.599999999999994</v>
      </c>
      <c r="O533" s="2">
        <f>K533*32</f>
        <v>66.559999999999988</v>
      </c>
      <c r="R533" s="2"/>
    </row>
    <row r="534" spans="1:18" x14ac:dyDescent="0.3">
      <c r="A534" s="6" t="s">
        <v>1619</v>
      </c>
      <c r="B534" s="2" t="s">
        <v>1620</v>
      </c>
      <c r="C534" s="1">
        <v>18.45</v>
      </c>
      <c r="D534" s="1">
        <v>16.239999999999998</v>
      </c>
      <c r="E534" s="1">
        <v>0.6</v>
      </c>
      <c r="F534" s="3">
        <v>0</v>
      </c>
      <c r="G534" s="3">
        <v>0.2</v>
      </c>
      <c r="H534" s="3">
        <v>0.5</v>
      </c>
      <c r="I534" s="3">
        <v>0.5</v>
      </c>
      <c r="J534" s="3">
        <v>0.5</v>
      </c>
      <c r="K534" s="4">
        <f>AVERAGE(F534:J534)</f>
        <v>0.33999999999999997</v>
      </c>
      <c r="L534" s="2">
        <f>J534/C534*100</f>
        <v>2.7100271002710028</v>
      </c>
      <c r="M534" s="2">
        <f>K534*16</f>
        <v>5.4399999999999995</v>
      </c>
      <c r="N534" s="2">
        <f>K534*20</f>
        <v>6.7999999999999989</v>
      </c>
      <c r="O534" s="2">
        <f>K534*32</f>
        <v>10.879999999999999</v>
      </c>
      <c r="R534" s="2"/>
    </row>
    <row r="535" spans="1:18" x14ac:dyDescent="0.3">
      <c r="A535" s="6" t="s">
        <v>61</v>
      </c>
      <c r="B535" s="2" t="s">
        <v>1892</v>
      </c>
      <c r="C535" s="1">
        <v>229</v>
      </c>
      <c r="D535" s="1">
        <v>15.7</v>
      </c>
      <c r="E535" s="1">
        <v>3.92</v>
      </c>
      <c r="F535" s="3">
        <v>4</v>
      </c>
      <c r="G535" s="3">
        <v>4.2</v>
      </c>
      <c r="H535" s="3">
        <v>5</v>
      </c>
      <c r="I535" s="3">
        <v>7.2</v>
      </c>
      <c r="J535" s="3">
        <v>6.2</v>
      </c>
      <c r="K535" s="4">
        <f>AVERAGE(F535:J535)</f>
        <v>5.3199999999999994</v>
      </c>
      <c r="L535" s="2">
        <f>J535/C535*100</f>
        <v>2.7074235807860263</v>
      </c>
      <c r="M535" s="2">
        <f>K535*16</f>
        <v>85.11999999999999</v>
      </c>
      <c r="N535" s="2">
        <f>K535*20</f>
        <v>106.39999999999999</v>
      </c>
      <c r="O535" s="2">
        <f>K535*32</f>
        <v>170.23999999999998</v>
      </c>
      <c r="R535" s="2"/>
    </row>
    <row r="536" spans="1:18" x14ac:dyDescent="0.3">
      <c r="A536" s="6" t="s">
        <v>1671</v>
      </c>
      <c r="B536" s="2" t="s">
        <v>1672</v>
      </c>
      <c r="C536" s="1">
        <v>164.5</v>
      </c>
      <c r="D536" s="1">
        <v>22.69</v>
      </c>
      <c r="E536" s="1">
        <v>5.01</v>
      </c>
      <c r="F536" s="3">
        <v>4</v>
      </c>
      <c r="G536" s="3">
        <v>3.6190000000000002</v>
      </c>
      <c r="H536" s="3">
        <v>3.4860000000000002</v>
      </c>
      <c r="I536" s="3">
        <v>3.593</v>
      </c>
      <c r="J536" s="3">
        <v>4.4489999999999998</v>
      </c>
      <c r="K536" s="4">
        <f>AVERAGE(F536:J536)</f>
        <v>3.8293999999999997</v>
      </c>
      <c r="L536" s="2">
        <f>J536/C536*100</f>
        <v>2.7045592705167172</v>
      </c>
      <c r="M536" s="2">
        <f>K536*16</f>
        <v>61.270399999999995</v>
      </c>
      <c r="N536" s="2">
        <f>K536*20</f>
        <v>76.587999999999994</v>
      </c>
      <c r="O536" s="2">
        <f>K536*32</f>
        <v>122.54079999999999</v>
      </c>
      <c r="R536" s="2"/>
    </row>
    <row r="537" spans="1:18" x14ac:dyDescent="0.3">
      <c r="A537" s="6" t="s">
        <v>1165</v>
      </c>
      <c r="B537" s="2" t="s">
        <v>1166</v>
      </c>
      <c r="C537" s="1">
        <v>149</v>
      </c>
      <c r="D537" s="1">
        <v>18.18</v>
      </c>
      <c r="E537" s="1">
        <v>1.92</v>
      </c>
      <c r="F537" s="3">
        <v>4</v>
      </c>
      <c r="G537" s="3">
        <v>3</v>
      </c>
      <c r="H537" s="3">
        <v>2.5</v>
      </c>
      <c r="I537" s="3">
        <v>3.9889999999999999</v>
      </c>
      <c r="J537" s="3">
        <v>3.9990000000000001</v>
      </c>
      <c r="K537" s="4">
        <f>AVERAGE(F537:J537)</f>
        <v>3.4975999999999998</v>
      </c>
      <c r="L537" s="2">
        <f>J537/C537*100</f>
        <v>2.6838926174496645</v>
      </c>
      <c r="M537" s="2">
        <f>K537*16</f>
        <v>55.961599999999997</v>
      </c>
      <c r="N537" s="2">
        <f>K537*20</f>
        <v>69.951999999999998</v>
      </c>
      <c r="O537" s="2">
        <f>K537*32</f>
        <v>111.92319999999999</v>
      </c>
      <c r="R537" s="2"/>
    </row>
    <row r="538" spans="1:18" x14ac:dyDescent="0.3">
      <c r="A538" s="6" t="s">
        <v>738</v>
      </c>
      <c r="B538" s="2" t="s">
        <v>739</v>
      </c>
      <c r="C538" s="1">
        <v>26.1</v>
      </c>
      <c r="D538" s="1">
        <v>22.63</v>
      </c>
      <c r="E538" s="1">
        <v>1.47</v>
      </c>
      <c r="F538" s="3">
        <v>1</v>
      </c>
      <c r="G538" s="3">
        <v>0.6</v>
      </c>
      <c r="H538" s="3">
        <v>0</v>
      </c>
      <c r="I538" s="3">
        <v>0.5</v>
      </c>
      <c r="J538" s="3">
        <v>0.7</v>
      </c>
      <c r="K538" s="4">
        <f>AVERAGE(F538:J538)</f>
        <v>0.55999999999999994</v>
      </c>
      <c r="L538" s="2">
        <f>J538/C538*100</f>
        <v>2.6819923371647505</v>
      </c>
      <c r="M538" s="2">
        <f>K538*16</f>
        <v>8.9599999999999991</v>
      </c>
      <c r="N538" s="2">
        <f>K538*20</f>
        <v>11.2</v>
      </c>
      <c r="O538" s="2">
        <f>K538*32</f>
        <v>17.919999999999998</v>
      </c>
      <c r="R538" s="2"/>
    </row>
    <row r="539" spans="1:18" x14ac:dyDescent="0.3">
      <c r="A539" s="6" t="s">
        <v>564</v>
      </c>
      <c r="B539" s="2" t="s">
        <v>565</v>
      </c>
      <c r="C539" s="1">
        <v>232.5</v>
      </c>
      <c r="D539" s="1">
        <v>24.75</v>
      </c>
      <c r="E539" s="1">
        <v>10.82</v>
      </c>
      <c r="F539" s="3">
        <v>1.9630000000000001</v>
      </c>
      <c r="G539" s="3">
        <v>3.0979999999999999</v>
      </c>
      <c r="H539" s="3">
        <v>4.1310000000000002</v>
      </c>
      <c r="I539" s="3">
        <v>3.9980000000000002</v>
      </c>
      <c r="J539" s="3">
        <v>6.19</v>
      </c>
      <c r="K539" s="4">
        <f>AVERAGE(F539:J539)</f>
        <v>3.8760000000000003</v>
      </c>
      <c r="L539" s="2">
        <f>J539/C539*100</f>
        <v>2.6623655913978497</v>
      </c>
      <c r="M539" s="2">
        <f>K539*16</f>
        <v>62.016000000000005</v>
      </c>
      <c r="N539" s="2">
        <f>K539*20</f>
        <v>77.52000000000001</v>
      </c>
      <c r="O539" s="2">
        <f>K539*32</f>
        <v>124.03200000000001</v>
      </c>
      <c r="R539" s="2"/>
    </row>
    <row r="540" spans="1:18" x14ac:dyDescent="0.3">
      <c r="A540" s="6" t="s">
        <v>1209</v>
      </c>
      <c r="B540" s="2" t="s">
        <v>1210</v>
      </c>
      <c r="C540" s="1">
        <v>18.8</v>
      </c>
      <c r="D540" s="1" t="s">
        <v>11</v>
      </c>
      <c r="E540" s="1">
        <v>1.41</v>
      </c>
      <c r="F540" s="3">
        <v>0</v>
      </c>
      <c r="G540" s="3">
        <v>0</v>
      </c>
      <c r="H540" s="3">
        <v>0</v>
      </c>
      <c r="I540" s="3">
        <v>0</v>
      </c>
      <c r="J540" s="3">
        <v>0.5</v>
      </c>
      <c r="K540" s="4">
        <f>AVERAGE(F540:J540)</f>
        <v>0.1</v>
      </c>
      <c r="L540" s="2">
        <f>J540/C540*100</f>
        <v>2.6595744680851063</v>
      </c>
      <c r="M540" s="2">
        <f>K540*16</f>
        <v>1.6</v>
      </c>
      <c r="N540" s="2">
        <f>K540*20</f>
        <v>2</v>
      </c>
      <c r="O540" s="2">
        <f>K540*32</f>
        <v>3.2</v>
      </c>
      <c r="R540" s="2"/>
    </row>
    <row r="541" spans="1:18" x14ac:dyDescent="0.3">
      <c r="A541" s="6" t="s">
        <v>1045</v>
      </c>
      <c r="B541" s="2" t="s">
        <v>1046</v>
      </c>
      <c r="C541" s="1">
        <v>15.55</v>
      </c>
      <c r="D541" s="1">
        <v>11.6</v>
      </c>
      <c r="E541" s="1">
        <v>1.1399999999999999</v>
      </c>
      <c r="F541" s="3">
        <v>0</v>
      </c>
      <c r="G541" s="3">
        <v>0.7</v>
      </c>
      <c r="H541" s="3">
        <v>0.75</v>
      </c>
      <c r="I541" s="3">
        <v>0.75</v>
      </c>
      <c r="J541" s="3">
        <v>0.40799999999999997</v>
      </c>
      <c r="K541" s="4">
        <f>AVERAGE(F541:J541)</f>
        <v>0.52160000000000006</v>
      </c>
      <c r="L541" s="2">
        <f>J541/C541*100</f>
        <v>2.6237942122186495</v>
      </c>
      <c r="M541" s="2">
        <f>K541*16</f>
        <v>8.345600000000001</v>
      </c>
      <c r="N541" s="2">
        <f>K541*20</f>
        <v>10.432000000000002</v>
      </c>
      <c r="O541" s="2">
        <f>K541*32</f>
        <v>16.691200000000002</v>
      </c>
      <c r="R541" s="2"/>
    </row>
    <row r="542" spans="1:18" x14ac:dyDescent="0.3">
      <c r="A542" s="6" t="s">
        <v>227</v>
      </c>
      <c r="B542" s="2" t="s">
        <v>228</v>
      </c>
      <c r="C542" s="1">
        <v>38.200000000000003</v>
      </c>
      <c r="D542" s="1">
        <v>20.399999999999999</v>
      </c>
      <c r="E542" s="1">
        <v>2.93</v>
      </c>
      <c r="F542" s="3">
        <v>0.6</v>
      </c>
      <c r="G542" s="3">
        <v>0.8</v>
      </c>
      <c r="H542" s="3">
        <v>0.4</v>
      </c>
      <c r="I542" s="3">
        <v>0.3</v>
      </c>
      <c r="J542" s="3">
        <v>1</v>
      </c>
      <c r="K542" s="4">
        <f>AVERAGE(F542:J542)</f>
        <v>0.61999999999999988</v>
      </c>
      <c r="L542" s="2">
        <f>J542/C542*100</f>
        <v>2.6178010471204183</v>
      </c>
      <c r="M542" s="2">
        <f>K542*16</f>
        <v>9.9199999999999982</v>
      </c>
      <c r="N542" s="2">
        <f>K542*20</f>
        <v>12.399999999999999</v>
      </c>
      <c r="O542" s="2">
        <f>K542*32</f>
        <v>19.839999999999996</v>
      </c>
      <c r="R542" s="2"/>
    </row>
    <row r="543" spans="1:18" x14ac:dyDescent="0.3">
      <c r="A543" s="6" t="s">
        <v>1227</v>
      </c>
      <c r="B543" s="2" t="s">
        <v>1228</v>
      </c>
      <c r="C543" s="1">
        <v>38.299999999999997</v>
      </c>
      <c r="D543" s="1">
        <v>46.47</v>
      </c>
      <c r="E543" s="1">
        <v>1.28</v>
      </c>
      <c r="F543" s="3">
        <v>1.5</v>
      </c>
      <c r="G543" s="3">
        <v>1.502</v>
      </c>
      <c r="H543" s="3">
        <v>0.501</v>
      </c>
      <c r="I543" s="3">
        <v>0.75</v>
      </c>
      <c r="J543" s="3">
        <v>1</v>
      </c>
      <c r="K543" s="4">
        <f>AVERAGE(F543:J543)</f>
        <v>1.0506</v>
      </c>
      <c r="L543" s="2">
        <f>J543/C543*100</f>
        <v>2.6109660574412534</v>
      </c>
      <c r="M543" s="2">
        <f>K543*16</f>
        <v>16.8096</v>
      </c>
      <c r="N543" s="2">
        <f>K543*20</f>
        <v>21.012</v>
      </c>
      <c r="O543" s="2">
        <f>K543*32</f>
        <v>33.619199999999999</v>
      </c>
      <c r="R543" s="2"/>
    </row>
    <row r="544" spans="1:18" x14ac:dyDescent="0.3">
      <c r="A544" s="6" t="s">
        <v>205</v>
      </c>
      <c r="B544" s="2" t="s">
        <v>206</v>
      </c>
      <c r="C544" s="1">
        <v>192</v>
      </c>
      <c r="D544" s="1">
        <v>23.03</v>
      </c>
      <c r="E544" s="1">
        <v>4.8600000000000003</v>
      </c>
      <c r="F544" s="3">
        <v>9.8620000000000001</v>
      </c>
      <c r="G544" s="3">
        <v>6.7119999999999997</v>
      </c>
      <c r="H544" s="3">
        <v>6</v>
      </c>
      <c r="I544" s="3">
        <v>7.6</v>
      </c>
      <c r="J544" s="3">
        <v>5</v>
      </c>
      <c r="K544" s="4">
        <f>AVERAGE(F544:J544)</f>
        <v>7.0347999999999997</v>
      </c>
      <c r="L544" s="2">
        <f>J544/C544*100</f>
        <v>2.604166666666667</v>
      </c>
      <c r="M544" s="2">
        <f>K544*16</f>
        <v>112.5568</v>
      </c>
      <c r="N544" s="2">
        <f>K544*20</f>
        <v>140.696</v>
      </c>
      <c r="O544" s="2">
        <f>K544*32</f>
        <v>225.11359999999999</v>
      </c>
      <c r="R544" s="2"/>
    </row>
    <row r="545" spans="1:18" x14ac:dyDescent="0.3">
      <c r="A545" s="6" t="s">
        <v>477</v>
      </c>
      <c r="B545" s="2" t="s">
        <v>478</v>
      </c>
      <c r="C545" s="1">
        <v>38.4</v>
      </c>
      <c r="D545" s="1">
        <v>120.81</v>
      </c>
      <c r="E545" s="1">
        <v>1.67</v>
      </c>
      <c r="F545" s="3">
        <v>3</v>
      </c>
      <c r="G545" s="3">
        <v>3</v>
      </c>
      <c r="H545" s="3">
        <v>1.8</v>
      </c>
      <c r="I545" s="3">
        <v>1.1000000000000001</v>
      </c>
      <c r="J545" s="3">
        <v>1</v>
      </c>
      <c r="K545" s="4">
        <f>AVERAGE(F545:J545)</f>
        <v>1.98</v>
      </c>
      <c r="L545" s="2">
        <f>J545/C545*100</f>
        <v>2.604166666666667</v>
      </c>
      <c r="M545" s="2">
        <f>K545*16</f>
        <v>31.68</v>
      </c>
      <c r="N545" s="2">
        <f>K545*20</f>
        <v>39.6</v>
      </c>
      <c r="O545" s="2">
        <f>K545*32</f>
        <v>63.36</v>
      </c>
      <c r="R545" s="2"/>
    </row>
    <row r="546" spans="1:18" x14ac:dyDescent="0.3">
      <c r="A546" s="6" t="s">
        <v>1753</v>
      </c>
      <c r="B546" s="2" t="s">
        <v>1754</v>
      </c>
      <c r="C546" s="1">
        <v>19.2</v>
      </c>
      <c r="D546" s="1">
        <v>27.54</v>
      </c>
      <c r="E546" s="1">
        <v>1.43</v>
      </c>
      <c r="F546" s="3">
        <v>1.2</v>
      </c>
      <c r="G546" s="3">
        <v>0</v>
      </c>
      <c r="H546" s="3">
        <v>0.9</v>
      </c>
      <c r="I546" s="3">
        <v>0.6</v>
      </c>
      <c r="J546" s="3">
        <v>0.5</v>
      </c>
      <c r="K546" s="4">
        <f>AVERAGE(F546:J546)</f>
        <v>0.64</v>
      </c>
      <c r="L546" s="2">
        <f>J546/C546*100</f>
        <v>2.604166666666667</v>
      </c>
      <c r="M546" s="2">
        <f>K546*16</f>
        <v>10.24</v>
      </c>
      <c r="N546" s="2">
        <f>K546*20</f>
        <v>12.8</v>
      </c>
      <c r="O546" s="2">
        <f>K546*32</f>
        <v>20.48</v>
      </c>
      <c r="R546" s="2"/>
    </row>
    <row r="547" spans="1:18" x14ac:dyDescent="0.3">
      <c r="A547" s="6" t="s">
        <v>1207</v>
      </c>
      <c r="B547" s="2" t="s">
        <v>1208</v>
      </c>
      <c r="C547" s="1">
        <v>403.5</v>
      </c>
      <c r="D547" s="1">
        <v>14.77</v>
      </c>
      <c r="E547" s="1">
        <v>3.31</v>
      </c>
      <c r="F547" s="3">
        <v>4.5</v>
      </c>
      <c r="G547" s="3">
        <v>4</v>
      </c>
      <c r="H547" s="3">
        <v>5.5</v>
      </c>
      <c r="I547" s="3">
        <v>8.6999999999999993</v>
      </c>
      <c r="J547" s="3">
        <v>10.5</v>
      </c>
      <c r="K547" s="4">
        <f>AVERAGE(F547:J547)</f>
        <v>6.6400000000000006</v>
      </c>
      <c r="L547" s="2">
        <f>J547/C547*100</f>
        <v>2.6022304832713754</v>
      </c>
      <c r="M547" s="2">
        <f>K547*16</f>
        <v>106.24000000000001</v>
      </c>
      <c r="N547" s="2">
        <f>K547*20</f>
        <v>132.80000000000001</v>
      </c>
      <c r="O547" s="2">
        <f>K547*32</f>
        <v>212.48000000000002</v>
      </c>
      <c r="R547" s="2"/>
    </row>
    <row r="548" spans="1:18" x14ac:dyDescent="0.3">
      <c r="A548" s="6" t="s">
        <v>1645</v>
      </c>
      <c r="B548" s="2" t="s">
        <v>1646</v>
      </c>
      <c r="C548" s="1">
        <v>36.799999999999997</v>
      </c>
      <c r="D548" s="1">
        <v>17.73</v>
      </c>
      <c r="E548" s="1">
        <v>1.78</v>
      </c>
      <c r="F548" s="3">
        <v>0.5</v>
      </c>
      <c r="G548" s="3">
        <v>0.2</v>
      </c>
      <c r="H548" s="3">
        <v>0.42</v>
      </c>
      <c r="I548" s="3">
        <v>0.8</v>
      </c>
      <c r="J548" s="3">
        <v>0.95699999999999996</v>
      </c>
      <c r="K548" s="4">
        <f>AVERAGE(F548:J548)</f>
        <v>0.57539999999999991</v>
      </c>
      <c r="L548" s="2">
        <f>J548/C548*100</f>
        <v>2.6005434782608696</v>
      </c>
      <c r="M548" s="2">
        <f>K548*16</f>
        <v>9.2063999999999986</v>
      </c>
      <c r="N548" s="2">
        <f>K548*20</f>
        <v>11.507999999999999</v>
      </c>
      <c r="O548" s="2">
        <f>K548*32</f>
        <v>18.412799999999997</v>
      </c>
      <c r="R548" s="2"/>
    </row>
    <row r="549" spans="1:18" x14ac:dyDescent="0.3">
      <c r="A549" s="6" t="s">
        <v>1301</v>
      </c>
      <c r="B549" s="2" t="s">
        <v>1302</v>
      </c>
      <c r="C549" s="1">
        <v>38.549999999999997</v>
      </c>
      <c r="D549" s="1">
        <v>119.35</v>
      </c>
      <c r="E549" s="1">
        <v>1.26</v>
      </c>
      <c r="F549" s="3">
        <v>0</v>
      </c>
      <c r="G549" s="3">
        <v>2.15</v>
      </c>
      <c r="H549" s="3">
        <v>2.65</v>
      </c>
      <c r="I549" s="3">
        <v>2.4</v>
      </c>
      <c r="J549" s="3">
        <v>1</v>
      </c>
      <c r="K549" s="4">
        <f>AVERAGE(F549:J549)</f>
        <v>1.64</v>
      </c>
      <c r="L549" s="2">
        <f>J549/C549*100</f>
        <v>2.5940337224383918</v>
      </c>
      <c r="M549" s="2">
        <f>K549*16</f>
        <v>26.24</v>
      </c>
      <c r="N549" s="2">
        <f>K549*20</f>
        <v>32.799999999999997</v>
      </c>
      <c r="O549" s="2">
        <f>K549*32</f>
        <v>52.48</v>
      </c>
      <c r="R549" s="2"/>
    </row>
    <row r="550" spans="1:18" x14ac:dyDescent="0.3">
      <c r="A550" s="6" t="s">
        <v>911</v>
      </c>
      <c r="B550" s="2" t="s">
        <v>912</v>
      </c>
      <c r="C550" s="1">
        <v>116</v>
      </c>
      <c r="D550" s="1">
        <v>27.94</v>
      </c>
      <c r="E550" s="1">
        <v>1.93</v>
      </c>
      <c r="F550" s="3">
        <v>3</v>
      </c>
      <c r="G550" s="3">
        <v>6</v>
      </c>
      <c r="H550" s="3">
        <v>7.04</v>
      </c>
      <c r="I550" s="3">
        <v>5</v>
      </c>
      <c r="J550" s="3">
        <v>3</v>
      </c>
      <c r="K550" s="4">
        <f>AVERAGE(F550:J550)</f>
        <v>4.8079999999999998</v>
      </c>
      <c r="L550" s="2">
        <f>J550/C550*100</f>
        <v>2.5862068965517242</v>
      </c>
      <c r="M550" s="2">
        <f>K550*16</f>
        <v>76.927999999999997</v>
      </c>
      <c r="N550" s="2">
        <f>K550*20</f>
        <v>96.16</v>
      </c>
      <c r="O550" s="2">
        <f>K550*32</f>
        <v>153.85599999999999</v>
      </c>
      <c r="R550" s="2"/>
    </row>
    <row r="551" spans="1:18" x14ac:dyDescent="0.3">
      <c r="A551" s="6" t="s">
        <v>1023</v>
      </c>
      <c r="B551" s="2" t="s">
        <v>1024</v>
      </c>
      <c r="C551" s="1">
        <v>38.700000000000003</v>
      </c>
      <c r="D551" s="1">
        <v>10.98</v>
      </c>
      <c r="E551" s="1">
        <v>1.25</v>
      </c>
      <c r="F551" s="3">
        <v>1.1639999999999999</v>
      </c>
      <c r="G551" s="3">
        <v>1.425</v>
      </c>
      <c r="H551" s="3">
        <v>2.2410000000000001</v>
      </c>
      <c r="I551" s="3">
        <v>1.5</v>
      </c>
      <c r="J551" s="3">
        <v>1</v>
      </c>
      <c r="K551" s="4">
        <f>AVERAGE(F551:J551)</f>
        <v>1.466</v>
      </c>
      <c r="L551" s="2">
        <f>J551/C551*100</f>
        <v>2.5839793281653747</v>
      </c>
      <c r="M551" s="2">
        <f>K551*16</f>
        <v>23.456</v>
      </c>
      <c r="N551" s="2">
        <f>K551*20</f>
        <v>29.32</v>
      </c>
      <c r="O551" s="2">
        <f>K551*32</f>
        <v>46.911999999999999</v>
      </c>
      <c r="R551" s="2"/>
    </row>
    <row r="552" spans="1:18" x14ac:dyDescent="0.3">
      <c r="A552" s="6" t="s">
        <v>752</v>
      </c>
      <c r="B552" s="2" t="s">
        <v>753</v>
      </c>
      <c r="C552" s="1">
        <v>58.2</v>
      </c>
      <c r="D552" s="1">
        <v>12.97</v>
      </c>
      <c r="E552" s="1">
        <v>2.02</v>
      </c>
      <c r="F552" s="3">
        <v>2.5</v>
      </c>
      <c r="G552" s="3">
        <v>2.4</v>
      </c>
      <c r="H552" s="3">
        <v>2.2000000000000002</v>
      </c>
      <c r="I552" s="3">
        <v>2.2999999999999998</v>
      </c>
      <c r="J552" s="3">
        <v>1.5</v>
      </c>
      <c r="K552" s="4">
        <f>AVERAGE(F552:J552)</f>
        <v>2.1800000000000002</v>
      </c>
      <c r="L552" s="2">
        <f>J552/C552*100</f>
        <v>2.5773195876288657</v>
      </c>
      <c r="M552" s="2">
        <f>K552*16</f>
        <v>34.880000000000003</v>
      </c>
      <c r="N552" s="2">
        <f>K552*20</f>
        <v>43.6</v>
      </c>
      <c r="O552" s="2">
        <f>K552*32</f>
        <v>69.760000000000005</v>
      </c>
      <c r="R552" s="2"/>
    </row>
    <row r="553" spans="1:18" x14ac:dyDescent="0.3">
      <c r="A553" s="6" t="s">
        <v>1559</v>
      </c>
      <c r="B553" s="2" t="s">
        <v>1560</v>
      </c>
      <c r="C553" s="1">
        <v>102.5</v>
      </c>
      <c r="D553" s="1">
        <v>21.34</v>
      </c>
      <c r="E553" s="1">
        <v>3.09</v>
      </c>
      <c r="F553" s="3">
        <v>2</v>
      </c>
      <c r="G553" s="3">
        <v>2.0750000000000002</v>
      </c>
      <c r="H553" s="3">
        <v>2.4809999999999999</v>
      </c>
      <c r="I553" s="3">
        <v>2.9969999999999999</v>
      </c>
      <c r="J553" s="3">
        <v>2.5960000000000001</v>
      </c>
      <c r="K553" s="4">
        <f>AVERAGE(F553:J553)</f>
        <v>2.4298000000000002</v>
      </c>
      <c r="L553" s="2">
        <f>J553/C553*100</f>
        <v>2.5326829268292683</v>
      </c>
      <c r="M553" s="2">
        <f>K553*16</f>
        <v>38.876800000000003</v>
      </c>
      <c r="N553" s="2">
        <f>K553*20</f>
        <v>48.596000000000004</v>
      </c>
      <c r="O553" s="2">
        <f>K553*32</f>
        <v>77.753600000000006</v>
      </c>
      <c r="R553" s="2"/>
    </row>
    <row r="554" spans="1:18" x14ac:dyDescent="0.3">
      <c r="A554" s="6" t="s">
        <v>537</v>
      </c>
      <c r="B554" s="2" t="s">
        <v>538</v>
      </c>
      <c r="C554" s="1">
        <v>7.9</v>
      </c>
      <c r="D554" s="1" t="s">
        <v>11</v>
      </c>
      <c r="E554" s="1">
        <v>0.46</v>
      </c>
      <c r="F554" s="3">
        <v>0</v>
      </c>
      <c r="G554" s="3">
        <v>0</v>
      </c>
      <c r="H554" s="3">
        <v>0</v>
      </c>
      <c r="I554" s="3">
        <v>0</v>
      </c>
      <c r="J554" s="3">
        <v>0.2</v>
      </c>
      <c r="K554" s="4">
        <f>AVERAGE(F554:J554)</f>
        <v>0.04</v>
      </c>
      <c r="L554" s="2">
        <f>J554/C554*100</f>
        <v>2.5316455696202533</v>
      </c>
      <c r="M554" s="2">
        <f>K554*16</f>
        <v>0.64</v>
      </c>
      <c r="N554" s="2">
        <f>K554*20</f>
        <v>0.8</v>
      </c>
      <c r="O554" s="2">
        <f>K554*32</f>
        <v>1.28</v>
      </c>
      <c r="R554" s="2"/>
    </row>
    <row r="555" spans="1:18" x14ac:dyDescent="0.3">
      <c r="A555" s="6" t="s">
        <v>527</v>
      </c>
      <c r="B555" s="2" t="s">
        <v>528</v>
      </c>
      <c r="C555" s="1">
        <v>47.7</v>
      </c>
      <c r="D555" s="1">
        <v>10.85</v>
      </c>
      <c r="E555" s="1">
        <v>2.0299999999999998</v>
      </c>
      <c r="F555" s="3">
        <v>1</v>
      </c>
      <c r="G555" s="3">
        <v>0.6</v>
      </c>
      <c r="H555" s="3">
        <v>1.2</v>
      </c>
      <c r="I555" s="3">
        <v>0.8</v>
      </c>
      <c r="J555" s="3">
        <v>1.2</v>
      </c>
      <c r="K555" s="4">
        <f>AVERAGE(F555:J555)</f>
        <v>0.96</v>
      </c>
      <c r="L555" s="2">
        <f>J555/C555*100</f>
        <v>2.5157232704402515</v>
      </c>
      <c r="M555" s="2">
        <f>K555*16</f>
        <v>15.36</v>
      </c>
      <c r="N555" s="2">
        <f>K555*20</f>
        <v>19.2</v>
      </c>
      <c r="O555" s="2">
        <f>K555*32</f>
        <v>30.72</v>
      </c>
      <c r="R555" s="2"/>
    </row>
    <row r="556" spans="1:18" x14ac:dyDescent="0.3">
      <c r="A556" s="6" t="s">
        <v>479</v>
      </c>
      <c r="B556" s="2" t="s">
        <v>480</v>
      </c>
      <c r="C556" s="1">
        <v>31.95</v>
      </c>
      <c r="D556" s="1">
        <v>52.59</v>
      </c>
      <c r="E556" s="1">
        <v>1.49</v>
      </c>
      <c r="F556" s="3">
        <v>2.4</v>
      </c>
      <c r="G556" s="3">
        <v>2</v>
      </c>
      <c r="H556" s="3">
        <v>1.2</v>
      </c>
      <c r="I556" s="3">
        <v>1</v>
      </c>
      <c r="J556" s="3">
        <v>0.8</v>
      </c>
      <c r="K556" s="4">
        <f>AVERAGE(F556:J556)</f>
        <v>1.48</v>
      </c>
      <c r="L556" s="2">
        <f>J556/C556*100</f>
        <v>2.5039123630672928</v>
      </c>
      <c r="M556" s="2">
        <f>K556*16</f>
        <v>23.68</v>
      </c>
      <c r="N556" s="2">
        <f>K556*20</f>
        <v>29.6</v>
      </c>
      <c r="O556" s="2">
        <f>K556*32</f>
        <v>47.36</v>
      </c>
      <c r="R556" s="2"/>
    </row>
    <row r="557" spans="1:18" x14ac:dyDescent="0.3">
      <c r="A557" s="6" t="s">
        <v>523</v>
      </c>
      <c r="B557" s="2" t="s">
        <v>524</v>
      </c>
      <c r="C557" s="1">
        <v>200</v>
      </c>
      <c r="D557" s="1">
        <v>24.9</v>
      </c>
      <c r="E557" s="1">
        <v>3.72</v>
      </c>
      <c r="F557" s="3">
        <v>5</v>
      </c>
      <c r="G557" s="3">
        <v>5</v>
      </c>
      <c r="H557" s="3">
        <v>5</v>
      </c>
      <c r="I557" s="3">
        <v>5</v>
      </c>
      <c r="J557" s="3">
        <v>5</v>
      </c>
      <c r="K557" s="4">
        <f>AVERAGE(F557:J557)</f>
        <v>5</v>
      </c>
      <c r="L557" s="2">
        <f>J557/C557*100</f>
        <v>2.5</v>
      </c>
      <c r="M557" s="2">
        <f>K557*16</f>
        <v>80</v>
      </c>
      <c r="N557" s="2">
        <f>K557*20</f>
        <v>100</v>
      </c>
      <c r="O557" s="2">
        <f>K557*32</f>
        <v>160</v>
      </c>
      <c r="R557" s="2"/>
    </row>
    <row r="558" spans="1:18" x14ac:dyDescent="0.3">
      <c r="A558" s="6" t="s">
        <v>760</v>
      </c>
      <c r="B558" s="2" t="s">
        <v>761</v>
      </c>
      <c r="C558" s="1">
        <v>72</v>
      </c>
      <c r="D558" s="1">
        <v>13.64</v>
      </c>
      <c r="E558" s="1">
        <v>1.74</v>
      </c>
      <c r="F558" s="3">
        <v>0.20100000000000001</v>
      </c>
      <c r="G558" s="3">
        <v>0.499</v>
      </c>
      <c r="H558" s="3">
        <v>0.8</v>
      </c>
      <c r="I558" s="3">
        <v>2.5</v>
      </c>
      <c r="J558" s="3">
        <v>1.8</v>
      </c>
      <c r="K558" s="4">
        <f>AVERAGE(F558:J558)</f>
        <v>1.1599999999999999</v>
      </c>
      <c r="L558" s="2">
        <f>J558/C558*100</f>
        <v>2.5</v>
      </c>
      <c r="M558" s="2">
        <f>K558*16</f>
        <v>18.559999999999999</v>
      </c>
      <c r="N558" s="2">
        <f>K558*20</f>
        <v>23.2</v>
      </c>
      <c r="O558" s="2">
        <f>K558*32</f>
        <v>37.119999999999997</v>
      </c>
      <c r="R558" s="2"/>
    </row>
    <row r="559" spans="1:18" x14ac:dyDescent="0.3">
      <c r="A559" s="6" t="s">
        <v>1321</v>
      </c>
      <c r="B559" s="2" t="s">
        <v>1322</v>
      </c>
      <c r="C559" s="1">
        <v>20.100000000000001</v>
      </c>
      <c r="D559" s="1">
        <v>16.809999999999999</v>
      </c>
      <c r="E559" s="1">
        <v>1.26</v>
      </c>
      <c r="F559" s="3">
        <v>1.6</v>
      </c>
      <c r="G559" s="3">
        <v>2.2759999999999998</v>
      </c>
      <c r="H559" s="3">
        <v>1.7549999999999999</v>
      </c>
      <c r="I559" s="3">
        <v>1.2</v>
      </c>
      <c r="J559" s="3">
        <v>0.5</v>
      </c>
      <c r="K559" s="4">
        <f>AVERAGE(F559:J559)</f>
        <v>1.4662000000000002</v>
      </c>
      <c r="L559" s="2">
        <f>J559/C559*100</f>
        <v>2.4875621890547261</v>
      </c>
      <c r="M559" s="2">
        <f>K559*16</f>
        <v>23.459200000000003</v>
      </c>
      <c r="N559" s="2">
        <f>K559*20</f>
        <v>29.324000000000005</v>
      </c>
      <c r="O559" s="2">
        <f>K559*32</f>
        <v>46.918400000000005</v>
      </c>
      <c r="R559" s="2"/>
    </row>
    <row r="560" spans="1:18" x14ac:dyDescent="0.3">
      <c r="A560" s="6" t="s">
        <v>808</v>
      </c>
      <c r="B560" s="2" t="s">
        <v>809</v>
      </c>
      <c r="C560" s="1">
        <v>8.1</v>
      </c>
      <c r="D560" s="1">
        <v>29.88</v>
      </c>
      <c r="E560" s="1">
        <v>0.61</v>
      </c>
      <c r="F560" s="3">
        <v>0.20100000000000001</v>
      </c>
      <c r="G560" s="3">
        <v>0.19400000000000001</v>
      </c>
      <c r="H560" s="3">
        <v>0.187</v>
      </c>
      <c r="I560" s="3">
        <v>0.19700000000000001</v>
      </c>
      <c r="J560" s="3">
        <v>0.20100000000000001</v>
      </c>
      <c r="K560" s="4">
        <f>AVERAGE(F560:J560)</f>
        <v>0.19600000000000004</v>
      </c>
      <c r="L560" s="2">
        <f>J560/C560*100</f>
        <v>2.4814814814814818</v>
      </c>
      <c r="M560" s="2">
        <f>K560*16</f>
        <v>3.1360000000000006</v>
      </c>
      <c r="N560" s="2">
        <f>K560*20</f>
        <v>3.9200000000000008</v>
      </c>
      <c r="O560" s="2">
        <f>K560*32</f>
        <v>6.2720000000000011</v>
      </c>
      <c r="R560" s="2"/>
    </row>
    <row r="561" spans="1:18" x14ac:dyDescent="0.3">
      <c r="A561" s="6" t="s">
        <v>307</v>
      </c>
      <c r="B561" s="2" t="s">
        <v>308</v>
      </c>
      <c r="C561" s="1">
        <v>12.1</v>
      </c>
      <c r="D561" s="1">
        <v>14.51</v>
      </c>
      <c r="E561" s="1">
        <v>1.02</v>
      </c>
      <c r="F561" s="3">
        <v>0.3</v>
      </c>
      <c r="G561" s="3">
        <v>0.4</v>
      </c>
      <c r="H561" s="3">
        <v>0.6</v>
      </c>
      <c r="I561" s="3">
        <v>1</v>
      </c>
      <c r="J561" s="3">
        <v>0.3</v>
      </c>
      <c r="K561" s="4">
        <f>AVERAGE(F561:J561)</f>
        <v>0.51999999999999991</v>
      </c>
      <c r="L561" s="2">
        <f>J561/C561*100</f>
        <v>2.4793388429752068</v>
      </c>
      <c r="M561" s="2">
        <f>K561*16</f>
        <v>8.3199999999999985</v>
      </c>
      <c r="N561" s="2">
        <f>K561*20</f>
        <v>10.399999999999999</v>
      </c>
      <c r="O561" s="2">
        <f>K561*32</f>
        <v>16.639999999999997</v>
      </c>
      <c r="R561" s="2"/>
    </row>
    <row r="562" spans="1:18" x14ac:dyDescent="0.3">
      <c r="A562" s="6" t="s">
        <v>614</v>
      </c>
      <c r="B562" s="2" t="s">
        <v>615</v>
      </c>
      <c r="C562" s="1">
        <v>88.8</v>
      </c>
      <c r="D562" s="1">
        <v>17.36</v>
      </c>
      <c r="E562" s="1">
        <v>2.2000000000000002</v>
      </c>
      <c r="F562" s="3">
        <v>2.5</v>
      </c>
      <c r="G562" s="3">
        <v>2.6</v>
      </c>
      <c r="H562" s="3">
        <v>4</v>
      </c>
      <c r="I562" s="3">
        <v>3</v>
      </c>
      <c r="J562" s="3">
        <v>2.2000000000000002</v>
      </c>
      <c r="K562" s="4">
        <f>AVERAGE(F562:J562)</f>
        <v>2.8600000000000003</v>
      </c>
      <c r="L562" s="2">
        <f>J562/C562*100</f>
        <v>2.4774774774774779</v>
      </c>
      <c r="M562" s="2">
        <f>K562*16</f>
        <v>45.760000000000005</v>
      </c>
      <c r="N562" s="2">
        <f>K562*20</f>
        <v>57.2</v>
      </c>
      <c r="O562" s="2">
        <f>K562*32</f>
        <v>91.52000000000001</v>
      </c>
      <c r="R562" s="2"/>
    </row>
    <row r="563" spans="1:18" x14ac:dyDescent="0.3">
      <c r="A563" s="6" t="s">
        <v>411</v>
      </c>
      <c r="B563" s="2" t="s">
        <v>412</v>
      </c>
      <c r="C563" s="1">
        <v>20.25</v>
      </c>
      <c r="D563" s="1" t="s">
        <v>11</v>
      </c>
      <c r="E563" s="1">
        <v>1.06</v>
      </c>
      <c r="F563" s="3">
        <v>0.5</v>
      </c>
      <c r="G563" s="3">
        <v>0.85</v>
      </c>
      <c r="H563" s="3">
        <v>0.88</v>
      </c>
      <c r="I563" s="3">
        <v>1</v>
      </c>
      <c r="J563" s="3">
        <v>0.5</v>
      </c>
      <c r="K563" s="4">
        <f>AVERAGE(F563:J563)</f>
        <v>0.746</v>
      </c>
      <c r="L563" s="2">
        <f>J563/C563*100</f>
        <v>2.4691358024691357</v>
      </c>
      <c r="M563" s="2">
        <f>K563*16</f>
        <v>11.936</v>
      </c>
      <c r="N563" s="2">
        <f>K563*20</f>
        <v>14.92</v>
      </c>
      <c r="O563" s="2">
        <f>K563*32</f>
        <v>23.872</v>
      </c>
      <c r="R563" s="2"/>
    </row>
    <row r="564" spans="1:18" x14ac:dyDescent="0.3">
      <c r="A564" s="6" t="s">
        <v>1017</v>
      </c>
      <c r="B564" s="2" t="s">
        <v>1018</v>
      </c>
      <c r="C564" s="1">
        <v>40.6</v>
      </c>
      <c r="D564" s="1">
        <v>14.11</v>
      </c>
      <c r="E564" s="1">
        <v>1.28</v>
      </c>
      <c r="F564" s="3">
        <v>1</v>
      </c>
      <c r="G564" s="3">
        <v>1.5</v>
      </c>
      <c r="H564" s="3">
        <v>1.8</v>
      </c>
      <c r="I564" s="3">
        <v>1.8</v>
      </c>
      <c r="J564" s="3">
        <v>1</v>
      </c>
      <c r="K564" s="4">
        <f>AVERAGE(F564:J564)</f>
        <v>1.42</v>
      </c>
      <c r="L564" s="2">
        <f>J564/C564*100</f>
        <v>2.4630541871921179</v>
      </c>
      <c r="M564" s="2">
        <f>K564*16</f>
        <v>22.72</v>
      </c>
      <c r="N564" s="2">
        <f>K564*20</f>
        <v>28.4</v>
      </c>
      <c r="O564" s="2">
        <f>K564*32</f>
        <v>45.44</v>
      </c>
      <c r="R564" s="2"/>
    </row>
    <row r="565" spans="1:18" x14ac:dyDescent="0.3">
      <c r="A565" s="6" t="s">
        <v>223</v>
      </c>
      <c r="B565" s="2" t="s">
        <v>224</v>
      </c>
      <c r="C565" s="1">
        <v>15.9</v>
      </c>
      <c r="D565" s="1">
        <v>21.28</v>
      </c>
      <c r="E565" s="1">
        <v>1.33</v>
      </c>
      <c r="F565" s="3">
        <v>2.569</v>
      </c>
      <c r="G565" s="3">
        <v>0.74199999999999999</v>
      </c>
      <c r="H565" s="3">
        <v>0.495</v>
      </c>
      <c r="I565" s="3">
        <v>0.45700000000000002</v>
      </c>
      <c r="J565" s="3">
        <v>0.39100000000000001</v>
      </c>
      <c r="K565" s="4">
        <f>AVERAGE(F565:J565)</f>
        <v>0.93079999999999996</v>
      </c>
      <c r="L565" s="2">
        <f>J565/C565*100</f>
        <v>2.459119496855346</v>
      </c>
      <c r="M565" s="2">
        <f>K565*16</f>
        <v>14.892799999999999</v>
      </c>
      <c r="N565" s="2">
        <f>K565*20</f>
        <v>18.616</v>
      </c>
      <c r="O565" s="2">
        <f>K565*32</f>
        <v>29.785599999999999</v>
      </c>
      <c r="R565" s="2"/>
    </row>
    <row r="566" spans="1:18" x14ac:dyDescent="0.3">
      <c r="A566" s="6" t="s">
        <v>509</v>
      </c>
      <c r="B566" s="2" t="s">
        <v>510</v>
      </c>
      <c r="C566" s="1">
        <v>16.7</v>
      </c>
      <c r="D566" s="1">
        <v>22.12</v>
      </c>
      <c r="E566" s="1">
        <v>0.65</v>
      </c>
      <c r="F566" s="3">
        <v>1.389</v>
      </c>
      <c r="G566" s="3">
        <v>1.9630000000000001</v>
      </c>
      <c r="H566" s="3">
        <v>1.526</v>
      </c>
      <c r="I566" s="3">
        <v>1.024</v>
      </c>
      <c r="J566" s="3">
        <v>0.41</v>
      </c>
      <c r="K566" s="4">
        <f>AVERAGE(F566:J566)</f>
        <v>1.2624</v>
      </c>
      <c r="L566" s="2">
        <f>J566/C566*100</f>
        <v>2.4550898203592815</v>
      </c>
      <c r="M566" s="2">
        <f>K566*16</f>
        <v>20.198399999999999</v>
      </c>
      <c r="N566" s="2">
        <f>K566*20</f>
        <v>25.247999999999998</v>
      </c>
      <c r="O566" s="2">
        <f>K566*32</f>
        <v>40.396799999999999</v>
      </c>
      <c r="R566" s="2"/>
    </row>
    <row r="567" spans="1:18" x14ac:dyDescent="0.3">
      <c r="A567" s="6" t="s">
        <v>1235</v>
      </c>
      <c r="B567" s="2" t="s">
        <v>1236</v>
      </c>
      <c r="C567" s="1">
        <v>30.75</v>
      </c>
      <c r="D567" s="1">
        <v>10.77</v>
      </c>
      <c r="E567" s="1">
        <v>0.85</v>
      </c>
      <c r="F567" s="3">
        <v>0.4</v>
      </c>
      <c r="G567" s="3">
        <v>0.6</v>
      </c>
      <c r="H567" s="3">
        <v>0.4</v>
      </c>
      <c r="I567" s="3">
        <v>0.7</v>
      </c>
      <c r="J567" s="3">
        <v>0.75</v>
      </c>
      <c r="K567" s="4">
        <f>AVERAGE(F567:J567)</f>
        <v>0.56999999999999995</v>
      </c>
      <c r="L567" s="2">
        <f>J567/C567*100</f>
        <v>2.4390243902439024</v>
      </c>
      <c r="M567" s="2">
        <f>K567*16</f>
        <v>9.1199999999999992</v>
      </c>
      <c r="N567" s="2">
        <f>K567*20</f>
        <v>11.399999999999999</v>
      </c>
      <c r="O567" s="2">
        <f>K567*32</f>
        <v>18.239999999999998</v>
      </c>
      <c r="R567" s="2"/>
    </row>
    <row r="568" spans="1:18" x14ac:dyDescent="0.3">
      <c r="A568" s="6" t="s">
        <v>1073</v>
      </c>
      <c r="B568" s="2" t="s">
        <v>1074</v>
      </c>
      <c r="C568" s="1">
        <v>45.2</v>
      </c>
      <c r="D568" s="1">
        <v>27.89</v>
      </c>
      <c r="E568" s="1">
        <v>2.08</v>
      </c>
      <c r="F568" s="3">
        <v>2</v>
      </c>
      <c r="G568" s="3">
        <v>1</v>
      </c>
      <c r="H568" s="3">
        <v>2.7</v>
      </c>
      <c r="I568" s="3">
        <v>0.8</v>
      </c>
      <c r="J568" s="3">
        <v>1.1000000000000001</v>
      </c>
      <c r="K568" s="4">
        <f>AVERAGE(F568:J568)</f>
        <v>1.52</v>
      </c>
      <c r="L568" s="2">
        <f>J568/C568*100</f>
        <v>2.4336283185840708</v>
      </c>
      <c r="M568" s="2">
        <f>K568*16</f>
        <v>24.32</v>
      </c>
      <c r="N568" s="2">
        <f>K568*20</f>
        <v>30.4</v>
      </c>
      <c r="O568" s="2">
        <f>K568*32</f>
        <v>48.64</v>
      </c>
      <c r="R568" s="2"/>
    </row>
    <row r="569" spans="1:18" x14ac:dyDescent="0.3">
      <c r="A569" s="6" t="s">
        <v>610</v>
      </c>
      <c r="B569" s="2" t="s">
        <v>611</v>
      </c>
      <c r="C569" s="1">
        <v>12.45</v>
      </c>
      <c r="D569" s="1" t="s">
        <v>11</v>
      </c>
      <c r="E569" s="1">
        <v>0.59</v>
      </c>
      <c r="F569" s="3">
        <v>1.5</v>
      </c>
      <c r="G569" s="3">
        <v>0.9</v>
      </c>
      <c r="H569" s="3">
        <v>0.8</v>
      </c>
      <c r="I569" s="3">
        <v>0.5</v>
      </c>
      <c r="J569" s="3">
        <v>0.3</v>
      </c>
      <c r="K569" s="4">
        <f>AVERAGE(F569:J569)</f>
        <v>0.8</v>
      </c>
      <c r="L569" s="2">
        <f>J569/C569*100</f>
        <v>2.4096385542168677</v>
      </c>
      <c r="M569" s="2">
        <f>K569*16</f>
        <v>12.8</v>
      </c>
      <c r="N569" s="2">
        <f>K569*20</f>
        <v>16</v>
      </c>
      <c r="O569" s="2">
        <f>K569*32</f>
        <v>25.6</v>
      </c>
      <c r="R569" s="2"/>
    </row>
    <row r="570" spans="1:18" x14ac:dyDescent="0.3">
      <c r="A570" s="6" t="s">
        <v>277</v>
      </c>
      <c r="B570" s="2" t="s">
        <v>278</v>
      </c>
      <c r="C570" s="1">
        <v>20.9</v>
      </c>
      <c r="D570" s="1">
        <v>13.59</v>
      </c>
      <c r="E570" s="1">
        <v>1.1000000000000001</v>
      </c>
      <c r="F570" s="3">
        <v>1</v>
      </c>
      <c r="G570" s="3">
        <v>2.0499999999999998</v>
      </c>
      <c r="H570" s="3">
        <v>0.443</v>
      </c>
      <c r="I570" s="3">
        <v>0.3</v>
      </c>
      <c r="J570" s="3">
        <v>0.502</v>
      </c>
      <c r="K570" s="4">
        <f>AVERAGE(F570:J570)</f>
        <v>0.85899999999999999</v>
      </c>
      <c r="L570" s="2">
        <f>J570/C570*100</f>
        <v>2.4019138755980864</v>
      </c>
      <c r="M570" s="2">
        <f>K570*16</f>
        <v>13.744</v>
      </c>
      <c r="N570" s="2">
        <f>K570*20</f>
        <v>17.18</v>
      </c>
      <c r="O570" s="2">
        <f>K570*32</f>
        <v>27.488</v>
      </c>
      <c r="R570" s="2"/>
    </row>
    <row r="571" spans="1:18" x14ac:dyDescent="0.3">
      <c r="A571" s="6" t="s">
        <v>1179</v>
      </c>
      <c r="B571" s="2" t="s">
        <v>1180</v>
      </c>
      <c r="C571" s="1">
        <v>12.55</v>
      </c>
      <c r="D571" s="1">
        <v>20.67</v>
      </c>
      <c r="E571" s="1">
        <v>0.55000000000000004</v>
      </c>
      <c r="F571" s="3">
        <v>0.2</v>
      </c>
      <c r="G571" s="3">
        <v>0.1</v>
      </c>
      <c r="H571" s="3">
        <v>2</v>
      </c>
      <c r="I571" s="3">
        <v>0.5</v>
      </c>
      <c r="J571" s="3">
        <v>0.3</v>
      </c>
      <c r="K571" s="4">
        <f>AVERAGE(F571:J571)</f>
        <v>0.61999999999999988</v>
      </c>
      <c r="L571" s="2">
        <f>J571/C571*100</f>
        <v>2.3904382470119518</v>
      </c>
      <c r="M571" s="2">
        <f>K571*16</f>
        <v>9.9199999999999982</v>
      </c>
      <c r="N571" s="2">
        <f>K571*20</f>
        <v>12.399999999999999</v>
      </c>
      <c r="O571" s="2">
        <f>K571*32</f>
        <v>19.839999999999996</v>
      </c>
      <c r="R571" s="2"/>
    </row>
    <row r="572" spans="1:18" x14ac:dyDescent="0.3">
      <c r="A572" s="6" t="s">
        <v>463</v>
      </c>
      <c r="B572" s="2" t="s">
        <v>464</v>
      </c>
      <c r="C572" s="1">
        <v>335</v>
      </c>
      <c r="D572" s="1">
        <v>22.66</v>
      </c>
      <c r="E572" s="1">
        <v>2.97</v>
      </c>
      <c r="F572" s="3">
        <v>10.1</v>
      </c>
      <c r="G572" s="3">
        <v>8.25</v>
      </c>
      <c r="H572" s="3">
        <v>5</v>
      </c>
      <c r="I572" s="3">
        <v>9.5</v>
      </c>
      <c r="J572" s="3">
        <v>8</v>
      </c>
      <c r="K572" s="4">
        <f>AVERAGE(F572:J572)</f>
        <v>8.17</v>
      </c>
      <c r="L572" s="2">
        <f>J572/C572*100</f>
        <v>2.3880597014925375</v>
      </c>
      <c r="M572" s="2">
        <f>K572*16</f>
        <v>130.72</v>
      </c>
      <c r="N572" s="2">
        <f>K572*20</f>
        <v>163.4</v>
      </c>
      <c r="O572" s="2">
        <f>K572*32</f>
        <v>261.44</v>
      </c>
      <c r="R572" s="2"/>
    </row>
    <row r="573" spans="1:18" x14ac:dyDescent="0.3">
      <c r="A573" s="6" t="s">
        <v>1203</v>
      </c>
      <c r="B573" s="2" t="s">
        <v>1204</v>
      </c>
      <c r="C573" s="1">
        <v>83.9</v>
      </c>
      <c r="D573" s="1">
        <v>35.979999999999997</v>
      </c>
      <c r="E573" s="1">
        <v>3.07</v>
      </c>
      <c r="F573" s="3">
        <v>0</v>
      </c>
      <c r="G573" s="3">
        <v>1.484</v>
      </c>
      <c r="H573" s="3">
        <v>1.9950000000000001</v>
      </c>
      <c r="I573" s="3">
        <v>1.9990000000000001</v>
      </c>
      <c r="J573" s="3">
        <v>2</v>
      </c>
      <c r="K573" s="4">
        <f>AVERAGE(F573:J573)</f>
        <v>1.4956</v>
      </c>
      <c r="L573" s="2">
        <f>J573/C573*100</f>
        <v>2.3837902264600714</v>
      </c>
      <c r="M573" s="2">
        <f>K573*16</f>
        <v>23.929600000000001</v>
      </c>
      <c r="N573" s="2">
        <f>K573*20</f>
        <v>29.911999999999999</v>
      </c>
      <c r="O573" s="2">
        <f>K573*32</f>
        <v>47.859200000000001</v>
      </c>
      <c r="R573" s="2"/>
    </row>
    <row r="574" spans="1:18" x14ac:dyDescent="0.3">
      <c r="A574" s="6" t="s">
        <v>1621</v>
      </c>
      <c r="B574" s="2" t="s">
        <v>1622</v>
      </c>
      <c r="C574" s="1">
        <v>996</v>
      </c>
      <c r="D574" s="1">
        <v>34.92</v>
      </c>
      <c r="E574" s="1">
        <v>19.809999999999999</v>
      </c>
      <c r="F574" s="3">
        <v>15.504</v>
      </c>
      <c r="G574" s="3">
        <v>20.004000000000001</v>
      </c>
      <c r="H574" s="3">
        <v>20.001000000000001</v>
      </c>
      <c r="I574" s="3">
        <v>21.5</v>
      </c>
      <c r="J574" s="3">
        <v>23.7</v>
      </c>
      <c r="K574" s="4">
        <f>AVERAGE(F574:J574)</f>
        <v>20.1418</v>
      </c>
      <c r="L574" s="2">
        <f>J574/C574*100</f>
        <v>2.3795180722891565</v>
      </c>
      <c r="M574" s="2">
        <f>K574*16</f>
        <v>322.2688</v>
      </c>
      <c r="N574" s="2">
        <f>K574*20</f>
        <v>402.83600000000001</v>
      </c>
      <c r="O574" s="2">
        <f>K574*32</f>
        <v>644.5376</v>
      </c>
      <c r="R574" s="2"/>
    </row>
    <row r="575" spans="1:18" x14ac:dyDescent="0.3">
      <c r="A575" s="6" t="s">
        <v>165</v>
      </c>
      <c r="B575" s="2" t="s">
        <v>166</v>
      </c>
      <c r="C575" s="1">
        <v>8.42</v>
      </c>
      <c r="D575" s="1" t="s">
        <v>11</v>
      </c>
      <c r="E575" s="1">
        <v>0.65</v>
      </c>
      <c r="F575" s="3">
        <v>0.2</v>
      </c>
      <c r="G575" s="3">
        <v>0</v>
      </c>
      <c r="H575" s="3">
        <v>0</v>
      </c>
      <c r="I575" s="3">
        <v>1</v>
      </c>
      <c r="J575" s="3">
        <v>0.2</v>
      </c>
      <c r="K575" s="4">
        <f>AVERAGE(F575:J575)</f>
        <v>0.27999999999999997</v>
      </c>
      <c r="L575" s="2">
        <f>J575/C575*100</f>
        <v>2.3752969121140146</v>
      </c>
      <c r="M575" s="2">
        <f>K575*16</f>
        <v>4.4799999999999995</v>
      </c>
      <c r="N575" s="2">
        <f>K575*20</f>
        <v>5.6</v>
      </c>
      <c r="O575" s="2">
        <f>K575*32</f>
        <v>8.9599999999999991</v>
      </c>
      <c r="R575" s="2"/>
    </row>
    <row r="576" spans="1:18" x14ac:dyDescent="0.3">
      <c r="A576" s="6" t="s">
        <v>1333</v>
      </c>
      <c r="B576" s="2" t="s">
        <v>1334</v>
      </c>
      <c r="C576" s="1">
        <v>50.8</v>
      </c>
      <c r="D576" s="1">
        <v>40.08</v>
      </c>
      <c r="E576" s="1">
        <v>1.35</v>
      </c>
      <c r="F576" s="3">
        <v>3.1</v>
      </c>
      <c r="G576" s="3">
        <v>2</v>
      </c>
      <c r="H576" s="3">
        <v>2</v>
      </c>
      <c r="I576" s="3">
        <v>2</v>
      </c>
      <c r="J576" s="3">
        <v>1.2</v>
      </c>
      <c r="K576" s="4">
        <f>AVERAGE(F576:J576)</f>
        <v>2.0599999999999996</v>
      </c>
      <c r="L576" s="2">
        <f>J576/C576*100</f>
        <v>2.3622047244094486</v>
      </c>
      <c r="M576" s="2">
        <f>K576*16</f>
        <v>32.959999999999994</v>
      </c>
      <c r="N576" s="2">
        <f>K576*20</f>
        <v>41.199999999999989</v>
      </c>
      <c r="O576" s="2">
        <f>K576*32</f>
        <v>65.919999999999987</v>
      </c>
      <c r="R576" s="2"/>
    </row>
    <row r="577" spans="1:18" x14ac:dyDescent="0.3">
      <c r="A577" s="6" t="s">
        <v>1539</v>
      </c>
      <c r="B577" s="2" t="s">
        <v>1540</v>
      </c>
      <c r="C577" s="1">
        <v>67.8</v>
      </c>
      <c r="D577" s="1">
        <v>42.79</v>
      </c>
      <c r="E577" s="1">
        <v>3.25</v>
      </c>
      <c r="F577" s="3">
        <v>2.4</v>
      </c>
      <c r="G577" s="3">
        <v>1.8049999999999999</v>
      </c>
      <c r="H577" s="3">
        <v>1.5</v>
      </c>
      <c r="I577" s="3">
        <v>1.3</v>
      </c>
      <c r="J577" s="3">
        <v>1.6</v>
      </c>
      <c r="K577" s="4">
        <f>AVERAGE(F577:J577)</f>
        <v>1.7210000000000001</v>
      </c>
      <c r="L577" s="2">
        <f>J577/C577*100</f>
        <v>2.3598820058997054</v>
      </c>
      <c r="M577" s="2">
        <f>K577*16</f>
        <v>27.536000000000001</v>
      </c>
      <c r="N577" s="2">
        <f>K577*20</f>
        <v>34.42</v>
      </c>
      <c r="O577" s="2">
        <f>K577*32</f>
        <v>55.072000000000003</v>
      </c>
      <c r="R577" s="2"/>
    </row>
    <row r="578" spans="1:18" x14ac:dyDescent="0.3">
      <c r="A578" s="6" t="s">
        <v>1031</v>
      </c>
      <c r="B578" s="2" t="s">
        <v>1032</v>
      </c>
      <c r="C578" s="1">
        <v>12.75</v>
      </c>
      <c r="D578" s="1">
        <v>11.86</v>
      </c>
      <c r="E578" s="1">
        <v>0.86</v>
      </c>
      <c r="F578" s="3">
        <v>0.314</v>
      </c>
      <c r="G578" s="3">
        <v>0.5</v>
      </c>
      <c r="H578" s="3">
        <v>0.5</v>
      </c>
      <c r="I578" s="3">
        <v>0.3</v>
      </c>
      <c r="J578" s="3">
        <v>0.3</v>
      </c>
      <c r="K578" s="4">
        <f>AVERAGE(F578:J578)</f>
        <v>0.38280000000000003</v>
      </c>
      <c r="L578" s="2">
        <f>J578/C578*100</f>
        <v>2.3529411764705883</v>
      </c>
      <c r="M578" s="2">
        <f>K578*16</f>
        <v>6.1248000000000005</v>
      </c>
      <c r="N578" s="2">
        <f>K578*20</f>
        <v>7.6560000000000006</v>
      </c>
      <c r="O578" s="2">
        <f>K578*32</f>
        <v>12.249600000000001</v>
      </c>
      <c r="R578" s="2"/>
    </row>
    <row r="579" spans="1:18" x14ac:dyDescent="0.3">
      <c r="A579" s="6" t="s">
        <v>644</v>
      </c>
      <c r="B579" s="2" t="s">
        <v>645</v>
      </c>
      <c r="C579" s="1">
        <v>12.8</v>
      </c>
      <c r="D579" s="1" t="s">
        <v>11</v>
      </c>
      <c r="E579" s="1">
        <v>0.89</v>
      </c>
      <c r="F579" s="3">
        <v>0.89</v>
      </c>
      <c r="G579" s="3">
        <v>0.5</v>
      </c>
      <c r="H579" s="3">
        <v>0.7</v>
      </c>
      <c r="I579" s="3">
        <v>0.36</v>
      </c>
      <c r="J579" s="3">
        <v>0.3</v>
      </c>
      <c r="K579" s="4">
        <f>AVERAGE(F579:J579)</f>
        <v>0.54999999999999993</v>
      </c>
      <c r="L579" s="2">
        <f>J579/C579*100</f>
        <v>2.3437499999999996</v>
      </c>
      <c r="M579" s="2">
        <f>K579*16</f>
        <v>8.7999999999999989</v>
      </c>
      <c r="N579" s="2">
        <f>K579*20</f>
        <v>10.999999999999998</v>
      </c>
      <c r="O579" s="2">
        <f>K579*32</f>
        <v>17.599999999999998</v>
      </c>
      <c r="R579" s="2"/>
    </row>
    <row r="580" spans="1:18" x14ac:dyDescent="0.3">
      <c r="A580" s="6" t="s">
        <v>1555</v>
      </c>
      <c r="B580" s="2" t="s">
        <v>1556</v>
      </c>
      <c r="C580" s="1">
        <v>21.45</v>
      </c>
      <c r="D580" s="1">
        <v>8.16</v>
      </c>
      <c r="E580" s="1">
        <v>0.73</v>
      </c>
      <c r="F580" s="3">
        <v>0</v>
      </c>
      <c r="G580" s="3">
        <v>0.4</v>
      </c>
      <c r="H580" s="3">
        <v>0.6</v>
      </c>
      <c r="I580" s="3">
        <v>0.3</v>
      </c>
      <c r="J580" s="3">
        <v>0.501</v>
      </c>
      <c r="K580" s="4">
        <f>AVERAGE(F580:J580)</f>
        <v>0.36020000000000002</v>
      </c>
      <c r="L580" s="2">
        <f>J580/C580*100</f>
        <v>2.3356643356643358</v>
      </c>
      <c r="M580" s="2">
        <f>K580*16</f>
        <v>5.7632000000000003</v>
      </c>
      <c r="N580" s="2">
        <f>K580*20</f>
        <v>7.2040000000000006</v>
      </c>
      <c r="O580" s="2">
        <f>K580*32</f>
        <v>11.526400000000001</v>
      </c>
      <c r="R580" s="2"/>
    </row>
    <row r="581" spans="1:18" x14ac:dyDescent="0.3">
      <c r="A581" s="6" t="s">
        <v>154</v>
      </c>
      <c r="B581" s="2" t="s">
        <v>155</v>
      </c>
      <c r="C581" s="1">
        <v>8.6999999999999993</v>
      </c>
      <c r="D581" s="1" t="s">
        <v>11</v>
      </c>
      <c r="E581" s="1">
        <v>0.71</v>
      </c>
      <c r="F581" s="3">
        <v>0.5</v>
      </c>
      <c r="G581" s="3">
        <v>0.3</v>
      </c>
      <c r="H581" s="3">
        <v>0.2</v>
      </c>
      <c r="I581" s="3">
        <v>0.2</v>
      </c>
      <c r="J581" s="3">
        <v>0.20300000000000001</v>
      </c>
      <c r="K581" s="4">
        <f>AVERAGE(F581:J581)</f>
        <v>0.28060000000000002</v>
      </c>
      <c r="L581" s="2">
        <f>J581/C581*100</f>
        <v>2.3333333333333339</v>
      </c>
      <c r="M581" s="2">
        <f>K581*16</f>
        <v>4.4896000000000003</v>
      </c>
      <c r="N581" s="2">
        <f>K581*20</f>
        <v>5.6120000000000001</v>
      </c>
      <c r="O581" s="2">
        <f>K581*32</f>
        <v>8.9792000000000005</v>
      </c>
      <c r="R581" s="2"/>
    </row>
    <row r="582" spans="1:18" x14ac:dyDescent="0.3">
      <c r="A582" s="6" t="s">
        <v>439</v>
      </c>
      <c r="B582" s="2" t="s">
        <v>440</v>
      </c>
      <c r="C582" s="1">
        <v>15.15</v>
      </c>
      <c r="D582" s="1" t="s">
        <v>11</v>
      </c>
      <c r="E582" s="1">
        <v>1.34</v>
      </c>
      <c r="F582" s="3">
        <v>0.3</v>
      </c>
      <c r="G582" s="3">
        <v>0.6</v>
      </c>
      <c r="H582" s="3">
        <v>0.8</v>
      </c>
      <c r="I582" s="3">
        <v>0.6</v>
      </c>
      <c r="J582" s="3">
        <v>0.35</v>
      </c>
      <c r="K582" s="4">
        <f>AVERAGE(F582:J582)</f>
        <v>0.53</v>
      </c>
      <c r="L582" s="2">
        <f>J582/C582*100</f>
        <v>2.3102310231023102</v>
      </c>
      <c r="M582" s="2">
        <f>K582*16</f>
        <v>8.48</v>
      </c>
      <c r="N582" s="2">
        <f>K582*20</f>
        <v>10.600000000000001</v>
      </c>
      <c r="O582" s="2">
        <f>K582*32</f>
        <v>16.96</v>
      </c>
      <c r="R582" s="2"/>
    </row>
    <row r="583" spans="1:18" x14ac:dyDescent="0.3">
      <c r="A583" s="6" t="s">
        <v>59</v>
      </c>
      <c r="B583" s="2" t="s">
        <v>60</v>
      </c>
      <c r="C583" s="1">
        <v>13.05</v>
      </c>
      <c r="D583" s="1">
        <v>67.89</v>
      </c>
      <c r="E583" s="1">
        <v>0.86</v>
      </c>
      <c r="F583" s="3">
        <v>0.7</v>
      </c>
      <c r="G583" s="3">
        <v>0.3</v>
      </c>
      <c r="H583" s="3">
        <v>0.1</v>
      </c>
      <c r="I583" s="3">
        <v>0.4</v>
      </c>
      <c r="J583" s="3">
        <v>0.3</v>
      </c>
      <c r="K583" s="4">
        <f>AVERAGE(F583:J583)</f>
        <v>0.36</v>
      </c>
      <c r="L583" s="2">
        <f>J583/C583*100</f>
        <v>2.2988505747126431</v>
      </c>
      <c r="M583" s="2">
        <f>K583*16</f>
        <v>5.76</v>
      </c>
      <c r="N583" s="2">
        <f>K583*20</f>
        <v>7.1999999999999993</v>
      </c>
      <c r="O583" s="2">
        <f>K583*32</f>
        <v>11.52</v>
      </c>
      <c r="R583" s="2"/>
    </row>
    <row r="584" spans="1:18" x14ac:dyDescent="0.3">
      <c r="A584" s="6" t="s">
        <v>301</v>
      </c>
      <c r="B584" s="2" t="s">
        <v>302</v>
      </c>
      <c r="C584" s="1">
        <v>36.450000000000003</v>
      </c>
      <c r="D584" s="1">
        <v>29.49</v>
      </c>
      <c r="E584" s="1">
        <v>1.77</v>
      </c>
      <c r="F584" s="3">
        <v>0.80600000000000005</v>
      </c>
      <c r="G584" s="3">
        <v>1.054</v>
      </c>
      <c r="H584" s="3">
        <v>0.69599999999999995</v>
      </c>
      <c r="I584" s="3">
        <v>0.90900000000000003</v>
      </c>
      <c r="J584" s="3">
        <v>0.83299999999999996</v>
      </c>
      <c r="K584" s="4">
        <f>AVERAGE(F584:J584)</f>
        <v>0.85960000000000003</v>
      </c>
      <c r="L584" s="2">
        <f>J584/C584*100</f>
        <v>2.2853223593964334</v>
      </c>
      <c r="M584" s="2">
        <f>K584*16</f>
        <v>13.7536</v>
      </c>
      <c r="N584" s="2">
        <f>K584*20</f>
        <v>17.192</v>
      </c>
      <c r="O584" s="2">
        <f>K584*32</f>
        <v>27.507200000000001</v>
      </c>
      <c r="R584" s="2"/>
    </row>
    <row r="585" spans="1:18" x14ac:dyDescent="0.3">
      <c r="A585" s="6" t="s">
        <v>881</v>
      </c>
      <c r="B585" s="2" t="s">
        <v>882</v>
      </c>
      <c r="C585" s="1">
        <v>11.1</v>
      </c>
      <c r="D585" s="1">
        <v>271.25</v>
      </c>
      <c r="E585" s="1">
        <v>0.77</v>
      </c>
      <c r="F585" s="3">
        <v>0.8</v>
      </c>
      <c r="G585" s="3">
        <v>0.5</v>
      </c>
      <c r="H585" s="3">
        <v>0.7</v>
      </c>
      <c r="I585" s="3">
        <v>0.79500000000000004</v>
      </c>
      <c r="J585" s="3">
        <v>0.25</v>
      </c>
      <c r="K585" s="4">
        <f>AVERAGE(F585:J585)</f>
        <v>0.60899999999999999</v>
      </c>
      <c r="L585" s="2">
        <f>J585/C585*100</f>
        <v>2.2522522522522523</v>
      </c>
      <c r="M585" s="2">
        <f>K585*16</f>
        <v>9.7439999999999998</v>
      </c>
      <c r="N585" s="2">
        <f>K585*20</f>
        <v>12.18</v>
      </c>
      <c r="O585" s="2">
        <f>K585*32</f>
        <v>19.488</v>
      </c>
      <c r="R585" s="2"/>
    </row>
    <row r="586" spans="1:18" x14ac:dyDescent="0.3">
      <c r="A586" s="6" t="s">
        <v>1673</v>
      </c>
      <c r="B586" s="2" t="s">
        <v>1674</v>
      </c>
      <c r="C586" s="1">
        <v>65.099999999999994</v>
      </c>
      <c r="D586" s="1">
        <v>13.08</v>
      </c>
      <c r="E586" s="1">
        <v>1.58</v>
      </c>
      <c r="F586" s="3">
        <v>0</v>
      </c>
      <c r="G586" s="3">
        <v>3</v>
      </c>
      <c r="H586" s="3">
        <v>2</v>
      </c>
      <c r="I586" s="3">
        <v>1.498</v>
      </c>
      <c r="J586" s="3">
        <v>1.464</v>
      </c>
      <c r="K586" s="4">
        <f>AVERAGE(F586:J586)</f>
        <v>1.5924</v>
      </c>
      <c r="L586" s="2">
        <f>J586/C586*100</f>
        <v>2.2488479262672811</v>
      </c>
      <c r="M586" s="2">
        <f>K586*16</f>
        <v>25.478400000000001</v>
      </c>
      <c r="N586" s="2">
        <f>K586*20</f>
        <v>31.847999999999999</v>
      </c>
      <c r="O586" s="2">
        <f>K586*32</f>
        <v>50.956800000000001</v>
      </c>
      <c r="R586" s="2"/>
    </row>
    <row r="587" spans="1:18" x14ac:dyDescent="0.3">
      <c r="A587" s="6" t="s">
        <v>497</v>
      </c>
      <c r="B587" s="2" t="s">
        <v>498</v>
      </c>
      <c r="C587" s="1">
        <v>625</v>
      </c>
      <c r="D587" s="1">
        <v>25.25</v>
      </c>
      <c r="E587" s="1">
        <v>5.77</v>
      </c>
      <c r="F587" s="3">
        <v>12</v>
      </c>
      <c r="G587" s="3">
        <v>12</v>
      </c>
      <c r="H587" s="3">
        <v>12</v>
      </c>
      <c r="I587" s="3">
        <v>12</v>
      </c>
      <c r="J587" s="3">
        <v>14</v>
      </c>
      <c r="K587" s="4">
        <f>AVERAGE(F587:J587)</f>
        <v>12.4</v>
      </c>
      <c r="L587" s="2">
        <f>J587/C587*100</f>
        <v>2.2399999999999998</v>
      </c>
      <c r="M587" s="2">
        <f>K587*16</f>
        <v>198.4</v>
      </c>
      <c r="N587" s="2">
        <f>K587*20</f>
        <v>248</v>
      </c>
      <c r="O587" s="2">
        <f>K587*32</f>
        <v>396.8</v>
      </c>
      <c r="R587" s="2"/>
    </row>
    <row r="588" spans="1:18" x14ac:dyDescent="0.3">
      <c r="A588" s="6" t="s">
        <v>1637</v>
      </c>
      <c r="B588" s="2" t="s">
        <v>1638</v>
      </c>
      <c r="C588" s="1">
        <v>44.75</v>
      </c>
      <c r="D588" s="1">
        <v>16.71</v>
      </c>
      <c r="E588" s="1">
        <v>1.86</v>
      </c>
      <c r="F588" s="3">
        <v>1.6</v>
      </c>
      <c r="G588" s="3">
        <v>1.8</v>
      </c>
      <c r="H588" s="3">
        <v>1.8540000000000001</v>
      </c>
      <c r="I588" s="3">
        <v>0.98499999999999999</v>
      </c>
      <c r="J588" s="3">
        <v>1</v>
      </c>
      <c r="K588" s="4">
        <f>AVERAGE(F588:J588)</f>
        <v>1.4478000000000002</v>
      </c>
      <c r="L588" s="2">
        <f>J588/C588*100</f>
        <v>2.2346368715083798</v>
      </c>
      <c r="M588" s="2">
        <f>K588*16</f>
        <v>23.164800000000003</v>
      </c>
      <c r="N588" s="2">
        <f>K588*20</f>
        <v>28.956000000000003</v>
      </c>
      <c r="O588" s="2">
        <f>K588*32</f>
        <v>46.329600000000006</v>
      </c>
      <c r="R588" s="2"/>
    </row>
    <row r="589" spans="1:18" x14ac:dyDescent="0.3">
      <c r="A589" s="6" t="s">
        <v>997</v>
      </c>
      <c r="B589" s="2" t="s">
        <v>998</v>
      </c>
      <c r="C589" s="1">
        <v>31.4</v>
      </c>
      <c r="D589" s="1">
        <v>67.5</v>
      </c>
      <c r="E589" s="1">
        <v>2.4</v>
      </c>
      <c r="F589" s="3">
        <v>0</v>
      </c>
      <c r="G589" s="3">
        <v>0.5</v>
      </c>
      <c r="H589" s="3">
        <v>0</v>
      </c>
      <c r="I589" s="3">
        <v>0</v>
      </c>
      <c r="J589" s="3">
        <v>0.7</v>
      </c>
      <c r="K589" s="4">
        <f>AVERAGE(F589:J589)</f>
        <v>0.24</v>
      </c>
      <c r="L589" s="2">
        <f>J589/C589*100</f>
        <v>2.2292993630573248</v>
      </c>
      <c r="M589" s="2">
        <f>K589*16</f>
        <v>3.84</v>
      </c>
      <c r="N589" s="2">
        <f>K589*20</f>
        <v>4.8</v>
      </c>
      <c r="O589" s="2">
        <f>K589*32</f>
        <v>7.68</v>
      </c>
      <c r="R589" s="2"/>
    </row>
    <row r="590" spans="1:18" x14ac:dyDescent="0.3">
      <c r="A590" s="6" t="s">
        <v>859</v>
      </c>
      <c r="B590" s="2" t="s">
        <v>860</v>
      </c>
      <c r="C590" s="1">
        <v>13.6</v>
      </c>
      <c r="D590" s="1">
        <v>18.59</v>
      </c>
      <c r="E590" s="1">
        <v>0.63</v>
      </c>
      <c r="F590" s="3">
        <v>0.35</v>
      </c>
      <c r="G590" s="3">
        <v>0.35</v>
      </c>
      <c r="H590" s="3">
        <v>0.35</v>
      </c>
      <c r="I590" s="3">
        <v>0.35</v>
      </c>
      <c r="J590" s="3">
        <v>0.3</v>
      </c>
      <c r="K590" s="4">
        <f>AVERAGE(F590:J590)</f>
        <v>0.33999999999999997</v>
      </c>
      <c r="L590" s="2">
        <f>J590/C590*100</f>
        <v>2.2058823529411766</v>
      </c>
      <c r="M590" s="2">
        <f>K590*16</f>
        <v>5.4399999999999995</v>
      </c>
      <c r="N590" s="2">
        <f>K590*20</f>
        <v>6.7999999999999989</v>
      </c>
      <c r="O590" s="2">
        <f>K590*32</f>
        <v>10.879999999999999</v>
      </c>
      <c r="R590" s="2"/>
    </row>
    <row r="591" spans="1:18" x14ac:dyDescent="0.3">
      <c r="A591" s="6" t="s">
        <v>1309</v>
      </c>
      <c r="B591" s="2" t="s">
        <v>1310</v>
      </c>
      <c r="C591" s="1">
        <v>13.85</v>
      </c>
      <c r="D591" s="1" t="s">
        <v>11</v>
      </c>
      <c r="E591" s="1">
        <v>0.82</v>
      </c>
      <c r="F591" s="3">
        <v>0.5</v>
      </c>
      <c r="G591" s="3">
        <v>0.3</v>
      </c>
      <c r="H591" s="3">
        <v>0.59699999999999998</v>
      </c>
      <c r="I591" s="3">
        <v>0.495</v>
      </c>
      <c r="J591" s="3">
        <v>0.30499999999999999</v>
      </c>
      <c r="K591" s="4">
        <f>AVERAGE(F591:J591)</f>
        <v>0.43940000000000001</v>
      </c>
      <c r="L591" s="2">
        <f>J591/C591*100</f>
        <v>2.2021660649819497</v>
      </c>
      <c r="M591" s="2">
        <f>K591*16</f>
        <v>7.0304000000000002</v>
      </c>
      <c r="N591" s="2">
        <f>K591*20</f>
        <v>8.7880000000000003</v>
      </c>
      <c r="O591" s="2">
        <f>K591*32</f>
        <v>14.0608</v>
      </c>
      <c r="R591" s="2"/>
    </row>
    <row r="592" spans="1:18" x14ac:dyDescent="0.3">
      <c r="A592" s="6" t="s">
        <v>1353</v>
      </c>
      <c r="B592" s="2" t="s">
        <v>1354</v>
      </c>
      <c r="C592" s="1">
        <v>13.65</v>
      </c>
      <c r="D592" s="1">
        <v>51.2</v>
      </c>
      <c r="E592" s="1">
        <v>1.08</v>
      </c>
      <c r="F592" s="3">
        <v>1</v>
      </c>
      <c r="G592" s="3">
        <v>0.6</v>
      </c>
      <c r="H592" s="3">
        <v>0.2</v>
      </c>
      <c r="I592" s="3">
        <v>0.15</v>
      </c>
      <c r="J592" s="3">
        <v>0.29899999999999999</v>
      </c>
      <c r="K592" s="4">
        <f>AVERAGE(F592:J592)</f>
        <v>0.44980000000000003</v>
      </c>
      <c r="L592" s="2">
        <f>J592/C592*100</f>
        <v>2.1904761904761902</v>
      </c>
      <c r="M592" s="2">
        <f>K592*16</f>
        <v>7.1968000000000005</v>
      </c>
      <c r="N592" s="2">
        <f>K592*20</f>
        <v>8.9960000000000004</v>
      </c>
      <c r="O592" s="2">
        <f>K592*32</f>
        <v>14.393600000000001</v>
      </c>
      <c r="R592" s="2"/>
    </row>
    <row r="593" spans="1:18" x14ac:dyDescent="0.3">
      <c r="A593" s="6" t="s">
        <v>455</v>
      </c>
      <c r="B593" s="2" t="s">
        <v>456</v>
      </c>
      <c r="C593" s="1">
        <v>9.18</v>
      </c>
      <c r="D593" s="1">
        <v>18.600000000000001</v>
      </c>
      <c r="E593" s="1">
        <v>0.75</v>
      </c>
      <c r="F593" s="3">
        <v>0</v>
      </c>
      <c r="G593" s="3">
        <v>0.3</v>
      </c>
      <c r="H593" s="3">
        <v>0.2</v>
      </c>
      <c r="I593" s="3">
        <v>0.2</v>
      </c>
      <c r="J593" s="3">
        <v>0.2</v>
      </c>
      <c r="K593" s="4">
        <f>AVERAGE(F593:J593)</f>
        <v>0.18</v>
      </c>
      <c r="L593" s="2">
        <f>J593/C593*100</f>
        <v>2.1786492374727668</v>
      </c>
      <c r="M593" s="2">
        <f>K593*16</f>
        <v>2.88</v>
      </c>
      <c r="N593" s="2">
        <f>K593*20</f>
        <v>3.5999999999999996</v>
      </c>
      <c r="O593" s="2">
        <f>K593*32</f>
        <v>5.76</v>
      </c>
      <c r="R593" s="2"/>
    </row>
    <row r="594" spans="1:18" x14ac:dyDescent="0.3">
      <c r="A594" s="6" t="s">
        <v>993</v>
      </c>
      <c r="B594" s="2" t="s">
        <v>994</v>
      </c>
      <c r="C594" s="1">
        <v>13.8</v>
      </c>
      <c r="D594" s="1">
        <v>151.66999999999999</v>
      </c>
      <c r="E594" s="1">
        <v>1.02</v>
      </c>
      <c r="F594" s="3">
        <v>0.5</v>
      </c>
      <c r="G594" s="3">
        <v>0.4</v>
      </c>
      <c r="H594" s="3">
        <v>0.4</v>
      </c>
      <c r="I594" s="3">
        <v>0.4</v>
      </c>
      <c r="J594" s="3">
        <v>0.3</v>
      </c>
      <c r="K594" s="4">
        <f>AVERAGE(F594:J594)</f>
        <v>0.4</v>
      </c>
      <c r="L594" s="2">
        <f>J594/C594*100</f>
        <v>2.1739130434782608</v>
      </c>
      <c r="M594" s="2">
        <f>K594*16</f>
        <v>6.4</v>
      </c>
      <c r="N594" s="2">
        <f>K594*20</f>
        <v>8</v>
      </c>
      <c r="O594" s="2">
        <f>K594*32</f>
        <v>12.8</v>
      </c>
      <c r="R594" s="2"/>
    </row>
    <row r="595" spans="1:18" x14ac:dyDescent="0.3">
      <c r="A595" s="6" t="s">
        <v>1431</v>
      </c>
      <c r="B595" s="2" t="s">
        <v>1432</v>
      </c>
      <c r="C595" s="1">
        <v>23.55</v>
      </c>
      <c r="D595" s="1" t="s">
        <v>11</v>
      </c>
      <c r="E595" s="1">
        <v>0.93</v>
      </c>
      <c r="F595" s="3">
        <v>3.0150000000000001</v>
      </c>
      <c r="G595" s="3">
        <v>1.1160000000000001</v>
      </c>
      <c r="H595" s="3">
        <v>0.70399999999999996</v>
      </c>
      <c r="I595" s="3">
        <v>1.3</v>
      </c>
      <c r="J595" s="3">
        <v>0.51</v>
      </c>
      <c r="K595" s="4">
        <f>AVERAGE(F595:J595)</f>
        <v>1.329</v>
      </c>
      <c r="L595" s="2">
        <f>J595/C595*100</f>
        <v>2.1656050955414012</v>
      </c>
      <c r="M595" s="2">
        <f>K595*16</f>
        <v>21.263999999999999</v>
      </c>
      <c r="N595" s="2">
        <f>K595*20</f>
        <v>26.58</v>
      </c>
      <c r="O595" s="2">
        <f>K595*32</f>
        <v>42.527999999999999</v>
      </c>
      <c r="R595" s="2"/>
    </row>
    <row r="596" spans="1:18" x14ac:dyDescent="0.3">
      <c r="A596" s="6" t="s">
        <v>126</v>
      </c>
      <c r="B596" s="2" t="s">
        <v>127</v>
      </c>
      <c r="C596" s="1">
        <v>46.75</v>
      </c>
      <c r="D596" s="1">
        <v>37.270000000000003</v>
      </c>
      <c r="E596" s="1">
        <v>1.65</v>
      </c>
      <c r="F596" s="3">
        <v>0.34699999999999998</v>
      </c>
      <c r="G596" s="3">
        <v>0.45600000000000002</v>
      </c>
      <c r="H596" s="3">
        <v>3.726</v>
      </c>
      <c r="I596" s="3">
        <v>0.84799999999999998</v>
      </c>
      <c r="J596" s="3">
        <v>1</v>
      </c>
      <c r="K596" s="4">
        <f>AVERAGE(F596:J596)</f>
        <v>1.2753999999999999</v>
      </c>
      <c r="L596" s="2">
        <f>J596/C596*100</f>
        <v>2.1390374331550799</v>
      </c>
      <c r="M596" s="2">
        <f>K596*16</f>
        <v>20.406399999999998</v>
      </c>
      <c r="N596" s="2">
        <f>K596*20</f>
        <v>25.507999999999996</v>
      </c>
      <c r="O596" s="2">
        <f>K596*32</f>
        <v>40.812799999999996</v>
      </c>
      <c r="R596" s="2"/>
    </row>
    <row r="597" spans="1:18" x14ac:dyDescent="0.3">
      <c r="A597" s="6" t="s">
        <v>1361</v>
      </c>
      <c r="B597" s="2" t="s">
        <v>1362</v>
      </c>
      <c r="C597" s="1">
        <v>57.5</v>
      </c>
      <c r="D597" s="1">
        <v>42</v>
      </c>
      <c r="E597" s="1">
        <v>1.55</v>
      </c>
      <c r="F597" s="3">
        <v>1.5629999999999999</v>
      </c>
      <c r="G597" s="3">
        <v>2.6970000000000001</v>
      </c>
      <c r="H597" s="3">
        <v>3.01</v>
      </c>
      <c r="I597" s="3">
        <v>3.2</v>
      </c>
      <c r="J597" s="3">
        <v>1.2270000000000001</v>
      </c>
      <c r="K597" s="4">
        <f>AVERAGE(F597:J597)</f>
        <v>2.3393999999999999</v>
      </c>
      <c r="L597" s="2">
        <f>J597/C597*100</f>
        <v>2.1339130434782612</v>
      </c>
      <c r="M597" s="2">
        <f>K597*16</f>
        <v>37.430399999999999</v>
      </c>
      <c r="N597" s="2">
        <f>K597*20</f>
        <v>46.787999999999997</v>
      </c>
      <c r="O597" s="2">
        <f>K597*32</f>
        <v>74.860799999999998</v>
      </c>
      <c r="R597" s="2"/>
    </row>
    <row r="598" spans="1:18" x14ac:dyDescent="0.3">
      <c r="A598" s="6" t="s">
        <v>1605</v>
      </c>
      <c r="B598" s="2" t="s">
        <v>1606</v>
      </c>
      <c r="C598" s="1">
        <v>132</v>
      </c>
      <c r="D598" s="1">
        <v>19.670000000000002</v>
      </c>
      <c r="E598" s="1">
        <v>2.81</v>
      </c>
      <c r="F598" s="3">
        <v>1.5</v>
      </c>
      <c r="G598" s="3">
        <v>1</v>
      </c>
      <c r="H598" s="3">
        <v>1.3</v>
      </c>
      <c r="I598" s="3">
        <v>1.3</v>
      </c>
      <c r="J598" s="3">
        <v>2.8</v>
      </c>
      <c r="K598" s="4">
        <f>AVERAGE(F598:J598)</f>
        <v>1.5799999999999998</v>
      </c>
      <c r="L598" s="2">
        <f>J598/C598*100</f>
        <v>2.1212121212121211</v>
      </c>
      <c r="M598" s="2">
        <f>K598*16</f>
        <v>25.279999999999998</v>
      </c>
      <c r="N598" s="2">
        <f>K598*20</f>
        <v>31.599999999999998</v>
      </c>
      <c r="O598" s="2">
        <f>K598*32</f>
        <v>50.559999999999995</v>
      </c>
      <c r="R598" s="2"/>
    </row>
    <row r="599" spans="1:18" x14ac:dyDescent="0.3">
      <c r="A599" s="6" t="s">
        <v>1025</v>
      </c>
      <c r="B599" s="2" t="s">
        <v>1026</v>
      </c>
      <c r="C599" s="1">
        <v>3725</v>
      </c>
      <c r="D599" s="1">
        <v>16.829999999999998</v>
      </c>
      <c r="E599" s="1">
        <v>3.76</v>
      </c>
      <c r="F599" s="3">
        <v>63.5</v>
      </c>
      <c r="G599" s="3">
        <v>63.5</v>
      </c>
      <c r="H599" s="3">
        <v>72.5</v>
      </c>
      <c r="I599" s="3">
        <v>68</v>
      </c>
      <c r="J599" s="3">
        <v>79</v>
      </c>
      <c r="K599" s="4">
        <f>AVERAGE(F599:J599)</f>
        <v>69.3</v>
      </c>
      <c r="L599" s="2">
        <f>J599/C599*100</f>
        <v>2.1208053691275168</v>
      </c>
      <c r="M599" s="2">
        <f>K599*16</f>
        <v>1108.8</v>
      </c>
      <c r="N599" s="2">
        <f>K599*20</f>
        <v>1386</v>
      </c>
      <c r="O599" s="2">
        <f>K599*32</f>
        <v>2217.6</v>
      </c>
      <c r="R599" s="2"/>
    </row>
    <row r="600" spans="1:18" x14ac:dyDescent="0.3">
      <c r="A600" s="6" t="s">
        <v>295</v>
      </c>
      <c r="B600" s="2" t="s">
        <v>296</v>
      </c>
      <c r="C600" s="1">
        <v>14.35</v>
      </c>
      <c r="D600" s="1">
        <v>10.69</v>
      </c>
      <c r="E600" s="1">
        <v>1.1100000000000001</v>
      </c>
      <c r="F600" s="3">
        <v>0</v>
      </c>
      <c r="G600" s="3">
        <v>0</v>
      </c>
      <c r="H600" s="3">
        <v>0.35</v>
      </c>
      <c r="I600" s="3">
        <v>0.7</v>
      </c>
      <c r="J600" s="3">
        <v>0.30299999999999999</v>
      </c>
      <c r="K600" s="4">
        <f>AVERAGE(F600:J600)</f>
        <v>0.27059999999999995</v>
      </c>
      <c r="L600" s="2">
        <f>J600/C600*100</f>
        <v>2.1114982578397212</v>
      </c>
      <c r="M600" s="2">
        <f>K600*16</f>
        <v>4.3295999999999992</v>
      </c>
      <c r="N600" s="2">
        <f>K600*20</f>
        <v>5.411999999999999</v>
      </c>
      <c r="O600" s="2">
        <f>K600*32</f>
        <v>8.6591999999999985</v>
      </c>
      <c r="R600" s="2"/>
    </row>
    <row r="601" spans="1:18" x14ac:dyDescent="0.3">
      <c r="A601" s="6" t="s">
        <v>1047</v>
      </c>
      <c r="B601" s="2" t="s">
        <v>1048</v>
      </c>
      <c r="C601" s="1">
        <v>47.6</v>
      </c>
      <c r="D601" s="1">
        <v>11.12</v>
      </c>
      <c r="E601" s="1">
        <v>1.1499999999999999</v>
      </c>
      <c r="F601" s="3">
        <v>2</v>
      </c>
      <c r="G601" s="3">
        <v>3</v>
      </c>
      <c r="H601" s="3">
        <v>0.5</v>
      </c>
      <c r="I601" s="3">
        <v>1.5</v>
      </c>
      <c r="J601" s="3">
        <v>1.004</v>
      </c>
      <c r="K601" s="4">
        <f>AVERAGE(F601:J601)</f>
        <v>1.6008</v>
      </c>
      <c r="L601" s="2">
        <f>J601/C601*100</f>
        <v>2.1092436974789917</v>
      </c>
      <c r="M601" s="2">
        <f>K601*16</f>
        <v>25.6128</v>
      </c>
      <c r="N601" s="2">
        <f>K601*20</f>
        <v>32.015999999999998</v>
      </c>
      <c r="O601" s="2">
        <f>K601*32</f>
        <v>51.2256</v>
      </c>
      <c r="R601" s="2"/>
    </row>
    <row r="602" spans="1:18" x14ac:dyDescent="0.3">
      <c r="A602" s="6" t="s">
        <v>1197</v>
      </c>
      <c r="B602" s="2" t="s">
        <v>1198</v>
      </c>
      <c r="C602" s="1">
        <v>191.5</v>
      </c>
      <c r="D602" s="1">
        <v>23.39</v>
      </c>
      <c r="E602" s="1">
        <v>3.47</v>
      </c>
      <c r="F602" s="3">
        <v>2.5</v>
      </c>
      <c r="G602" s="3">
        <v>2</v>
      </c>
      <c r="H602" s="3">
        <v>4</v>
      </c>
      <c r="I602" s="3">
        <v>4.0010000000000003</v>
      </c>
      <c r="J602" s="3">
        <v>4</v>
      </c>
      <c r="K602" s="4">
        <f>AVERAGE(F602:J602)</f>
        <v>3.3002000000000002</v>
      </c>
      <c r="L602" s="2">
        <f>J602/C602*100</f>
        <v>2.0887728459530028</v>
      </c>
      <c r="M602" s="2">
        <f>K602*16</f>
        <v>52.803200000000004</v>
      </c>
      <c r="N602" s="2">
        <f>K602*20</f>
        <v>66.004000000000005</v>
      </c>
      <c r="O602" s="2">
        <f>K602*32</f>
        <v>105.60640000000001</v>
      </c>
      <c r="R602" s="2"/>
    </row>
    <row r="603" spans="1:18" x14ac:dyDescent="0.3">
      <c r="A603" s="6" t="s">
        <v>409</v>
      </c>
      <c r="B603" s="2" t="s">
        <v>410</v>
      </c>
      <c r="C603" s="1">
        <v>14.5</v>
      </c>
      <c r="D603" s="1">
        <v>30.56</v>
      </c>
      <c r="E603" s="1">
        <v>0.8</v>
      </c>
      <c r="F603" s="3">
        <v>1</v>
      </c>
      <c r="G603" s="3">
        <v>1.4890000000000001</v>
      </c>
      <c r="H603" s="3">
        <v>1.75</v>
      </c>
      <c r="I603" s="3">
        <v>0.5</v>
      </c>
      <c r="J603" s="3">
        <v>0.3</v>
      </c>
      <c r="K603" s="4">
        <f>AVERAGE(F603:J603)</f>
        <v>1.0078</v>
      </c>
      <c r="L603" s="2">
        <f>J603/C603*100</f>
        <v>2.0689655172413794</v>
      </c>
      <c r="M603" s="2">
        <f>K603*16</f>
        <v>16.1248</v>
      </c>
      <c r="N603" s="2">
        <f>K603*20</f>
        <v>20.155999999999999</v>
      </c>
      <c r="O603" s="2">
        <f>K603*32</f>
        <v>32.249600000000001</v>
      </c>
      <c r="R603" s="2"/>
    </row>
    <row r="604" spans="1:18" x14ac:dyDescent="0.3">
      <c r="A604" s="6" t="s">
        <v>1039</v>
      </c>
      <c r="B604" s="2" t="s">
        <v>1040</v>
      </c>
      <c r="C604" s="1">
        <v>62.9</v>
      </c>
      <c r="D604" s="1">
        <v>15.81</v>
      </c>
      <c r="E604" s="1">
        <v>2.2999999999999998</v>
      </c>
      <c r="F604" s="3">
        <v>1</v>
      </c>
      <c r="G604" s="3">
        <v>1.2</v>
      </c>
      <c r="H604" s="3">
        <v>1.3</v>
      </c>
      <c r="I604" s="3">
        <v>1</v>
      </c>
      <c r="J604" s="3">
        <v>1.3</v>
      </c>
      <c r="K604" s="4">
        <f>AVERAGE(F604:J604)</f>
        <v>1.1599999999999999</v>
      </c>
      <c r="L604" s="2">
        <f>J604/C604*100</f>
        <v>2.0667726550079495</v>
      </c>
      <c r="M604" s="2">
        <f>K604*16</f>
        <v>18.559999999999999</v>
      </c>
      <c r="N604" s="2">
        <f>K604*20</f>
        <v>23.2</v>
      </c>
      <c r="O604" s="2">
        <f>K604*32</f>
        <v>37.119999999999997</v>
      </c>
      <c r="R604" s="2"/>
    </row>
    <row r="605" spans="1:18" x14ac:dyDescent="0.3">
      <c r="A605" s="6" t="s">
        <v>1769</v>
      </c>
      <c r="B605" s="2" t="s">
        <v>1770</v>
      </c>
      <c r="C605" s="1">
        <v>29.1</v>
      </c>
      <c r="D605" s="1">
        <v>18.38</v>
      </c>
      <c r="E605" s="1">
        <v>1.84</v>
      </c>
      <c r="F605" s="3">
        <v>1.3</v>
      </c>
      <c r="G605" s="3">
        <v>1</v>
      </c>
      <c r="H605" s="3">
        <v>1.3</v>
      </c>
      <c r="I605" s="3">
        <v>1</v>
      </c>
      <c r="J605" s="3">
        <v>0.6</v>
      </c>
      <c r="K605" s="4">
        <f>AVERAGE(F605:J605)</f>
        <v>1.0399999999999998</v>
      </c>
      <c r="L605" s="2">
        <f>J605/C605*100</f>
        <v>2.0618556701030926</v>
      </c>
      <c r="M605" s="2">
        <f>K605*16</f>
        <v>16.639999999999997</v>
      </c>
      <c r="N605" s="2">
        <f>K605*20</f>
        <v>20.799999999999997</v>
      </c>
      <c r="O605" s="2">
        <f>K605*32</f>
        <v>33.279999999999994</v>
      </c>
      <c r="R605" s="2"/>
    </row>
    <row r="606" spans="1:18" x14ac:dyDescent="0.3">
      <c r="A606" s="6" t="s">
        <v>1051</v>
      </c>
      <c r="B606" s="2" t="s">
        <v>1052</v>
      </c>
      <c r="C606" s="1">
        <v>10.75</v>
      </c>
      <c r="D606" s="1">
        <v>57.22</v>
      </c>
      <c r="E606" s="1">
        <v>1.1100000000000001</v>
      </c>
      <c r="F606" s="3">
        <v>0</v>
      </c>
      <c r="G606" s="3">
        <v>0</v>
      </c>
      <c r="H606" s="3">
        <v>0</v>
      </c>
      <c r="I606" s="3">
        <v>0.32</v>
      </c>
      <c r="J606" s="3">
        <v>0.22</v>
      </c>
      <c r="K606" s="4">
        <f>AVERAGE(F606:J606)</f>
        <v>0.10800000000000001</v>
      </c>
      <c r="L606" s="2">
        <f>J606/C606*100</f>
        <v>2.0465116279069768</v>
      </c>
      <c r="M606" s="2">
        <f>K606*16</f>
        <v>1.7280000000000002</v>
      </c>
      <c r="N606" s="2">
        <f>K606*20</f>
        <v>2.16</v>
      </c>
      <c r="O606" s="2">
        <f>K606*32</f>
        <v>3.4560000000000004</v>
      </c>
      <c r="R606" s="2"/>
    </row>
    <row r="607" spans="1:18" x14ac:dyDescent="0.3">
      <c r="A607" s="6" t="s">
        <v>1173</v>
      </c>
      <c r="B607" s="2" t="s">
        <v>1174</v>
      </c>
      <c r="C607" s="1">
        <v>198</v>
      </c>
      <c r="D607" s="1">
        <v>14.09</v>
      </c>
      <c r="E607" s="1">
        <v>3.33</v>
      </c>
      <c r="F607" s="3">
        <v>4</v>
      </c>
      <c r="G607" s="3">
        <v>4.5</v>
      </c>
      <c r="H607" s="3">
        <v>6.5</v>
      </c>
      <c r="I607" s="3">
        <v>7</v>
      </c>
      <c r="J607" s="3">
        <v>3.9990000000000001</v>
      </c>
      <c r="K607" s="4">
        <f>AVERAGE(F607:J607)</f>
        <v>5.1997999999999998</v>
      </c>
      <c r="L607" s="2">
        <f>J607/C607*100</f>
        <v>2.0196969696969695</v>
      </c>
      <c r="M607" s="2">
        <f>K607*16</f>
        <v>83.196799999999996</v>
      </c>
      <c r="N607" s="2">
        <f>K607*20</f>
        <v>103.996</v>
      </c>
      <c r="O607" s="2">
        <f>K607*32</f>
        <v>166.39359999999999</v>
      </c>
      <c r="R607" s="2"/>
    </row>
    <row r="608" spans="1:18" x14ac:dyDescent="0.3">
      <c r="A608" s="6" t="s">
        <v>39</v>
      </c>
      <c r="B608" s="2" t="s">
        <v>40</v>
      </c>
      <c r="C608" s="1">
        <v>19.899999999999999</v>
      </c>
      <c r="D608" s="1">
        <v>12.37</v>
      </c>
      <c r="E608" s="1">
        <v>1.5</v>
      </c>
      <c r="F608" s="3">
        <v>0.25</v>
      </c>
      <c r="G608" s="3">
        <v>0.4</v>
      </c>
      <c r="H608" s="3">
        <v>0.3</v>
      </c>
      <c r="I608" s="3">
        <v>0.1</v>
      </c>
      <c r="J608" s="3">
        <v>0.4</v>
      </c>
      <c r="K608" s="4">
        <f>AVERAGE(F608:J608)</f>
        <v>0.29000000000000004</v>
      </c>
      <c r="L608" s="2">
        <f>J608/C608*100</f>
        <v>2.0100502512562817</v>
      </c>
      <c r="M608" s="2">
        <f>K608*16</f>
        <v>4.6400000000000006</v>
      </c>
      <c r="N608" s="2">
        <f>K608*20</f>
        <v>5.8000000000000007</v>
      </c>
      <c r="O608" s="2">
        <f>K608*32</f>
        <v>9.2800000000000011</v>
      </c>
      <c r="R608" s="2"/>
    </row>
    <row r="609" spans="1:18" x14ac:dyDescent="0.3">
      <c r="A609" s="6" t="s">
        <v>255</v>
      </c>
      <c r="B609" s="2" t="s">
        <v>256</v>
      </c>
      <c r="C609" s="1">
        <v>99.9</v>
      </c>
      <c r="D609" s="1">
        <v>61.97</v>
      </c>
      <c r="E609" s="1">
        <v>3.88</v>
      </c>
      <c r="F609" s="3">
        <v>3.2</v>
      </c>
      <c r="G609" s="3">
        <v>3.5</v>
      </c>
      <c r="H609" s="3">
        <v>3.75</v>
      </c>
      <c r="I609" s="3">
        <v>3.5</v>
      </c>
      <c r="J609" s="3">
        <v>2.0030000000000001</v>
      </c>
      <c r="K609" s="4">
        <f>AVERAGE(F609:J609)</f>
        <v>3.1905999999999999</v>
      </c>
      <c r="L609" s="2">
        <f>J609/C609*100</f>
        <v>2.005005005005005</v>
      </c>
      <c r="M609" s="2">
        <f>K609*16</f>
        <v>51.049599999999998</v>
      </c>
      <c r="N609" s="2">
        <f>K609*20</f>
        <v>63.811999999999998</v>
      </c>
      <c r="O609" s="2">
        <f>K609*32</f>
        <v>102.0992</v>
      </c>
      <c r="R609" s="2"/>
    </row>
    <row r="610" spans="1:18" x14ac:dyDescent="0.3">
      <c r="A610" s="6" t="s">
        <v>1147</v>
      </c>
      <c r="B610" s="2" t="s">
        <v>1148</v>
      </c>
      <c r="C610" s="1">
        <v>13.85</v>
      </c>
      <c r="D610" s="1" t="s">
        <v>11</v>
      </c>
      <c r="E610" s="1">
        <v>0.95</v>
      </c>
      <c r="F610" s="3">
        <v>0.1</v>
      </c>
      <c r="G610" s="3">
        <v>1.2</v>
      </c>
      <c r="H610" s="3">
        <v>0</v>
      </c>
      <c r="I610" s="3">
        <v>1</v>
      </c>
      <c r="J610" s="3">
        <v>0.27400000000000002</v>
      </c>
      <c r="K610" s="4">
        <f>AVERAGE(F610:J610)</f>
        <v>0.51479999999999992</v>
      </c>
      <c r="L610" s="2">
        <f>J610/C610*100</f>
        <v>1.9783393501805056</v>
      </c>
      <c r="M610" s="2">
        <f>K610*16</f>
        <v>8.2367999999999988</v>
      </c>
      <c r="N610" s="2">
        <f>K610*20</f>
        <v>10.295999999999999</v>
      </c>
      <c r="O610" s="2">
        <f>K610*32</f>
        <v>16.473599999999998</v>
      </c>
      <c r="R610" s="2"/>
    </row>
    <row r="611" spans="1:18" x14ac:dyDescent="0.3">
      <c r="A611" s="6" t="s">
        <v>680</v>
      </c>
      <c r="B611" s="2" t="s">
        <v>681</v>
      </c>
      <c r="C611" s="1">
        <v>15.45</v>
      </c>
      <c r="D611" s="1">
        <v>10.43</v>
      </c>
      <c r="E611" s="1">
        <v>1.1200000000000001</v>
      </c>
      <c r="F611" s="3">
        <v>1.024</v>
      </c>
      <c r="G611" s="3">
        <v>0.89300000000000002</v>
      </c>
      <c r="H611" s="3">
        <v>0.7</v>
      </c>
      <c r="I611" s="3">
        <v>1.2</v>
      </c>
      <c r="J611" s="3">
        <v>0.30299999999999999</v>
      </c>
      <c r="K611" s="4">
        <f>AVERAGE(F611:J611)</f>
        <v>0.82400000000000007</v>
      </c>
      <c r="L611" s="2">
        <f>J611/C611*100</f>
        <v>1.9611650485436893</v>
      </c>
      <c r="M611" s="2">
        <f>K611*16</f>
        <v>13.184000000000001</v>
      </c>
      <c r="N611" s="2">
        <f>K611*20</f>
        <v>16.48</v>
      </c>
      <c r="O611" s="2">
        <f>K611*32</f>
        <v>26.368000000000002</v>
      </c>
      <c r="R611" s="2"/>
    </row>
    <row r="612" spans="1:18" x14ac:dyDescent="0.3">
      <c r="A612" s="6" t="s">
        <v>365</v>
      </c>
      <c r="B612" s="2" t="s">
        <v>366</v>
      </c>
      <c r="C612" s="1">
        <v>71.8</v>
      </c>
      <c r="D612" s="1">
        <v>25.68</v>
      </c>
      <c r="E612" s="1">
        <v>2.4700000000000002</v>
      </c>
      <c r="F612" s="3">
        <v>1.0029999999999999</v>
      </c>
      <c r="G612" s="3">
        <v>1.1499999999999999</v>
      </c>
      <c r="H612" s="3">
        <v>0.3</v>
      </c>
      <c r="I612" s="3">
        <v>0.65</v>
      </c>
      <c r="J612" s="3">
        <v>1.4</v>
      </c>
      <c r="K612" s="4">
        <f>AVERAGE(F612:J612)</f>
        <v>0.90059999999999985</v>
      </c>
      <c r="L612" s="2">
        <f>J612/C612*100</f>
        <v>1.9498607242339834</v>
      </c>
      <c r="M612" s="2">
        <f>K612*16</f>
        <v>14.409599999999998</v>
      </c>
      <c r="N612" s="2">
        <f>K612*20</f>
        <v>18.011999999999997</v>
      </c>
      <c r="O612" s="2">
        <f>K612*32</f>
        <v>28.819199999999995</v>
      </c>
      <c r="R612" s="2"/>
    </row>
    <row r="613" spans="1:18" x14ac:dyDescent="0.3">
      <c r="A613" s="6" t="s">
        <v>590</v>
      </c>
      <c r="B613" s="2" t="s">
        <v>591</v>
      </c>
      <c r="C613" s="1">
        <v>157.5</v>
      </c>
      <c r="D613" s="1">
        <v>29.61</v>
      </c>
      <c r="E613" s="1">
        <v>4.42</v>
      </c>
      <c r="F613" s="3">
        <v>2.3730000000000002</v>
      </c>
      <c r="G613" s="3">
        <v>3.2210000000000001</v>
      </c>
      <c r="H613" s="3">
        <v>4.4749999999999996</v>
      </c>
      <c r="I613" s="3">
        <v>4.1779999999999999</v>
      </c>
      <c r="J613" s="3">
        <v>3.0070000000000001</v>
      </c>
      <c r="K613" s="4">
        <f>AVERAGE(F613:J613)</f>
        <v>3.4508000000000001</v>
      </c>
      <c r="L613" s="2">
        <f>J613/C613*100</f>
        <v>1.9092063492063494</v>
      </c>
      <c r="M613" s="2">
        <f>K613*16</f>
        <v>55.212800000000001</v>
      </c>
      <c r="N613" s="2">
        <f>K613*20</f>
        <v>69.016000000000005</v>
      </c>
      <c r="O613" s="2">
        <f>K613*32</f>
        <v>110.4256</v>
      </c>
      <c r="R613" s="2"/>
    </row>
    <row r="614" spans="1:18" x14ac:dyDescent="0.3">
      <c r="A614" s="6" t="s">
        <v>351</v>
      </c>
      <c r="B614" s="2" t="s">
        <v>352</v>
      </c>
      <c r="C614" s="1">
        <v>10.5</v>
      </c>
      <c r="D614" s="1" t="s">
        <v>11</v>
      </c>
      <c r="E614" s="1">
        <v>0.91</v>
      </c>
      <c r="F614" s="3">
        <v>0.5</v>
      </c>
      <c r="G614" s="3">
        <v>0.6</v>
      </c>
      <c r="H614" s="3">
        <v>0.6</v>
      </c>
      <c r="I614" s="3">
        <v>0.6</v>
      </c>
      <c r="J614" s="3">
        <v>0.2</v>
      </c>
      <c r="K614" s="4">
        <f>AVERAGE(F614:J614)</f>
        <v>0.50000000000000011</v>
      </c>
      <c r="L614" s="2">
        <f>J614/C614*100</f>
        <v>1.9047619047619049</v>
      </c>
      <c r="M614" s="2">
        <f>K614*16</f>
        <v>8.0000000000000018</v>
      </c>
      <c r="N614" s="2">
        <f>K614*20</f>
        <v>10.000000000000002</v>
      </c>
      <c r="O614" s="2">
        <f>K614*32</f>
        <v>16.000000000000004</v>
      </c>
      <c r="R614" s="2"/>
    </row>
    <row r="615" spans="1:18" x14ac:dyDescent="0.3">
      <c r="A615" s="6" t="s">
        <v>1117</v>
      </c>
      <c r="B615" s="2" t="s">
        <v>1118</v>
      </c>
      <c r="C615" s="1">
        <v>26.25</v>
      </c>
      <c r="D615" s="1">
        <v>55.67</v>
      </c>
      <c r="E615" s="1">
        <v>0.81</v>
      </c>
      <c r="F615" s="3">
        <v>0.995</v>
      </c>
      <c r="G615" s="3">
        <v>0.80100000000000005</v>
      </c>
      <c r="H615" s="3">
        <v>0.49299999999999999</v>
      </c>
      <c r="I615" s="3">
        <v>0.497</v>
      </c>
      <c r="J615" s="3">
        <v>0.5</v>
      </c>
      <c r="K615" s="4">
        <f>AVERAGE(F615:J615)</f>
        <v>0.65720000000000001</v>
      </c>
      <c r="L615" s="2">
        <f>J615/C615*100</f>
        <v>1.9047619047619049</v>
      </c>
      <c r="M615" s="2">
        <f>K615*16</f>
        <v>10.5152</v>
      </c>
      <c r="N615" s="2">
        <f>K615*20</f>
        <v>13.144</v>
      </c>
      <c r="O615" s="2">
        <f>K615*32</f>
        <v>21.0304</v>
      </c>
      <c r="R615" s="2"/>
    </row>
    <row r="616" spans="1:18" x14ac:dyDescent="0.3">
      <c r="A616" s="6" t="s">
        <v>225</v>
      </c>
      <c r="B616" s="2" t="s">
        <v>226</v>
      </c>
      <c r="C616" s="1">
        <v>10.65</v>
      </c>
      <c r="D616" s="1" t="s">
        <v>11</v>
      </c>
      <c r="E616" s="1">
        <v>0.76</v>
      </c>
      <c r="F616" s="3">
        <v>0.5</v>
      </c>
      <c r="G616" s="3">
        <v>0.2</v>
      </c>
      <c r="H616" s="3">
        <v>0.2</v>
      </c>
      <c r="I616" s="3">
        <v>0.25</v>
      </c>
      <c r="J616" s="3">
        <v>0.20200000000000001</v>
      </c>
      <c r="K616" s="4">
        <f>AVERAGE(F616:J616)</f>
        <v>0.27039999999999997</v>
      </c>
      <c r="L616" s="2">
        <f>J616/C616*100</f>
        <v>1.8967136150234745</v>
      </c>
      <c r="M616" s="2">
        <f>K616*16</f>
        <v>4.3263999999999996</v>
      </c>
      <c r="N616" s="2">
        <f>K616*20</f>
        <v>5.4079999999999995</v>
      </c>
      <c r="O616" s="2">
        <f>K616*32</f>
        <v>8.6527999999999992</v>
      </c>
      <c r="R616" s="2"/>
    </row>
    <row r="617" spans="1:18" x14ac:dyDescent="0.3">
      <c r="A617" s="6" t="s">
        <v>1429</v>
      </c>
      <c r="B617" s="2" t="s">
        <v>1430</v>
      </c>
      <c r="C617" s="1">
        <v>158.5</v>
      </c>
      <c r="D617" s="1">
        <v>20.63</v>
      </c>
      <c r="E617" s="1">
        <v>3.81</v>
      </c>
      <c r="F617" s="3">
        <v>3</v>
      </c>
      <c r="G617" s="3">
        <v>3</v>
      </c>
      <c r="H617" s="3">
        <v>1</v>
      </c>
      <c r="I617" s="3">
        <v>2.5</v>
      </c>
      <c r="J617" s="3">
        <v>3</v>
      </c>
      <c r="K617" s="4">
        <f>AVERAGE(F617:J617)</f>
        <v>2.5</v>
      </c>
      <c r="L617" s="2">
        <f>J617/C617*100</f>
        <v>1.8927444794952681</v>
      </c>
      <c r="M617" s="2">
        <f>K617*16</f>
        <v>40</v>
      </c>
      <c r="N617" s="2">
        <f>K617*20</f>
        <v>50</v>
      </c>
      <c r="O617" s="2">
        <f>K617*32</f>
        <v>80</v>
      </c>
      <c r="R617" s="2"/>
    </row>
    <row r="618" spans="1:18" x14ac:dyDescent="0.3">
      <c r="A618" s="6" t="s">
        <v>1525</v>
      </c>
      <c r="B618" s="2" t="s">
        <v>1526</v>
      </c>
      <c r="C618" s="1">
        <v>21.3</v>
      </c>
      <c r="D618" s="1">
        <v>5.45</v>
      </c>
      <c r="E618" s="1">
        <v>1.34</v>
      </c>
      <c r="F618" s="3">
        <v>0.3</v>
      </c>
      <c r="G618" s="3">
        <v>0.3</v>
      </c>
      <c r="H618" s="3">
        <v>0.5</v>
      </c>
      <c r="I618" s="3">
        <v>0.1</v>
      </c>
      <c r="J618" s="3">
        <v>0.40300000000000002</v>
      </c>
      <c r="K618" s="4">
        <f>AVERAGE(F618:J618)</f>
        <v>0.32060000000000005</v>
      </c>
      <c r="L618" s="2">
        <f>J618/C618*100</f>
        <v>1.8920187793427232</v>
      </c>
      <c r="M618" s="2">
        <f>K618*16</f>
        <v>5.1296000000000008</v>
      </c>
      <c r="N618" s="2">
        <f>K618*20</f>
        <v>6.4120000000000008</v>
      </c>
      <c r="O618" s="2">
        <f>K618*32</f>
        <v>10.259200000000002</v>
      </c>
      <c r="R618" s="2"/>
    </row>
    <row r="619" spans="1:18" x14ac:dyDescent="0.3">
      <c r="A619" s="6" t="s">
        <v>1587</v>
      </c>
      <c r="B619" s="2" t="s">
        <v>1588</v>
      </c>
      <c r="C619" s="1">
        <v>259.5</v>
      </c>
      <c r="D619" s="1">
        <v>32.71</v>
      </c>
      <c r="E619" s="1">
        <v>5.53</v>
      </c>
      <c r="F619" s="3">
        <v>5.5</v>
      </c>
      <c r="G619" s="3">
        <v>7.5</v>
      </c>
      <c r="H619" s="3">
        <v>3.95</v>
      </c>
      <c r="I619" s="3">
        <v>4.7</v>
      </c>
      <c r="J619" s="3">
        <v>4.87</v>
      </c>
      <c r="K619" s="4">
        <f>AVERAGE(F619:J619)</f>
        <v>5.3040000000000003</v>
      </c>
      <c r="L619" s="2">
        <f>J619/C619*100</f>
        <v>1.8766859344894027</v>
      </c>
      <c r="M619" s="2">
        <f>K619*16</f>
        <v>84.864000000000004</v>
      </c>
      <c r="N619" s="2">
        <f>K619*20</f>
        <v>106.08000000000001</v>
      </c>
      <c r="O619" s="2">
        <f>K619*32</f>
        <v>169.72800000000001</v>
      </c>
      <c r="R619" s="2"/>
    </row>
    <row r="620" spans="1:18" x14ac:dyDescent="0.3">
      <c r="A620" s="6" t="s">
        <v>1369</v>
      </c>
      <c r="B620" s="2" t="s">
        <v>1370</v>
      </c>
      <c r="C620" s="1">
        <v>64.099999999999994</v>
      </c>
      <c r="D620" s="1">
        <v>105.08</v>
      </c>
      <c r="E620" s="1">
        <v>2.27</v>
      </c>
      <c r="F620" s="3">
        <v>0</v>
      </c>
      <c r="G620" s="3">
        <v>2.5</v>
      </c>
      <c r="H620" s="3">
        <v>2.7</v>
      </c>
      <c r="I620" s="3">
        <v>6</v>
      </c>
      <c r="J620" s="3">
        <v>1.2</v>
      </c>
      <c r="K620" s="4">
        <f>AVERAGE(F620:J620)</f>
        <v>2.4799999999999995</v>
      </c>
      <c r="L620" s="2">
        <f>J620/C620*100</f>
        <v>1.87207488299532</v>
      </c>
      <c r="M620" s="2">
        <f>K620*16</f>
        <v>39.679999999999993</v>
      </c>
      <c r="N620" s="2">
        <f>K620*20</f>
        <v>49.599999999999994</v>
      </c>
      <c r="O620" s="2">
        <f>K620*32</f>
        <v>79.359999999999985</v>
      </c>
      <c r="R620" s="2"/>
    </row>
    <row r="621" spans="1:18" x14ac:dyDescent="0.3">
      <c r="A621" s="6" t="s">
        <v>1377</v>
      </c>
      <c r="B621" s="2" t="s">
        <v>1378</v>
      </c>
      <c r="C621" s="1">
        <v>27.3</v>
      </c>
      <c r="D621" s="1">
        <v>266.5</v>
      </c>
      <c r="E621" s="1">
        <v>1.19</v>
      </c>
      <c r="F621" s="3">
        <v>0.6</v>
      </c>
      <c r="G621" s="3">
        <v>1.46</v>
      </c>
      <c r="H621" s="3">
        <v>0.98599999999999999</v>
      </c>
      <c r="I621" s="3">
        <v>0</v>
      </c>
      <c r="J621" s="3">
        <v>0.503</v>
      </c>
      <c r="K621" s="4">
        <f>AVERAGE(F621:J621)</f>
        <v>0.7098000000000001</v>
      </c>
      <c r="L621" s="2">
        <f>J621/C621*100</f>
        <v>1.8424908424908424</v>
      </c>
      <c r="M621" s="2">
        <f>K621*16</f>
        <v>11.356800000000002</v>
      </c>
      <c r="N621" s="2">
        <f>K621*20</f>
        <v>14.196000000000002</v>
      </c>
      <c r="O621" s="2">
        <f>K621*32</f>
        <v>22.713600000000003</v>
      </c>
      <c r="R621" s="2"/>
    </row>
    <row r="622" spans="1:18" x14ac:dyDescent="0.3">
      <c r="A622" s="6" t="s">
        <v>325</v>
      </c>
      <c r="B622" s="2" t="s">
        <v>326</v>
      </c>
      <c r="C622" s="1">
        <v>16.3</v>
      </c>
      <c r="D622" s="1">
        <v>35.229999999999997</v>
      </c>
      <c r="E622" s="1">
        <v>1.1000000000000001</v>
      </c>
      <c r="F622" s="3">
        <v>1</v>
      </c>
      <c r="G622" s="3">
        <v>0.5</v>
      </c>
      <c r="H622" s="3">
        <v>0.5</v>
      </c>
      <c r="I622" s="3">
        <v>0.5</v>
      </c>
      <c r="J622" s="3">
        <v>0.3</v>
      </c>
      <c r="K622" s="4">
        <f>AVERAGE(F622:J622)</f>
        <v>0.55999999999999994</v>
      </c>
      <c r="L622" s="2">
        <f>J622/C622*100</f>
        <v>1.8404907975460121</v>
      </c>
      <c r="M622" s="2">
        <f>K622*16</f>
        <v>8.9599999999999991</v>
      </c>
      <c r="N622" s="2">
        <f>K622*20</f>
        <v>11.2</v>
      </c>
      <c r="O622" s="2">
        <f>K622*32</f>
        <v>17.919999999999998</v>
      </c>
      <c r="R622" s="2"/>
    </row>
    <row r="623" spans="1:18" x14ac:dyDescent="0.3">
      <c r="A623" s="6" t="s">
        <v>247</v>
      </c>
      <c r="B623" s="2" t="s">
        <v>248</v>
      </c>
      <c r="C623" s="1">
        <v>11.05</v>
      </c>
      <c r="D623" s="1" t="s">
        <v>11</v>
      </c>
      <c r="E623" s="1">
        <v>0.56000000000000005</v>
      </c>
      <c r="F623" s="3">
        <v>0.6</v>
      </c>
      <c r="G623" s="3">
        <v>0.6</v>
      </c>
      <c r="H623" s="3">
        <v>0.8</v>
      </c>
      <c r="I623" s="3">
        <v>0.5</v>
      </c>
      <c r="J623" s="3">
        <v>0.20200000000000001</v>
      </c>
      <c r="K623" s="4">
        <f>AVERAGE(F623:J623)</f>
        <v>0.54039999999999999</v>
      </c>
      <c r="L623" s="2">
        <f>J623/C623*100</f>
        <v>1.8280542986425341</v>
      </c>
      <c r="M623" s="2">
        <f>K623*16</f>
        <v>8.6463999999999999</v>
      </c>
      <c r="N623" s="2">
        <f>K623*20</f>
        <v>10.808</v>
      </c>
      <c r="O623" s="2">
        <f>K623*32</f>
        <v>17.2928</v>
      </c>
      <c r="R623" s="2"/>
    </row>
    <row r="624" spans="1:18" x14ac:dyDescent="0.3">
      <c r="A624" s="6" t="s">
        <v>144</v>
      </c>
      <c r="B624" s="2" t="s">
        <v>145</v>
      </c>
      <c r="C624" s="1">
        <v>11</v>
      </c>
      <c r="D624" s="1" t="s">
        <v>11</v>
      </c>
      <c r="E624" s="1">
        <v>0.72</v>
      </c>
      <c r="F624" s="3">
        <v>0.45</v>
      </c>
      <c r="G624" s="3">
        <v>0.32</v>
      </c>
      <c r="H624" s="3">
        <v>0.36</v>
      </c>
      <c r="I624" s="3">
        <v>0.4</v>
      </c>
      <c r="J624" s="3">
        <v>0.2</v>
      </c>
      <c r="K624" s="4">
        <f>AVERAGE(F624:J624)</f>
        <v>0.34599999999999997</v>
      </c>
      <c r="L624" s="2">
        <f>J624/C624*100</f>
        <v>1.8181818181818183</v>
      </c>
      <c r="M624" s="2">
        <f>K624*16</f>
        <v>5.5359999999999996</v>
      </c>
      <c r="N624" s="2">
        <f>K624*20</f>
        <v>6.92</v>
      </c>
      <c r="O624" s="2">
        <f>K624*32</f>
        <v>11.071999999999999</v>
      </c>
      <c r="R624" s="2"/>
    </row>
    <row r="625" spans="1:18" x14ac:dyDescent="0.3">
      <c r="A625" s="6" t="s">
        <v>1629</v>
      </c>
      <c r="B625" s="2" t="s">
        <v>1630</v>
      </c>
      <c r="C625" s="1">
        <v>155.5</v>
      </c>
      <c r="D625" s="1">
        <v>27.61</v>
      </c>
      <c r="E625" s="1">
        <v>3.49</v>
      </c>
      <c r="F625" s="3">
        <v>4.5999999999999996</v>
      </c>
      <c r="G625" s="3">
        <v>5</v>
      </c>
      <c r="H625" s="3">
        <v>3.5289999999999999</v>
      </c>
      <c r="I625" s="3">
        <v>3.5</v>
      </c>
      <c r="J625" s="3">
        <v>2.8239999999999998</v>
      </c>
      <c r="K625" s="4">
        <f>AVERAGE(F625:J625)</f>
        <v>3.8905999999999992</v>
      </c>
      <c r="L625" s="2">
        <f>J625/C625*100</f>
        <v>1.8160771704180063</v>
      </c>
      <c r="M625" s="2">
        <f>K625*16</f>
        <v>62.249599999999987</v>
      </c>
      <c r="N625" s="2">
        <f>K625*20</f>
        <v>77.811999999999983</v>
      </c>
      <c r="O625" s="2">
        <f>K625*32</f>
        <v>124.49919999999997</v>
      </c>
      <c r="R625" s="2"/>
    </row>
    <row r="626" spans="1:18" x14ac:dyDescent="0.3">
      <c r="A626" s="6" t="s">
        <v>237</v>
      </c>
      <c r="B626" s="2" t="s">
        <v>238</v>
      </c>
      <c r="C626" s="1">
        <v>44.1</v>
      </c>
      <c r="D626" s="1">
        <v>17.350000000000001</v>
      </c>
      <c r="E626" s="1">
        <v>2.2799999999999998</v>
      </c>
      <c r="F626" s="3">
        <v>0.4</v>
      </c>
      <c r="G626" s="3">
        <v>0.8</v>
      </c>
      <c r="H626" s="3">
        <v>1</v>
      </c>
      <c r="I626" s="3">
        <v>1</v>
      </c>
      <c r="J626" s="3">
        <v>0.8</v>
      </c>
      <c r="K626" s="4">
        <f>AVERAGE(F626:J626)</f>
        <v>0.8</v>
      </c>
      <c r="L626" s="2">
        <f>J626/C626*100</f>
        <v>1.8140589569160999</v>
      </c>
      <c r="M626" s="2">
        <f>K626*16</f>
        <v>12.8</v>
      </c>
      <c r="N626" s="2">
        <f>K626*20</f>
        <v>16</v>
      </c>
      <c r="O626" s="2">
        <f>K626*32</f>
        <v>25.6</v>
      </c>
      <c r="R626" s="2"/>
    </row>
    <row r="627" spans="1:18" x14ac:dyDescent="0.3">
      <c r="A627" s="6" t="s">
        <v>1601</v>
      </c>
      <c r="B627" s="2" t="s">
        <v>1602</v>
      </c>
      <c r="C627" s="1">
        <v>137</v>
      </c>
      <c r="D627" s="1">
        <v>29.72</v>
      </c>
      <c r="E627" s="1">
        <v>1.42</v>
      </c>
      <c r="F627" s="3">
        <v>6</v>
      </c>
      <c r="G627" s="3">
        <v>5.9109999999999996</v>
      </c>
      <c r="H627" s="3">
        <v>6</v>
      </c>
      <c r="I627" s="3">
        <v>6</v>
      </c>
      <c r="J627" s="3">
        <v>2.4449999999999998</v>
      </c>
      <c r="K627" s="4">
        <f>AVERAGE(F627:J627)</f>
        <v>5.2712000000000003</v>
      </c>
      <c r="L627" s="2">
        <f>J627/C627*100</f>
        <v>1.7846715328467151</v>
      </c>
      <c r="M627" s="2">
        <f>K627*16</f>
        <v>84.339200000000005</v>
      </c>
      <c r="N627" s="2">
        <f>K627*20</f>
        <v>105.42400000000001</v>
      </c>
      <c r="O627" s="2">
        <f>K627*32</f>
        <v>168.67840000000001</v>
      </c>
      <c r="R627" s="2"/>
    </row>
    <row r="628" spans="1:18" x14ac:dyDescent="0.3">
      <c r="A628" s="6" t="s">
        <v>1759</v>
      </c>
      <c r="B628" s="2" t="s">
        <v>1760</v>
      </c>
      <c r="C628" s="1">
        <v>28.15</v>
      </c>
      <c r="D628" s="1">
        <v>22.27</v>
      </c>
      <c r="E628" s="1">
        <v>1.49</v>
      </c>
      <c r="F628" s="3">
        <v>1</v>
      </c>
      <c r="G628" s="3">
        <v>0.7</v>
      </c>
      <c r="H628" s="3">
        <v>0.45</v>
      </c>
      <c r="I628" s="3">
        <v>1</v>
      </c>
      <c r="J628" s="3">
        <v>0.5</v>
      </c>
      <c r="K628" s="4">
        <f>AVERAGE(F628:J628)</f>
        <v>0.73</v>
      </c>
      <c r="L628" s="2">
        <f>J628/C628*100</f>
        <v>1.7761989342806397</v>
      </c>
      <c r="M628" s="2">
        <f>K628*16</f>
        <v>11.68</v>
      </c>
      <c r="N628" s="2">
        <f>K628*20</f>
        <v>14.6</v>
      </c>
      <c r="O628" s="2">
        <f>K628*32</f>
        <v>23.36</v>
      </c>
      <c r="R628" s="2"/>
    </row>
    <row r="629" spans="1:18" x14ac:dyDescent="0.3">
      <c r="A629" s="6" t="s">
        <v>323</v>
      </c>
      <c r="B629" s="2" t="s">
        <v>324</v>
      </c>
      <c r="C629" s="1">
        <v>17.350000000000001</v>
      </c>
      <c r="D629" s="1" t="s">
        <v>11</v>
      </c>
      <c r="E629" s="1">
        <v>1.1399999999999999</v>
      </c>
      <c r="F629" s="3">
        <v>0.5</v>
      </c>
      <c r="G629" s="3">
        <v>0.2</v>
      </c>
      <c r="H629" s="3">
        <v>1.75</v>
      </c>
      <c r="I629" s="3">
        <v>1.75</v>
      </c>
      <c r="J629" s="3">
        <v>0.3</v>
      </c>
      <c r="K629" s="4">
        <f>AVERAGE(F629:J629)</f>
        <v>0.9</v>
      </c>
      <c r="L629" s="2">
        <f>J629/C629*100</f>
        <v>1.7291066282420746</v>
      </c>
      <c r="M629" s="2">
        <f>K629*16</f>
        <v>14.4</v>
      </c>
      <c r="N629" s="2">
        <f>K629*20</f>
        <v>18</v>
      </c>
      <c r="O629" s="2">
        <f>K629*32</f>
        <v>28.8</v>
      </c>
      <c r="R629" s="2"/>
    </row>
    <row r="630" spans="1:18" x14ac:dyDescent="0.3">
      <c r="A630" s="6" t="s">
        <v>722</v>
      </c>
      <c r="B630" s="2" t="s">
        <v>723</v>
      </c>
      <c r="C630" s="1">
        <v>609</v>
      </c>
      <c r="D630" s="1">
        <v>34.200000000000003</v>
      </c>
      <c r="E630" s="1">
        <v>2.78</v>
      </c>
      <c r="F630" s="3">
        <v>11</v>
      </c>
      <c r="G630" s="3">
        <v>9.5</v>
      </c>
      <c r="H630" s="3">
        <v>10</v>
      </c>
      <c r="I630" s="3">
        <v>9</v>
      </c>
      <c r="J630" s="3">
        <v>10.500999999999999</v>
      </c>
      <c r="K630" s="4">
        <f>AVERAGE(F630:J630)</f>
        <v>10.0002</v>
      </c>
      <c r="L630" s="2">
        <f>J630/C630*100</f>
        <v>1.724302134646962</v>
      </c>
      <c r="M630" s="2">
        <f>K630*16</f>
        <v>160.00319999999999</v>
      </c>
      <c r="N630" s="2">
        <f>K630*20</f>
        <v>200.00399999999999</v>
      </c>
      <c r="O630" s="2">
        <f>K630*32</f>
        <v>320.00639999999999</v>
      </c>
      <c r="R630" s="2"/>
    </row>
    <row r="631" spans="1:18" x14ac:dyDescent="0.3">
      <c r="A631" s="6" t="s">
        <v>1867</v>
      </c>
      <c r="B631" s="2" t="s">
        <v>1868</v>
      </c>
      <c r="C631" s="1">
        <v>35.5</v>
      </c>
      <c r="D631" s="1">
        <v>31.16</v>
      </c>
      <c r="E631" s="1">
        <v>2.99</v>
      </c>
      <c r="F631" s="3">
        <v>0</v>
      </c>
      <c r="G631" s="3">
        <v>0</v>
      </c>
      <c r="H631" s="3">
        <v>0</v>
      </c>
      <c r="I631" s="3">
        <v>0.33</v>
      </c>
      <c r="J631" s="3">
        <v>0.6</v>
      </c>
      <c r="K631" s="4">
        <f>AVERAGE(F631:J631)</f>
        <v>0.186</v>
      </c>
      <c r="L631" s="2">
        <f>J631/C631*100</f>
        <v>1.6901408450704223</v>
      </c>
      <c r="M631" s="2">
        <f>K631*16</f>
        <v>2.976</v>
      </c>
      <c r="N631" s="2">
        <f>K631*20</f>
        <v>3.7199999999999998</v>
      </c>
      <c r="O631" s="2">
        <f>K631*32</f>
        <v>5.952</v>
      </c>
      <c r="R631" s="2"/>
    </row>
    <row r="632" spans="1:18" x14ac:dyDescent="0.3">
      <c r="A632" s="6" t="s">
        <v>1183</v>
      </c>
      <c r="B632" s="2" t="s">
        <v>1184</v>
      </c>
      <c r="C632" s="1">
        <v>296</v>
      </c>
      <c r="D632" s="1">
        <v>70.03</v>
      </c>
      <c r="E632" s="1">
        <v>9.51</v>
      </c>
      <c r="F632" s="3">
        <v>3</v>
      </c>
      <c r="G632" s="3">
        <v>3.5</v>
      </c>
      <c r="H632" s="3">
        <v>5</v>
      </c>
      <c r="I632" s="3">
        <v>5</v>
      </c>
      <c r="J632" s="3">
        <v>5</v>
      </c>
      <c r="K632" s="4">
        <f>AVERAGE(F632:J632)</f>
        <v>4.3</v>
      </c>
      <c r="L632" s="2">
        <f>J632/C632*100</f>
        <v>1.6891891891891893</v>
      </c>
      <c r="M632" s="2">
        <f>K632*16</f>
        <v>68.8</v>
      </c>
      <c r="N632" s="2">
        <f>K632*20</f>
        <v>86</v>
      </c>
      <c r="O632" s="2">
        <f>K632*32</f>
        <v>137.6</v>
      </c>
      <c r="R632" s="2"/>
    </row>
    <row r="633" spans="1:18" x14ac:dyDescent="0.3">
      <c r="A633" s="6" t="s">
        <v>1379</v>
      </c>
      <c r="B633" s="2" t="s">
        <v>1380</v>
      </c>
      <c r="C633" s="1">
        <v>150</v>
      </c>
      <c r="D633" s="1">
        <v>20.059999999999999</v>
      </c>
      <c r="E633" s="1">
        <v>3.39</v>
      </c>
      <c r="F633" s="3">
        <v>6</v>
      </c>
      <c r="G633" s="3">
        <v>4</v>
      </c>
      <c r="H633" s="3">
        <v>2.5</v>
      </c>
      <c r="I633" s="3">
        <v>4.4980000000000002</v>
      </c>
      <c r="J633" s="3">
        <v>2.5270000000000001</v>
      </c>
      <c r="K633" s="4">
        <f>AVERAGE(F633:J633)</f>
        <v>3.9050000000000002</v>
      </c>
      <c r="L633" s="2">
        <f>J633/C633*100</f>
        <v>1.6846666666666665</v>
      </c>
      <c r="M633" s="2">
        <f>K633*16</f>
        <v>62.480000000000004</v>
      </c>
      <c r="N633" s="2">
        <f>K633*20</f>
        <v>78.100000000000009</v>
      </c>
      <c r="O633" s="2">
        <f>K633*32</f>
        <v>124.96000000000001</v>
      </c>
      <c r="R633" s="2"/>
    </row>
    <row r="634" spans="1:18" x14ac:dyDescent="0.3">
      <c r="A634" s="6" t="s">
        <v>287</v>
      </c>
      <c r="B634" s="2" t="s">
        <v>288</v>
      </c>
      <c r="C634" s="1">
        <v>29.7</v>
      </c>
      <c r="D634" s="1">
        <v>19.43</v>
      </c>
      <c r="E634" s="1">
        <v>0.89</v>
      </c>
      <c r="F634" s="3">
        <v>0.5</v>
      </c>
      <c r="G634" s="3">
        <v>0.5</v>
      </c>
      <c r="H634" s="3">
        <v>1</v>
      </c>
      <c r="I634" s="3">
        <v>0.5</v>
      </c>
      <c r="J634" s="3">
        <v>0.5</v>
      </c>
      <c r="K634" s="4">
        <f>AVERAGE(F634:J634)</f>
        <v>0.6</v>
      </c>
      <c r="L634" s="2">
        <f>J634/C634*100</f>
        <v>1.6835016835016834</v>
      </c>
      <c r="M634" s="2">
        <f>K634*16</f>
        <v>9.6</v>
      </c>
      <c r="N634" s="2">
        <f>K634*20</f>
        <v>12</v>
      </c>
      <c r="O634" s="2">
        <f>K634*32</f>
        <v>19.2</v>
      </c>
      <c r="R634" s="2"/>
    </row>
    <row r="635" spans="1:18" x14ac:dyDescent="0.3">
      <c r="A635" s="6" t="s">
        <v>985</v>
      </c>
      <c r="B635" s="2" t="s">
        <v>986</v>
      </c>
      <c r="C635" s="1">
        <v>24</v>
      </c>
      <c r="D635" s="1">
        <v>68.290000000000006</v>
      </c>
      <c r="E635" s="1">
        <v>2.0499999999999998</v>
      </c>
      <c r="F635" s="3">
        <v>0.49</v>
      </c>
      <c r="G635" s="3">
        <v>0.38100000000000001</v>
      </c>
      <c r="H635" s="3">
        <v>0.40600000000000003</v>
      </c>
      <c r="I635" s="3">
        <v>0.38700000000000001</v>
      </c>
      <c r="J635" s="3">
        <v>0.40400000000000003</v>
      </c>
      <c r="K635" s="4">
        <f>AVERAGE(F635:J635)</f>
        <v>0.41360000000000002</v>
      </c>
      <c r="L635" s="2">
        <f>J635/C635*100</f>
        <v>1.6833333333333336</v>
      </c>
      <c r="M635" s="2">
        <f>K635*16</f>
        <v>6.6176000000000004</v>
      </c>
      <c r="N635" s="2">
        <f>K635*20</f>
        <v>8.2720000000000002</v>
      </c>
      <c r="O635" s="2">
        <f>K635*32</f>
        <v>13.235200000000001</v>
      </c>
      <c r="R635" s="2"/>
    </row>
    <row r="636" spans="1:18" x14ac:dyDescent="0.3">
      <c r="A636" s="6" t="s">
        <v>1837</v>
      </c>
      <c r="B636" s="2" t="s">
        <v>1838</v>
      </c>
      <c r="C636" s="1">
        <v>250.5</v>
      </c>
      <c r="D636" s="1">
        <v>23.81</v>
      </c>
      <c r="E636" s="1">
        <v>5.22</v>
      </c>
      <c r="F636" s="3">
        <v>5.5</v>
      </c>
      <c r="G636" s="3">
        <v>4</v>
      </c>
      <c r="H636" s="3">
        <v>2</v>
      </c>
      <c r="I636" s="3">
        <v>3.5</v>
      </c>
      <c r="J636" s="3">
        <v>4.2</v>
      </c>
      <c r="K636" s="4">
        <f>AVERAGE(F636:J636)</f>
        <v>3.84</v>
      </c>
      <c r="L636" s="2">
        <f>J636/C636*100</f>
        <v>1.6766467065868267</v>
      </c>
      <c r="M636" s="2">
        <f>K636*16</f>
        <v>61.44</v>
      </c>
      <c r="N636" s="2">
        <f>K636*20</f>
        <v>76.8</v>
      </c>
      <c r="O636" s="2">
        <f>K636*32</f>
        <v>122.88</v>
      </c>
      <c r="R636" s="2"/>
    </row>
    <row r="637" spans="1:18" x14ac:dyDescent="0.3">
      <c r="A637" s="6" t="s">
        <v>251</v>
      </c>
      <c r="B637" s="2" t="s">
        <v>252</v>
      </c>
      <c r="C637" s="1">
        <v>30.35</v>
      </c>
      <c r="D637" s="1">
        <v>40.14</v>
      </c>
      <c r="E637" s="1">
        <v>1.17</v>
      </c>
      <c r="F637" s="3">
        <v>0.5</v>
      </c>
      <c r="G637" s="3">
        <v>0.2</v>
      </c>
      <c r="H637" s="3">
        <v>0.3</v>
      </c>
      <c r="I637" s="3">
        <v>0.8</v>
      </c>
      <c r="J637" s="3">
        <v>0.5</v>
      </c>
      <c r="K637" s="4">
        <f>AVERAGE(F637:J637)</f>
        <v>0.45999999999999996</v>
      </c>
      <c r="L637" s="2">
        <f>J637/C637*100</f>
        <v>1.6474464579901154</v>
      </c>
      <c r="M637" s="2">
        <f>K637*16</f>
        <v>7.3599999999999994</v>
      </c>
      <c r="N637" s="2">
        <f>K637*20</f>
        <v>9.1999999999999993</v>
      </c>
      <c r="O637" s="2">
        <f>K637*32</f>
        <v>14.719999999999999</v>
      </c>
      <c r="R637" s="2"/>
    </row>
    <row r="638" spans="1:18" x14ac:dyDescent="0.3">
      <c r="A638" s="6" t="s">
        <v>1681</v>
      </c>
      <c r="B638" s="2" t="s">
        <v>1682</v>
      </c>
      <c r="C638" s="1">
        <v>36.4</v>
      </c>
      <c r="D638" s="1" t="s">
        <v>11</v>
      </c>
      <c r="E638" s="1">
        <v>2.8</v>
      </c>
      <c r="F638" s="3">
        <v>0</v>
      </c>
      <c r="G638" s="3">
        <v>2.13</v>
      </c>
      <c r="H638" s="3">
        <v>1</v>
      </c>
      <c r="I638" s="3">
        <v>2</v>
      </c>
      <c r="J638" s="3">
        <v>0.59899999999999998</v>
      </c>
      <c r="K638" s="4">
        <f>AVERAGE(F638:J638)</f>
        <v>1.1457999999999999</v>
      </c>
      <c r="L638" s="2">
        <f>J638/C638*100</f>
        <v>1.6456043956043955</v>
      </c>
      <c r="M638" s="2">
        <f>K638*16</f>
        <v>18.332799999999999</v>
      </c>
      <c r="N638" s="2">
        <f>K638*20</f>
        <v>22.915999999999997</v>
      </c>
      <c r="O638" s="2">
        <f>K638*32</f>
        <v>36.665599999999998</v>
      </c>
      <c r="R638" s="2"/>
    </row>
    <row r="639" spans="1:18" x14ac:dyDescent="0.3">
      <c r="A639" s="6" t="s">
        <v>1399</v>
      </c>
      <c r="B639" s="2" t="s">
        <v>1400</v>
      </c>
      <c r="C639" s="1">
        <v>122</v>
      </c>
      <c r="D639" s="1">
        <v>51.89</v>
      </c>
      <c r="E639" s="1">
        <v>3.19</v>
      </c>
      <c r="F639" s="3">
        <v>1</v>
      </c>
      <c r="G639" s="3">
        <v>2</v>
      </c>
      <c r="H639" s="3">
        <v>6</v>
      </c>
      <c r="I639" s="3">
        <v>5.6210000000000004</v>
      </c>
      <c r="J639" s="3">
        <v>2</v>
      </c>
      <c r="K639" s="4">
        <f>AVERAGE(F639:J639)</f>
        <v>3.3242000000000003</v>
      </c>
      <c r="L639" s="2">
        <f>J639/C639*100</f>
        <v>1.639344262295082</v>
      </c>
      <c r="M639" s="2">
        <f>K639*16</f>
        <v>53.187200000000004</v>
      </c>
      <c r="N639" s="2">
        <f>K639*20</f>
        <v>66.484000000000009</v>
      </c>
      <c r="O639" s="2">
        <f>K639*32</f>
        <v>106.37440000000001</v>
      </c>
      <c r="R639" s="2"/>
    </row>
    <row r="640" spans="1:18" x14ac:dyDescent="0.3">
      <c r="A640" s="6" t="s">
        <v>1649</v>
      </c>
      <c r="B640" s="2" t="s">
        <v>1650</v>
      </c>
      <c r="C640" s="1">
        <v>277</v>
      </c>
      <c r="D640" s="1">
        <v>22.66</v>
      </c>
      <c r="E640" s="1">
        <v>6.06</v>
      </c>
      <c r="F640" s="3">
        <v>3.9</v>
      </c>
      <c r="G640" s="3">
        <v>4.8</v>
      </c>
      <c r="H640" s="3">
        <v>4.5</v>
      </c>
      <c r="I640" s="3">
        <v>5</v>
      </c>
      <c r="J640" s="3">
        <v>4.5</v>
      </c>
      <c r="K640" s="4">
        <f>AVERAGE(F640:J640)</f>
        <v>4.54</v>
      </c>
      <c r="L640" s="2">
        <f>J640/C640*100</f>
        <v>1.6245487364620936</v>
      </c>
      <c r="M640" s="2">
        <f>K640*16</f>
        <v>72.64</v>
      </c>
      <c r="N640" s="2">
        <f>K640*20</f>
        <v>90.8</v>
      </c>
      <c r="O640" s="2">
        <f>K640*32</f>
        <v>145.28</v>
      </c>
      <c r="R640" s="2"/>
    </row>
    <row r="641" spans="1:18" x14ac:dyDescent="0.3">
      <c r="A641" s="6" t="s">
        <v>1421</v>
      </c>
      <c r="B641" s="2" t="s">
        <v>1422</v>
      </c>
      <c r="C641" s="1">
        <v>62.1</v>
      </c>
      <c r="D641" s="1">
        <v>15.59</v>
      </c>
      <c r="E641" s="1">
        <v>4.43</v>
      </c>
      <c r="F641" s="3">
        <v>0.25</v>
      </c>
      <c r="G641" s="3">
        <v>0</v>
      </c>
      <c r="H641" s="3">
        <v>0</v>
      </c>
      <c r="I641" s="3">
        <v>0</v>
      </c>
      <c r="J641" s="3">
        <v>1</v>
      </c>
      <c r="K641" s="4">
        <f>AVERAGE(F641:J641)</f>
        <v>0.25</v>
      </c>
      <c r="L641" s="2">
        <f>J641/C641*100</f>
        <v>1.6103059581320449</v>
      </c>
      <c r="M641" s="2">
        <f>K641*16</f>
        <v>4</v>
      </c>
      <c r="N641" s="2">
        <f>K641*20</f>
        <v>5</v>
      </c>
      <c r="O641" s="2">
        <f>K641*32</f>
        <v>8</v>
      </c>
      <c r="R641" s="2"/>
    </row>
    <row r="642" spans="1:18" x14ac:dyDescent="0.3">
      <c r="A642" s="6" t="s">
        <v>1319</v>
      </c>
      <c r="B642" s="2" t="s">
        <v>1320</v>
      </c>
      <c r="C642" s="1">
        <v>12.6</v>
      </c>
      <c r="D642" s="1" t="s">
        <v>11</v>
      </c>
      <c r="E642" s="1">
        <v>0.62</v>
      </c>
      <c r="F642" s="3">
        <v>0.8</v>
      </c>
      <c r="G642" s="3">
        <v>0.5</v>
      </c>
      <c r="H642" s="3">
        <v>0</v>
      </c>
      <c r="I642" s="3">
        <v>0.3</v>
      </c>
      <c r="J642" s="3">
        <v>0.2</v>
      </c>
      <c r="K642" s="4">
        <f>AVERAGE(F642:J642)</f>
        <v>0.36</v>
      </c>
      <c r="L642" s="2">
        <f>J642/C642*100</f>
        <v>1.5873015873015877</v>
      </c>
      <c r="M642" s="2">
        <f>K642*16</f>
        <v>5.76</v>
      </c>
      <c r="N642" s="2">
        <f>K642*20</f>
        <v>7.1999999999999993</v>
      </c>
      <c r="O642" s="2">
        <f>K642*32</f>
        <v>11.52</v>
      </c>
      <c r="R642" s="2"/>
    </row>
    <row r="643" spans="1:18" x14ac:dyDescent="0.3">
      <c r="A643" s="6" t="s">
        <v>531</v>
      </c>
      <c r="B643" s="2" t="s">
        <v>532</v>
      </c>
      <c r="C643" s="1">
        <v>31.5</v>
      </c>
      <c r="D643" s="1">
        <v>13.54</v>
      </c>
      <c r="E643" s="1">
        <v>0.85</v>
      </c>
      <c r="F643" s="3">
        <v>4.5</v>
      </c>
      <c r="G643" s="3">
        <v>0</v>
      </c>
      <c r="H643" s="3">
        <v>0</v>
      </c>
      <c r="I643" s="3">
        <v>1</v>
      </c>
      <c r="J643" s="3">
        <v>0.5</v>
      </c>
      <c r="K643" s="4">
        <f>AVERAGE(F643:J643)</f>
        <v>1.2</v>
      </c>
      <c r="L643" s="2">
        <f>J643/C643*100</f>
        <v>1.5873015873015872</v>
      </c>
      <c r="M643" s="2">
        <f>K643*16</f>
        <v>19.2</v>
      </c>
      <c r="N643" s="2">
        <f>K643*20</f>
        <v>24</v>
      </c>
      <c r="O643" s="2">
        <f>K643*32</f>
        <v>38.4</v>
      </c>
      <c r="R643" s="2"/>
    </row>
    <row r="644" spans="1:18" x14ac:dyDescent="0.3">
      <c r="A644" s="6" t="s">
        <v>1625</v>
      </c>
      <c r="B644" s="2" t="s">
        <v>1626</v>
      </c>
      <c r="C644" s="1">
        <v>319</v>
      </c>
      <c r="D644" s="1">
        <v>20.25</v>
      </c>
      <c r="E644" s="1">
        <v>3</v>
      </c>
      <c r="F644" s="3">
        <v>8.8249999999999993</v>
      </c>
      <c r="G644" s="3">
        <v>10.119999999999999</v>
      </c>
      <c r="H644" s="3">
        <v>8.8780000000000001</v>
      </c>
      <c r="I644" s="3">
        <v>7</v>
      </c>
      <c r="J644" s="3">
        <v>5</v>
      </c>
      <c r="K644" s="4">
        <f>AVERAGE(F644:J644)</f>
        <v>7.9645999999999999</v>
      </c>
      <c r="L644" s="2">
        <f>J644/C644*100</f>
        <v>1.5673981191222568</v>
      </c>
      <c r="M644" s="2">
        <f>K644*16</f>
        <v>127.4336</v>
      </c>
      <c r="N644" s="2">
        <f>K644*20</f>
        <v>159.292</v>
      </c>
      <c r="O644" s="2">
        <f>K644*32</f>
        <v>254.8672</v>
      </c>
      <c r="R644" s="2"/>
    </row>
    <row r="645" spans="1:18" x14ac:dyDescent="0.3">
      <c r="A645" s="6" t="s">
        <v>1245</v>
      </c>
      <c r="B645" s="2" t="s">
        <v>1246</v>
      </c>
      <c r="C645" s="1">
        <v>320.5</v>
      </c>
      <c r="D645" s="1">
        <v>38.92</v>
      </c>
      <c r="E645" s="1">
        <v>6.23</v>
      </c>
      <c r="F645" s="3">
        <v>2.5</v>
      </c>
      <c r="G645" s="3">
        <v>2</v>
      </c>
      <c r="H645" s="3">
        <v>2</v>
      </c>
      <c r="I645" s="3">
        <v>3.528</v>
      </c>
      <c r="J645" s="3">
        <v>5</v>
      </c>
      <c r="K645" s="4">
        <f>AVERAGE(F645:J645)</f>
        <v>3.0056000000000003</v>
      </c>
      <c r="L645" s="2">
        <f>J645/C645*100</f>
        <v>1.5600624024960998</v>
      </c>
      <c r="M645" s="2">
        <f>K645*16</f>
        <v>48.089600000000004</v>
      </c>
      <c r="N645" s="2">
        <f>K645*20</f>
        <v>60.112000000000009</v>
      </c>
      <c r="O645" s="2">
        <f>K645*32</f>
        <v>96.179200000000009</v>
      </c>
      <c r="R645" s="2"/>
    </row>
    <row r="646" spans="1:18" x14ac:dyDescent="0.3">
      <c r="A646" s="6" t="s">
        <v>80</v>
      </c>
      <c r="B646" s="2" t="s">
        <v>81</v>
      </c>
      <c r="C646" s="1">
        <v>13</v>
      </c>
      <c r="D646" s="1">
        <v>87.14</v>
      </c>
      <c r="E646" s="1">
        <v>0.78</v>
      </c>
      <c r="F646" s="3">
        <v>0.20200000000000001</v>
      </c>
      <c r="G646" s="3">
        <v>0.85</v>
      </c>
      <c r="H646" s="3">
        <v>1.8</v>
      </c>
      <c r="I646" s="3">
        <v>0.496</v>
      </c>
      <c r="J646" s="3">
        <v>0.2</v>
      </c>
      <c r="K646" s="4">
        <f>AVERAGE(F646:J646)</f>
        <v>0.70960000000000012</v>
      </c>
      <c r="L646" s="2">
        <f>J646/C646*100</f>
        <v>1.5384615384615385</v>
      </c>
      <c r="M646" s="2">
        <f>K646*16</f>
        <v>11.353600000000002</v>
      </c>
      <c r="N646" s="2">
        <f>K646*20</f>
        <v>14.192000000000002</v>
      </c>
      <c r="O646" s="2">
        <f>K646*32</f>
        <v>22.707200000000004</v>
      </c>
      <c r="R646" s="2"/>
    </row>
    <row r="647" spans="1:18" x14ac:dyDescent="0.3">
      <c r="A647" s="6" t="s">
        <v>628</v>
      </c>
      <c r="B647" s="2" t="s">
        <v>629</v>
      </c>
      <c r="C647" s="1">
        <v>65.3</v>
      </c>
      <c r="D647" s="1">
        <v>38.880000000000003</v>
      </c>
      <c r="E647" s="1">
        <v>1.94</v>
      </c>
      <c r="F647" s="3">
        <v>0.47599999999999998</v>
      </c>
      <c r="G647" s="3">
        <v>0.48499999999999999</v>
      </c>
      <c r="H647" s="3">
        <v>0.40300000000000002</v>
      </c>
      <c r="I647" s="3">
        <v>1.0049999999999999</v>
      </c>
      <c r="J647" s="3">
        <v>1</v>
      </c>
      <c r="K647" s="4">
        <f>AVERAGE(F647:J647)</f>
        <v>0.67379999999999995</v>
      </c>
      <c r="L647" s="2">
        <f>J647/C647*100</f>
        <v>1.5313935681470139</v>
      </c>
      <c r="M647" s="2">
        <f>K647*16</f>
        <v>10.780799999999999</v>
      </c>
      <c r="N647" s="2">
        <f>K647*20</f>
        <v>13.475999999999999</v>
      </c>
      <c r="O647" s="2">
        <f>K647*32</f>
        <v>21.561599999999999</v>
      </c>
      <c r="R647" s="2"/>
    </row>
    <row r="648" spans="1:18" x14ac:dyDescent="0.3">
      <c r="A648" s="6" t="s">
        <v>1845</v>
      </c>
      <c r="B648" s="2" t="s">
        <v>1846</v>
      </c>
      <c r="C648" s="1">
        <v>306</v>
      </c>
      <c r="D648" s="1">
        <v>29.59</v>
      </c>
      <c r="E648" s="1">
        <v>5.17</v>
      </c>
      <c r="F648" s="3">
        <v>6.2</v>
      </c>
      <c r="G648" s="3">
        <v>5</v>
      </c>
      <c r="H648" s="3">
        <v>3.5</v>
      </c>
      <c r="I648" s="3">
        <v>4.5999999999999996</v>
      </c>
      <c r="J648" s="3">
        <v>4.5999999999999996</v>
      </c>
      <c r="K648" s="4">
        <f>AVERAGE(F648:J648)</f>
        <v>4.7799999999999994</v>
      </c>
      <c r="L648" s="2">
        <f>J648/C648*100</f>
        <v>1.5032679738562089</v>
      </c>
      <c r="M648" s="2">
        <f>K648*16</f>
        <v>76.47999999999999</v>
      </c>
      <c r="N648" s="2">
        <f>K648*20</f>
        <v>95.6</v>
      </c>
      <c r="O648" s="2">
        <f>K648*32</f>
        <v>152.95999999999998</v>
      </c>
      <c r="R648" s="2"/>
    </row>
    <row r="649" spans="1:18" x14ac:dyDescent="0.3">
      <c r="A649" s="6" t="s">
        <v>469</v>
      </c>
      <c r="B649" s="2" t="s">
        <v>470</v>
      </c>
      <c r="C649" s="1">
        <v>50</v>
      </c>
      <c r="D649" s="1">
        <v>38.78</v>
      </c>
      <c r="E649" s="1">
        <v>3.68</v>
      </c>
      <c r="F649" s="3">
        <v>0.20200000000000001</v>
      </c>
      <c r="G649" s="3">
        <v>1.143</v>
      </c>
      <c r="H649" s="3">
        <v>0.70699999999999996</v>
      </c>
      <c r="I649" s="3">
        <v>0.2</v>
      </c>
      <c r="J649" s="3">
        <v>0.75</v>
      </c>
      <c r="K649" s="4">
        <f>AVERAGE(F649:J649)</f>
        <v>0.60040000000000004</v>
      </c>
      <c r="L649" s="2">
        <f>J649/C649*100</f>
        <v>1.5</v>
      </c>
      <c r="M649" s="2">
        <f>K649*16</f>
        <v>9.6064000000000007</v>
      </c>
      <c r="N649" s="2">
        <f>K649*20</f>
        <v>12.008000000000001</v>
      </c>
      <c r="O649" s="2">
        <f>K649*32</f>
        <v>19.212800000000001</v>
      </c>
      <c r="R649" s="2"/>
    </row>
    <row r="650" spans="1:18" x14ac:dyDescent="0.3">
      <c r="A650" s="6" t="s">
        <v>1781</v>
      </c>
      <c r="B650" s="2" t="s">
        <v>1782</v>
      </c>
      <c r="C650" s="1">
        <v>10</v>
      </c>
      <c r="D650" s="1" t="s">
        <v>11</v>
      </c>
      <c r="E650" s="1">
        <v>0.47</v>
      </c>
      <c r="F650" s="3">
        <v>1.5</v>
      </c>
      <c r="G650" s="3">
        <v>0.3</v>
      </c>
      <c r="H650" s="3">
        <v>0.28000000000000003</v>
      </c>
      <c r="I650" s="3">
        <v>0.43</v>
      </c>
      <c r="J650" s="3">
        <v>0.15</v>
      </c>
      <c r="K650" s="4">
        <f>AVERAGE(F650:J650)</f>
        <v>0.53200000000000003</v>
      </c>
      <c r="L650" s="2">
        <f>J650/C650*100</f>
        <v>1.5</v>
      </c>
      <c r="M650" s="2">
        <f>K650*16</f>
        <v>8.5120000000000005</v>
      </c>
      <c r="N650" s="2">
        <f>K650*20</f>
        <v>10.64</v>
      </c>
      <c r="O650" s="2">
        <f>K650*32</f>
        <v>17.024000000000001</v>
      </c>
      <c r="R650" s="2"/>
    </row>
    <row r="651" spans="1:18" x14ac:dyDescent="0.3">
      <c r="A651" s="6" t="s">
        <v>796</v>
      </c>
      <c r="B651" s="2" t="s">
        <v>797</v>
      </c>
      <c r="C651" s="1">
        <v>20.100000000000001</v>
      </c>
      <c r="D651" s="1">
        <v>14.92</v>
      </c>
      <c r="E651" s="1">
        <v>1.3</v>
      </c>
      <c r="F651" s="3">
        <v>0.10100000000000001</v>
      </c>
      <c r="G651" s="3">
        <v>0</v>
      </c>
      <c r="H651" s="3">
        <v>0.5</v>
      </c>
      <c r="I651" s="3">
        <v>0.25</v>
      </c>
      <c r="J651" s="3">
        <v>0.3</v>
      </c>
      <c r="K651" s="4">
        <f>AVERAGE(F651:J651)</f>
        <v>0.23020000000000002</v>
      </c>
      <c r="L651" s="2">
        <f>J651/C651*100</f>
        <v>1.4925373134328357</v>
      </c>
      <c r="M651" s="2">
        <f>K651*16</f>
        <v>3.6832000000000003</v>
      </c>
      <c r="N651" s="2">
        <f>K651*20</f>
        <v>4.6040000000000001</v>
      </c>
      <c r="O651" s="2">
        <f>K651*32</f>
        <v>7.3664000000000005</v>
      </c>
      <c r="R651" s="2"/>
    </row>
    <row r="652" spans="1:18" x14ac:dyDescent="0.3">
      <c r="A652" s="6" t="s">
        <v>1167</v>
      </c>
      <c r="B652" s="2" t="s">
        <v>1168</v>
      </c>
      <c r="C652" s="1">
        <v>29.7</v>
      </c>
      <c r="D652" s="1">
        <v>61.25</v>
      </c>
      <c r="E652" s="1">
        <v>1.61</v>
      </c>
      <c r="F652" s="3">
        <v>0.5</v>
      </c>
      <c r="G652" s="3">
        <v>1.04</v>
      </c>
      <c r="H652" s="3">
        <v>1</v>
      </c>
      <c r="I652" s="3">
        <v>1</v>
      </c>
      <c r="J652" s="3">
        <v>0.441</v>
      </c>
      <c r="K652" s="4">
        <f>AVERAGE(F652:J652)</f>
        <v>0.79620000000000002</v>
      </c>
      <c r="L652" s="2">
        <f>J652/C652*100</f>
        <v>1.4848484848484849</v>
      </c>
      <c r="M652" s="2">
        <f>K652*16</f>
        <v>12.7392</v>
      </c>
      <c r="N652" s="2">
        <f>K652*20</f>
        <v>15.923999999999999</v>
      </c>
      <c r="O652" s="2">
        <f>K652*32</f>
        <v>25.478400000000001</v>
      </c>
      <c r="R652" s="2"/>
    </row>
    <row r="653" spans="1:18" x14ac:dyDescent="0.3">
      <c r="A653" s="6" t="s">
        <v>1185</v>
      </c>
      <c r="B653" s="2" t="s">
        <v>1186</v>
      </c>
      <c r="C653" s="1">
        <v>67.8</v>
      </c>
      <c r="D653" s="1">
        <v>33.630000000000003</v>
      </c>
      <c r="E653" s="1">
        <v>2.38</v>
      </c>
      <c r="F653" s="3">
        <v>8.5</v>
      </c>
      <c r="G653" s="3">
        <v>8.5</v>
      </c>
      <c r="H653" s="3">
        <v>4</v>
      </c>
      <c r="I653" s="3">
        <v>3</v>
      </c>
      <c r="J653" s="3">
        <v>1</v>
      </c>
      <c r="K653" s="4">
        <f>AVERAGE(F653:J653)</f>
        <v>5</v>
      </c>
      <c r="L653" s="2">
        <f>J653/C653*100</f>
        <v>1.4749262536873156</v>
      </c>
      <c r="M653" s="2">
        <f>K653*16</f>
        <v>80</v>
      </c>
      <c r="N653" s="2">
        <f>K653*20</f>
        <v>100</v>
      </c>
      <c r="O653" s="2">
        <f>K653*32</f>
        <v>160</v>
      </c>
      <c r="R653" s="2"/>
    </row>
    <row r="654" spans="1:18" x14ac:dyDescent="0.3">
      <c r="A654" s="6" t="s">
        <v>371</v>
      </c>
      <c r="B654" s="2" t="s">
        <v>372</v>
      </c>
      <c r="C654" s="1">
        <v>54.5</v>
      </c>
      <c r="D654" s="1">
        <v>8.59</v>
      </c>
      <c r="E654" s="1">
        <v>1.67</v>
      </c>
      <c r="F654" s="3">
        <v>1.5</v>
      </c>
      <c r="G654" s="3">
        <v>0.5</v>
      </c>
      <c r="H654" s="3">
        <v>0.5</v>
      </c>
      <c r="I654" s="3">
        <v>1.2</v>
      </c>
      <c r="J654" s="3">
        <v>0.8</v>
      </c>
      <c r="K654" s="4">
        <f>AVERAGE(F654:J654)</f>
        <v>0.9</v>
      </c>
      <c r="L654" s="2">
        <f>J654/C654*100</f>
        <v>1.4678899082568808</v>
      </c>
      <c r="M654" s="2">
        <f>K654*16</f>
        <v>14.4</v>
      </c>
      <c r="N654" s="2">
        <f>K654*20</f>
        <v>18</v>
      </c>
      <c r="O654" s="2">
        <f>K654*32</f>
        <v>28.8</v>
      </c>
      <c r="R654" s="2"/>
    </row>
    <row r="655" spans="1:18" x14ac:dyDescent="0.3">
      <c r="A655" s="6" t="s">
        <v>1115</v>
      </c>
      <c r="B655" s="2" t="s">
        <v>1116</v>
      </c>
      <c r="C655" s="1">
        <v>7</v>
      </c>
      <c r="D655" s="1" t="s">
        <v>11</v>
      </c>
      <c r="E655" s="1">
        <v>0.55000000000000004</v>
      </c>
      <c r="F655" s="3">
        <v>0.5</v>
      </c>
      <c r="G655" s="3">
        <v>0.5</v>
      </c>
      <c r="H655" s="3">
        <v>0</v>
      </c>
      <c r="I655" s="3">
        <v>0.20300000000000001</v>
      </c>
      <c r="J655" s="3">
        <v>0.10199999999999999</v>
      </c>
      <c r="K655" s="4">
        <f>AVERAGE(F655:J655)</f>
        <v>0.26100000000000001</v>
      </c>
      <c r="L655" s="2">
        <f>J655/C655*100</f>
        <v>1.4571428571428571</v>
      </c>
      <c r="M655" s="2">
        <f>K655*16</f>
        <v>4.1760000000000002</v>
      </c>
      <c r="N655" s="2">
        <f>K655*20</f>
        <v>5.2200000000000006</v>
      </c>
      <c r="O655" s="2">
        <f>K655*32</f>
        <v>8.3520000000000003</v>
      </c>
      <c r="R655" s="2"/>
    </row>
    <row r="656" spans="1:18" x14ac:dyDescent="0.3">
      <c r="A656" s="6" t="s">
        <v>393</v>
      </c>
      <c r="B656" s="2" t="s">
        <v>394</v>
      </c>
      <c r="C656" s="1">
        <v>13.8</v>
      </c>
      <c r="D656" s="1" t="s">
        <v>11</v>
      </c>
      <c r="E656" s="1">
        <v>0.72</v>
      </c>
      <c r="F656" s="3">
        <v>0.2</v>
      </c>
      <c r="G656" s="3">
        <v>0.3</v>
      </c>
      <c r="H656" s="3">
        <v>0.2</v>
      </c>
      <c r="I656" s="3">
        <v>0.2</v>
      </c>
      <c r="J656" s="3">
        <v>0.2</v>
      </c>
      <c r="K656" s="4">
        <f>AVERAGE(F656:J656)</f>
        <v>0.21999999999999997</v>
      </c>
      <c r="L656" s="2">
        <f>J656/C656*100</f>
        <v>1.4492753623188406</v>
      </c>
      <c r="M656" s="2">
        <f>K656*16</f>
        <v>3.5199999999999996</v>
      </c>
      <c r="N656" s="2">
        <f>K656*20</f>
        <v>4.3999999999999995</v>
      </c>
      <c r="O656" s="2">
        <f>K656*32</f>
        <v>7.0399999999999991</v>
      </c>
      <c r="R656" s="2"/>
    </row>
    <row r="657" spans="1:18" x14ac:dyDescent="0.3">
      <c r="A657" s="6" t="s">
        <v>17</v>
      </c>
      <c r="B657" s="2" t="s">
        <v>18</v>
      </c>
      <c r="C657" s="1">
        <v>10.55</v>
      </c>
      <c r="D657" s="1">
        <v>14.17</v>
      </c>
      <c r="E657" s="1">
        <v>0.92</v>
      </c>
      <c r="F657" s="3">
        <v>0.85</v>
      </c>
      <c r="G657" s="3">
        <v>0.6</v>
      </c>
      <c r="H657" s="3">
        <v>0</v>
      </c>
      <c r="I657" s="3">
        <v>0</v>
      </c>
      <c r="J657" s="3">
        <v>0.15</v>
      </c>
      <c r="K657" s="4">
        <f>AVERAGE(F657:J657)</f>
        <v>0.31999999999999995</v>
      </c>
      <c r="L657" s="2">
        <f>J657/C657*100</f>
        <v>1.4218009478672986</v>
      </c>
      <c r="M657" s="2">
        <f>K657*16</f>
        <v>5.1199999999999992</v>
      </c>
      <c r="N657" s="2">
        <f>K657*20</f>
        <v>6.3999999999999986</v>
      </c>
      <c r="O657" s="2">
        <f>K657*32</f>
        <v>10.239999999999998</v>
      </c>
      <c r="R657" s="2"/>
    </row>
    <row r="658" spans="1:18" x14ac:dyDescent="0.3">
      <c r="A658" s="6" t="s">
        <v>369</v>
      </c>
      <c r="B658" s="2" t="s">
        <v>370</v>
      </c>
      <c r="C658" s="1">
        <v>128</v>
      </c>
      <c r="D658" s="1">
        <v>130.34</v>
      </c>
      <c r="E658" s="1">
        <v>7.39</v>
      </c>
      <c r="F658" s="3">
        <v>1.798</v>
      </c>
      <c r="G658" s="3">
        <v>1.9</v>
      </c>
      <c r="H658" s="3">
        <v>1.5</v>
      </c>
      <c r="I658" s="3">
        <v>1.8</v>
      </c>
      <c r="J658" s="3">
        <v>1.8</v>
      </c>
      <c r="K658" s="4">
        <f>AVERAGE(F658:J658)</f>
        <v>1.7596000000000001</v>
      </c>
      <c r="L658" s="2">
        <f>J658/C658*100</f>
        <v>1.40625</v>
      </c>
      <c r="M658" s="2">
        <f>K658*16</f>
        <v>28.153600000000001</v>
      </c>
      <c r="N658" s="2">
        <f>K658*20</f>
        <v>35.192</v>
      </c>
      <c r="O658" s="2">
        <f>K658*32</f>
        <v>56.307200000000002</v>
      </c>
      <c r="R658" s="2"/>
    </row>
    <row r="659" spans="1:18" x14ac:dyDescent="0.3">
      <c r="A659" s="6" t="s">
        <v>1171</v>
      </c>
      <c r="B659" s="2" t="s">
        <v>1172</v>
      </c>
      <c r="C659" s="1">
        <v>640</v>
      </c>
      <c r="D659" s="1">
        <v>20</v>
      </c>
      <c r="E659" s="1">
        <v>4.9400000000000004</v>
      </c>
      <c r="F659" s="3">
        <v>0</v>
      </c>
      <c r="G659" s="3">
        <v>0</v>
      </c>
      <c r="H659" s="3">
        <v>3.5</v>
      </c>
      <c r="I659" s="3">
        <v>3.4950000000000001</v>
      </c>
      <c r="J659" s="3">
        <v>8.9909999999999997</v>
      </c>
      <c r="K659" s="4">
        <f>AVERAGE(F659:J659)</f>
        <v>3.1972</v>
      </c>
      <c r="L659" s="2">
        <f>J659/C659*100</f>
        <v>1.4048437499999999</v>
      </c>
      <c r="M659" s="2">
        <f>K659*16</f>
        <v>51.155200000000001</v>
      </c>
      <c r="N659" s="2">
        <f>K659*20</f>
        <v>63.944000000000003</v>
      </c>
      <c r="O659" s="2">
        <f>K659*32</f>
        <v>102.3104</v>
      </c>
      <c r="R659" s="2"/>
    </row>
    <row r="660" spans="1:18" x14ac:dyDescent="0.3">
      <c r="A660" s="6" t="s">
        <v>1215</v>
      </c>
      <c r="B660" s="2" t="s">
        <v>1216</v>
      </c>
      <c r="C660" s="1">
        <v>35.950000000000003</v>
      </c>
      <c r="D660" s="1">
        <v>31.68</v>
      </c>
      <c r="E660" s="1">
        <v>1.25</v>
      </c>
      <c r="F660" s="3">
        <v>0.73199999999999998</v>
      </c>
      <c r="G660" s="3">
        <v>0.65900000000000003</v>
      </c>
      <c r="H660" s="3">
        <v>0.51200000000000001</v>
      </c>
      <c r="I660" s="3">
        <v>0.52</v>
      </c>
      <c r="J660" s="3">
        <v>0.503</v>
      </c>
      <c r="K660" s="4">
        <f>AVERAGE(F660:J660)</f>
        <v>0.58520000000000005</v>
      </c>
      <c r="L660" s="2">
        <f>J660/C660*100</f>
        <v>1.3991655076495131</v>
      </c>
      <c r="M660" s="2">
        <f>K660*16</f>
        <v>9.3632000000000009</v>
      </c>
      <c r="N660" s="2">
        <f>K660*20</f>
        <v>11.704000000000001</v>
      </c>
      <c r="O660" s="2">
        <f>K660*32</f>
        <v>18.726400000000002</v>
      </c>
      <c r="R660" s="2"/>
    </row>
    <row r="661" spans="1:18" x14ac:dyDescent="0.3">
      <c r="A661" s="6" t="s">
        <v>1689</v>
      </c>
      <c r="B661" s="2" t="s">
        <v>1690</v>
      </c>
      <c r="C661" s="1">
        <v>57.5</v>
      </c>
      <c r="D661" s="1">
        <v>29.72</v>
      </c>
      <c r="E661" s="1">
        <v>1.98</v>
      </c>
      <c r="F661" s="3">
        <v>0</v>
      </c>
      <c r="G661" s="3">
        <v>0</v>
      </c>
      <c r="H661" s="3">
        <v>2</v>
      </c>
      <c r="I661" s="3">
        <v>1</v>
      </c>
      <c r="J661" s="3">
        <v>0.8</v>
      </c>
      <c r="K661" s="4">
        <f>AVERAGE(F661:J661)</f>
        <v>0.76</v>
      </c>
      <c r="L661" s="2">
        <f>J661/C661*100</f>
        <v>1.3913043478260869</v>
      </c>
      <c r="M661" s="2">
        <f>K661*16</f>
        <v>12.16</v>
      </c>
      <c r="N661" s="2">
        <f>K661*20</f>
        <v>15.2</v>
      </c>
      <c r="O661" s="2">
        <f>K661*32</f>
        <v>24.32</v>
      </c>
      <c r="R661" s="2"/>
    </row>
    <row r="662" spans="1:18" x14ac:dyDescent="0.3">
      <c r="A662" s="6" t="s">
        <v>1329</v>
      </c>
      <c r="B662" s="2" t="s">
        <v>1330</v>
      </c>
      <c r="C662" s="1">
        <v>183</v>
      </c>
      <c r="D662" s="1">
        <v>40.76</v>
      </c>
      <c r="E662" s="1">
        <v>4.13</v>
      </c>
      <c r="F662" s="3">
        <v>3.25</v>
      </c>
      <c r="G662" s="3">
        <v>4.5999999999999996</v>
      </c>
      <c r="H662" s="3">
        <v>6.35</v>
      </c>
      <c r="I662" s="3">
        <v>3.1</v>
      </c>
      <c r="J662" s="3">
        <v>2.5</v>
      </c>
      <c r="K662" s="4">
        <f>AVERAGE(F662:J662)</f>
        <v>3.96</v>
      </c>
      <c r="L662" s="2">
        <f>J662/C662*100</f>
        <v>1.3661202185792349</v>
      </c>
      <c r="M662" s="2">
        <f>K662*16</f>
        <v>63.36</v>
      </c>
      <c r="N662" s="2">
        <f>K662*20</f>
        <v>79.2</v>
      </c>
      <c r="O662" s="2">
        <f>K662*32</f>
        <v>126.72</v>
      </c>
      <c r="R662" s="2"/>
    </row>
    <row r="663" spans="1:18" x14ac:dyDescent="0.3">
      <c r="A663" s="6" t="s">
        <v>592</v>
      </c>
      <c r="B663" s="2" t="s">
        <v>593</v>
      </c>
      <c r="C663" s="1">
        <v>29.6</v>
      </c>
      <c r="D663" s="1">
        <v>44.71</v>
      </c>
      <c r="E663" s="1">
        <v>0.48</v>
      </c>
      <c r="F663" s="3">
        <v>1.1220000000000001</v>
      </c>
      <c r="G663" s="3">
        <v>0.71399999999999997</v>
      </c>
      <c r="H663" s="3">
        <v>0.84099999999999997</v>
      </c>
      <c r="I663" s="3">
        <v>1</v>
      </c>
      <c r="J663" s="3">
        <v>0.4</v>
      </c>
      <c r="K663" s="4">
        <f>AVERAGE(F663:J663)</f>
        <v>0.81540000000000001</v>
      </c>
      <c r="L663" s="2">
        <f>J663/C663*100</f>
        <v>1.3513513513513513</v>
      </c>
      <c r="M663" s="2">
        <f>K663*16</f>
        <v>13.0464</v>
      </c>
      <c r="N663" s="2">
        <f>K663*20</f>
        <v>16.308</v>
      </c>
      <c r="O663" s="2">
        <f>K663*32</f>
        <v>26.0928</v>
      </c>
      <c r="R663" s="2"/>
    </row>
    <row r="664" spans="1:18" x14ac:dyDescent="0.3">
      <c r="A664" s="6" t="s">
        <v>1285</v>
      </c>
      <c r="B664" s="2" t="s">
        <v>1286</v>
      </c>
      <c r="C664" s="1">
        <v>33.299999999999997</v>
      </c>
      <c r="D664" s="1">
        <v>33.4</v>
      </c>
      <c r="E664" s="1">
        <v>1.58</v>
      </c>
      <c r="F664" s="3">
        <v>1</v>
      </c>
      <c r="G664" s="3">
        <v>0.8</v>
      </c>
      <c r="H664" s="3">
        <v>0.8</v>
      </c>
      <c r="I664" s="3">
        <v>0.65</v>
      </c>
      <c r="J664" s="3">
        <v>0.45</v>
      </c>
      <c r="K664" s="4">
        <f>AVERAGE(F664:J664)</f>
        <v>0.74</v>
      </c>
      <c r="L664" s="2">
        <f>J664/C664*100</f>
        <v>1.3513513513513513</v>
      </c>
      <c r="M664" s="2">
        <f>K664*16</f>
        <v>11.84</v>
      </c>
      <c r="N664" s="2">
        <f>K664*20</f>
        <v>14.8</v>
      </c>
      <c r="O664" s="2">
        <f>K664*32</f>
        <v>23.68</v>
      </c>
      <c r="R664" s="2"/>
    </row>
    <row r="665" spans="1:18" x14ac:dyDescent="0.3">
      <c r="A665" s="6" t="s">
        <v>545</v>
      </c>
      <c r="B665" s="2" t="s">
        <v>546</v>
      </c>
      <c r="C665" s="1">
        <v>11.2</v>
      </c>
      <c r="D665" s="1">
        <v>211</v>
      </c>
      <c r="E665" s="1">
        <v>1.03</v>
      </c>
      <c r="F665" s="3">
        <v>0</v>
      </c>
      <c r="G665" s="3">
        <v>0</v>
      </c>
      <c r="H665" s="3">
        <v>0</v>
      </c>
      <c r="I665" s="3">
        <v>0</v>
      </c>
      <c r="J665" s="3">
        <v>0.15</v>
      </c>
      <c r="K665" s="4">
        <f>AVERAGE(F665:J665)</f>
        <v>0.03</v>
      </c>
      <c r="L665" s="2">
        <f>J665/C665*100</f>
        <v>1.3392857142857144</v>
      </c>
      <c r="M665" s="2">
        <f>K665*16</f>
        <v>0.48</v>
      </c>
      <c r="N665" s="2">
        <f>K665*20</f>
        <v>0.6</v>
      </c>
      <c r="O665" s="2">
        <f>K665*32</f>
        <v>0.96</v>
      </c>
      <c r="R665" s="2"/>
    </row>
    <row r="666" spans="1:18" x14ac:dyDescent="0.3">
      <c r="A666" s="6" t="s">
        <v>586</v>
      </c>
      <c r="B666" s="2" t="s">
        <v>587</v>
      </c>
      <c r="C666" s="1">
        <v>15.1</v>
      </c>
      <c r="D666" s="1">
        <v>61.46</v>
      </c>
      <c r="E666" s="1">
        <v>1.1100000000000001</v>
      </c>
      <c r="F666" s="3">
        <v>0</v>
      </c>
      <c r="G666" s="3">
        <v>0</v>
      </c>
      <c r="H666" s="3">
        <v>0</v>
      </c>
      <c r="I666" s="3">
        <v>0</v>
      </c>
      <c r="J666" s="3">
        <v>0.2</v>
      </c>
      <c r="K666" s="4">
        <f>AVERAGE(F666:J666)</f>
        <v>0.04</v>
      </c>
      <c r="L666" s="2">
        <f>J666/C666*100</f>
        <v>1.3245033112582782</v>
      </c>
      <c r="M666" s="2">
        <f>K666*16</f>
        <v>0.64</v>
      </c>
      <c r="N666" s="2">
        <f>K666*20</f>
        <v>0.8</v>
      </c>
      <c r="O666" s="2">
        <f>K666*32</f>
        <v>1.28</v>
      </c>
      <c r="R666" s="2"/>
    </row>
    <row r="667" spans="1:18" x14ac:dyDescent="0.3">
      <c r="A667" s="6" t="s">
        <v>1767</v>
      </c>
      <c r="B667" s="2" t="s">
        <v>1768</v>
      </c>
      <c r="C667" s="1">
        <v>22.7</v>
      </c>
      <c r="D667" s="1" t="s">
        <v>11</v>
      </c>
      <c r="E667" s="1">
        <v>1.3</v>
      </c>
      <c r="F667" s="3">
        <v>0</v>
      </c>
      <c r="G667" s="3">
        <v>0.1</v>
      </c>
      <c r="H667" s="3">
        <v>0.499</v>
      </c>
      <c r="I667" s="3">
        <v>0.5</v>
      </c>
      <c r="J667" s="3">
        <v>0.3</v>
      </c>
      <c r="K667" s="4">
        <f>AVERAGE(F667:J667)</f>
        <v>0.27979999999999999</v>
      </c>
      <c r="L667" s="2">
        <f>J667/C667*100</f>
        <v>1.3215859030837005</v>
      </c>
      <c r="M667" s="2">
        <f>K667*16</f>
        <v>4.4767999999999999</v>
      </c>
      <c r="N667" s="2">
        <f>K667*20</f>
        <v>5.5960000000000001</v>
      </c>
      <c r="O667" s="2">
        <f>K667*32</f>
        <v>8.9535999999999998</v>
      </c>
      <c r="R667" s="2"/>
    </row>
    <row r="668" spans="1:18" x14ac:dyDescent="0.3">
      <c r="A668" s="6" t="s">
        <v>1705</v>
      </c>
      <c r="B668" s="2" t="s">
        <v>1706</v>
      </c>
      <c r="C668" s="1">
        <v>136.5</v>
      </c>
      <c r="D668" s="1">
        <v>28.79</v>
      </c>
      <c r="E668" s="1">
        <v>4.75</v>
      </c>
      <c r="F668" s="3">
        <v>0</v>
      </c>
      <c r="G668" s="3">
        <v>0</v>
      </c>
      <c r="H668" s="3">
        <v>0</v>
      </c>
      <c r="I668" s="3">
        <v>0.5</v>
      </c>
      <c r="J668" s="3">
        <v>1.8</v>
      </c>
      <c r="K668" s="4">
        <f>AVERAGE(F668:J668)</f>
        <v>0.45999999999999996</v>
      </c>
      <c r="L668" s="2">
        <f>J668/C668*100</f>
        <v>1.3186813186813187</v>
      </c>
      <c r="M668" s="2">
        <f>K668*16</f>
        <v>7.3599999999999994</v>
      </c>
      <c r="N668" s="2">
        <f>K668*20</f>
        <v>9.1999999999999993</v>
      </c>
      <c r="O668" s="2">
        <f>K668*32</f>
        <v>14.719999999999999</v>
      </c>
      <c r="R668" s="2"/>
    </row>
    <row r="669" spans="1:18" x14ac:dyDescent="0.3">
      <c r="A669" s="6" t="s">
        <v>1647</v>
      </c>
      <c r="B669" s="2" t="s">
        <v>1648</v>
      </c>
      <c r="C669" s="1">
        <v>190.5</v>
      </c>
      <c r="D669" s="1">
        <v>24.66</v>
      </c>
      <c r="E669" s="1">
        <v>3.1</v>
      </c>
      <c r="F669" s="3">
        <v>0</v>
      </c>
      <c r="G669" s="3">
        <v>1</v>
      </c>
      <c r="H669" s="3">
        <v>0</v>
      </c>
      <c r="I669" s="3">
        <v>1.5</v>
      </c>
      <c r="J669" s="3">
        <v>2.5</v>
      </c>
      <c r="K669" s="4">
        <f>AVERAGE(F669:J669)</f>
        <v>1</v>
      </c>
      <c r="L669" s="2">
        <f>J669/C669*100</f>
        <v>1.3123359580052494</v>
      </c>
      <c r="M669" s="2">
        <f>K669*16</f>
        <v>16</v>
      </c>
      <c r="N669" s="2">
        <f>K669*20</f>
        <v>20</v>
      </c>
      <c r="O669" s="2">
        <f>K669*32</f>
        <v>32</v>
      </c>
      <c r="R669" s="2"/>
    </row>
    <row r="670" spans="1:18" x14ac:dyDescent="0.3">
      <c r="A670" s="6" t="s">
        <v>1135</v>
      </c>
      <c r="B670" s="2" t="s">
        <v>1136</v>
      </c>
      <c r="C670" s="1">
        <v>77.5</v>
      </c>
      <c r="D670" s="1">
        <v>775.56</v>
      </c>
      <c r="E670" s="1">
        <v>1.24</v>
      </c>
      <c r="F670" s="3">
        <v>3.5</v>
      </c>
      <c r="G670" s="3">
        <v>3</v>
      </c>
      <c r="H670" s="3">
        <v>1.5</v>
      </c>
      <c r="I670" s="3">
        <v>1.4990000000000001</v>
      </c>
      <c r="J670" s="3">
        <v>1</v>
      </c>
      <c r="K670" s="4">
        <f>AVERAGE(F670:J670)</f>
        <v>2.0998000000000001</v>
      </c>
      <c r="L670" s="2">
        <f>J670/C670*100</f>
        <v>1.2903225806451613</v>
      </c>
      <c r="M670" s="2">
        <f>K670*16</f>
        <v>33.596800000000002</v>
      </c>
      <c r="N670" s="2">
        <f>K670*20</f>
        <v>41.996000000000002</v>
      </c>
      <c r="O670" s="2">
        <f>K670*32</f>
        <v>67.193600000000004</v>
      </c>
      <c r="R670" s="2"/>
    </row>
    <row r="671" spans="1:18" x14ac:dyDescent="0.3">
      <c r="A671" s="6" t="s">
        <v>1787</v>
      </c>
      <c r="B671" s="2" t="s">
        <v>1788</v>
      </c>
      <c r="C671" s="1">
        <v>38</v>
      </c>
      <c r="D671" s="1">
        <v>84.42</v>
      </c>
      <c r="E671" s="1">
        <v>2.42</v>
      </c>
      <c r="F671" s="3">
        <v>1</v>
      </c>
      <c r="G671" s="3">
        <v>1.1000000000000001</v>
      </c>
      <c r="H671" s="3">
        <v>0.83</v>
      </c>
      <c r="I671" s="3">
        <v>0.7</v>
      </c>
      <c r="J671" s="3">
        <v>0.49</v>
      </c>
      <c r="K671" s="4">
        <f>AVERAGE(F671:J671)</f>
        <v>0.82400000000000007</v>
      </c>
      <c r="L671" s="2">
        <f>J671/C671*100</f>
        <v>1.2894736842105263</v>
      </c>
      <c r="M671" s="2">
        <f>K671*16</f>
        <v>13.184000000000001</v>
      </c>
      <c r="N671" s="2">
        <f>K671*20</f>
        <v>16.48</v>
      </c>
      <c r="O671" s="2">
        <f>K671*32</f>
        <v>26.368000000000002</v>
      </c>
      <c r="R671" s="2"/>
    </row>
    <row r="672" spans="1:18" x14ac:dyDescent="0.3">
      <c r="A672" s="6" t="s">
        <v>1783</v>
      </c>
      <c r="B672" s="2" t="s">
        <v>1784</v>
      </c>
      <c r="C672" s="1">
        <v>675</v>
      </c>
      <c r="D672" s="1">
        <v>59.16</v>
      </c>
      <c r="E672" s="1">
        <v>16.07</v>
      </c>
      <c r="F672" s="3">
        <v>7</v>
      </c>
      <c r="G672" s="3">
        <v>8</v>
      </c>
      <c r="H672" s="3">
        <v>8</v>
      </c>
      <c r="I672" s="3">
        <v>9</v>
      </c>
      <c r="J672" s="3">
        <v>8.5</v>
      </c>
      <c r="K672" s="4">
        <f>AVERAGE(F672:J672)</f>
        <v>8.1</v>
      </c>
      <c r="L672" s="2">
        <f>J672/C672*100</f>
        <v>1.2592592592592593</v>
      </c>
      <c r="M672" s="2">
        <f>K672*16</f>
        <v>129.6</v>
      </c>
      <c r="N672" s="2">
        <f>K672*20</f>
        <v>162</v>
      </c>
      <c r="O672" s="2">
        <f>K672*32</f>
        <v>259.2</v>
      </c>
      <c r="R672" s="2"/>
    </row>
    <row r="673" spans="1:18" x14ac:dyDescent="0.3">
      <c r="A673" s="6" t="s">
        <v>241</v>
      </c>
      <c r="B673" s="2" t="s">
        <v>242</v>
      </c>
      <c r="C673" s="1">
        <v>8.1</v>
      </c>
      <c r="D673" s="1" t="s">
        <v>11</v>
      </c>
      <c r="E673" s="1">
        <v>0.72</v>
      </c>
      <c r="F673" s="3">
        <v>0.1</v>
      </c>
      <c r="G673" s="3">
        <v>0.5</v>
      </c>
      <c r="H673" s="3">
        <v>0.5</v>
      </c>
      <c r="I673" s="3">
        <v>0.20100000000000001</v>
      </c>
      <c r="J673" s="3">
        <v>0.1</v>
      </c>
      <c r="K673" s="4">
        <f>AVERAGE(F673:J673)</f>
        <v>0.28020000000000006</v>
      </c>
      <c r="L673" s="2">
        <f>J673/C673*100</f>
        <v>1.2345679012345681</v>
      </c>
      <c r="M673" s="2">
        <f>K673*16</f>
        <v>4.483200000000001</v>
      </c>
      <c r="N673" s="2">
        <f>K673*20</f>
        <v>5.604000000000001</v>
      </c>
      <c r="O673" s="2">
        <f>K673*32</f>
        <v>8.9664000000000019</v>
      </c>
      <c r="R673" s="2"/>
    </row>
    <row r="674" spans="1:18" x14ac:dyDescent="0.3">
      <c r="A674" s="6" t="s">
        <v>1077</v>
      </c>
      <c r="B674" s="2" t="s">
        <v>1078</v>
      </c>
      <c r="C674" s="1">
        <v>88.5</v>
      </c>
      <c r="D674" s="1">
        <v>28.06</v>
      </c>
      <c r="E674" s="1">
        <v>2.66</v>
      </c>
      <c r="F674" s="3">
        <v>0.30199999999999999</v>
      </c>
      <c r="G674" s="3">
        <v>0.29899999999999999</v>
      </c>
      <c r="H674" s="3">
        <v>0.498</v>
      </c>
      <c r="I674" s="3">
        <v>0.8</v>
      </c>
      <c r="J674" s="3">
        <v>1.0920000000000001</v>
      </c>
      <c r="K674" s="4">
        <f>AVERAGE(F674:J674)</f>
        <v>0.59820000000000007</v>
      </c>
      <c r="L674" s="2">
        <f>J674/C674*100</f>
        <v>1.2338983050847459</v>
      </c>
      <c r="M674" s="2">
        <f>K674*16</f>
        <v>9.571200000000001</v>
      </c>
      <c r="N674" s="2">
        <f>K674*20</f>
        <v>11.964000000000002</v>
      </c>
      <c r="O674" s="2">
        <f>K674*32</f>
        <v>19.142400000000002</v>
      </c>
      <c r="R674" s="2"/>
    </row>
    <row r="675" spans="1:18" x14ac:dyDescent="0.3">
      <c r="A675" s="6" t="s">
        <v>1299</v>
      </c>
      <c r="B675" s="2" t="s">
        <v>1300</v>
      </c>
      <c r="C675" s="1">
        <v>26.7</v>
      </c>
      <c r="D675" s="1" t="s">
        <v>11</v>
      </c>
      <c r="E675" s="1">
        <v>0.93</v>
      </c>
      <c r="F675" s="3">
        <v>1.5</v>
      </c>
      <c r="G675" s="3">
        <v>1</v>
      </c>
      <c r="H675" s="3">
        <v>1</v>
      </c>
      <c r="I675" s="3">
        <v>0.52500000000000002</v>
      </c>
      <c r="J675" s="3">
        <v>0.32800000000000001</v>
      </c>
      <c r="K675" s="4">
        <f>AVERAGE(F675:J675)</f>
        <v>0.87060000000000015</v>
      </c>
      <c r="L675" s="2">
        <f>J675/C675*100</f>
        <v>1.2284644194756555</v>
      </c>
      <c r="M675" s="2">
        <f>K675*16</f>
        <v>13.929600000000002</v>
      </c>
      <c r="N675" s="2">
        <f>K675*20</f>
        <v>17.412000000000003</v>
      </c>
      <c r="O675" s="2">
        <f>K675*32</f>
        <v>27.859200000000005</v>
      </c>
      <c r="R675" s="2"/>
    </row>
    <row r="676" spans="1:18" x14ac:dyDescent="0.3">
      <c r="A676" s="6" t="s">
        <v>678</v>
      </c>
      <c r="B676" s="2" t="s">
        <v>679</v>
      </c>
      <c r="C676" s="1">
        <v>24.75</v>
      </c>
      <c r="D676" s="1">
        <v>23.42</v>
      </c>
      <c r="E676" s="1">
        <v>1.5</v>
      </c>
      <c r="F676" s="3">
        <v>0.3</v>
      </c>
      <c r="G676" s="3">
        <v>0.15</v>
      </c>
      <c r="H676" s="3">
        <v>0</v>
      </c>
      <c r="I676" s="3">
        <v>1.5</v>
      </c>
      <c r="J676" s="3">
        <v>0.3</v>
      </c>
      <c r="K676" s="4">
        <f>AVERAGE(F676:J676)</f>
        <v>0.45</v>
      </c>
      <c r="L676" s="2">
        <f>J676/C676*100</f>
        <v>1.2121212121212122</v>
      </c>
      <c r="M676" s="2">
        <f>K676*16</f>
        <v>7.2</v>
      </c>
      <c r="N676" s="2">
        <f>K676*20</f>
        <v>9</v>
      </c>
      <c r="O676" s="2">
        <f>K676*32</f>
        <v>14.4</v>
      </c>
      <c r="R676" s="2"/>
    </row>
    <row r="677" spans="1:18" x14ac:dyDescent="0.3">
      <c r="A677" s="6" t="s">
        <v>1189</v>
      </c>
      <c r="B677" s="2" t="s">
        <v>1190</v>
      </c>
      <c r="C677" s="1">
        <v>8.27</v>
      </c>
      <c r="D677" s="1" t="s">
        <v>11</v>
      </c>
      <c r="E677" s="1">
        <v>0.34</v>
      </c>
      <c r="F677" s="3">
        <v>0.2</v>
      </c>
      <c r="G677" s="3">
        <v>0.1</v>
      </c>
      <c r="H677" s="3">
        <v>0.8</v>
      </c>
      <c r="I677" s="3">
        <v>0.06</v>
      </c>
      <c r="J677" s="3">
        <v>0.1</v>
      </c>
      <c r="K677" s="4">
        <f>AVERAGE(F677:J677)</f>
        <v>0.25200000000000006</v>
      </c>
      <c r="L677" s="2">
        <f>J677/C677*100</f>
        <v>1.2091898428053205</v>
      </c>
      <c r="M677" s="2">
        <f>K677*16</f>
        <v>4.0320000000000009</v>
      </c>
      <c r="N677" s="2">
        <f>K677*20</f>
        <v>5.0400000000000009</v>
      </c>
      <c r="O677" s="2">
        <f>K677*32</f>
        <v>8.0640000000000018</v>
      </c>
      <c r="R677" s="2"/>
    </row>
    <row r="678" spans="1:18" x14ac:dyDescent="0.3">
      <c r="A678" s="6" t="s">
        <v>1439</v>
      </c>
      <c r="B678" s="2" t="s">
        <v>1440</v>
      </c>
      <c r="C678" s="1">
        <v>84.6</v>
      </c>
      <c r="D678" s="1" t="s">
        <v>11</v>
      </c>
      <c r="E678" s="1">
        <v>1.23</v>
      </c>
      <c r="F678" s="3">
        <v>8</v>
      </c>
      <c r="G678" s="3">
        <v>4</v>
      </c>
      <c r="H678" s="3">
        <v>2.504</v>
      </c>
      <c r="I678" s="3">
        <v>1</v>
      </c>
      <c r="J678" s="3">
        <v>1.01</v>
      </c>
      <c r="K678" s="4">
        <f>AVERAGE(F678:J678)</f>
        <v>3.3028</v>
      </c>
      <c r="L678" s="2">
        <f>J678/C678*100</f>
        <v>1.1938534278959811</v>
      </c>
      <c r="M678" s="2">
        <f>K678*16</f>
        <v>52.844799999999999</v>
      </c>
      <c r="N678" s="2">
        <f>K678*20</f>
        <v>66.055999999999997</v>
      </c>
      <c r="O678" s="2">
        <f>K678*32</f>
        <v>105.6896</v>
      </c>
      <c r="R678" s="2"/>
    </row>
    <row r="679" spans="1:18" x14ac:dyDescent="0.3">
      <c r="A679" s="6" t="s">
        <v>1393</v>
      </c>
      <c r="B679" s="2" t="s">
        <v>1394</v>
      </c>
      <c r="C679" s="1">
        <v>126.5</v>
      </c>
      <c r="D679" s="1">
        <v>20.53</v>
      </c>
      <c r="E679" s="1">
        <v>2.39</v>
      </c>
      <c r="F679" s="3">
        <v>3.5</v>
      </c>
      <c r="G679" s="3">
        <v>3</v>
      </c>
      <c r="H679" s="3">
        <v>1</v>
      </c>
      <c r="I679" s="3">
        <v>0.8</v>
      </c>
      <c r="J679" s="3">
        <v>1.5</v>
      </c>
      <c r="K679" s="4">
        <f>AVERAGE(F679:J679)</f>
        <v>1.9600000000000002</v>
      </c>
      <c r="L679" s="2">
        <f>J679/C679*100</f>
        <v>1.1857707509881421</v>
      </c>
      <c r="M679" s="2">
        <f>K679*16</f>
        <v>31.360000000000003</v>
      </c>
      <c r="N679" s="2">
        <f>K679*20</f>
        <v>39.200000000000003</v>
      </c>
      <c r="O679" s="2">
        <f>K679*32</f>
        <v>62.720000000000006</v>
      </c>
      <c r="R679" s="2"/>
    </row>
    <row r="680" spans="1:18" x14ac:dyDescent="0.3">
      <c r="A680" s="6" t="s">
        <v>1095</v>
      </c>
      <c r="B680" s="2" t="s">
        <v>1096</v>
      </c>
      <c r="C680" s="1">
        <v>12.7</v>
      </c>
      <c r="D680" s="1" t="s">
        <v>11</v>
      </c>
      <c r="E680" s="1">
        <v>1.1000000000000001</v>
      </c>
      <c r="F680" s="3">
        <v>0.5</v>
      </c>
      <c r="G680" s="3">
        <v>0.5</v>
      </c>
      <c r="H680" s="3">
        <v>0</v>
      </c>
      <c r="I680" s="3">
        <v>0</v>
      </c>
      <c r="J680" s="3">
        <v>0.15</v>
      </c>
      <c r="K680" s="4">
        <f>AVERAGE(F680:J680)</f>
        <v>0.22999999999999998</v>
      </c>
      <c r="L680" s="2">
        <f>J680/C680*100</f>
        <v>1.1811023622047243</v>
      </c>
      <c r="M680" s="2">
        <f>K680*16</f>
        <v>3.6799999999999997</v>
      </c>
      <c r="N680" s="2">
        <f>K680*20</f>
        <v>4.5999999999999996</v>
      </c>
      <c r="O680" s="2">
        <f>K680*32</f>
        <v>7.3599999999999994</v>
      </c>
      <c r="R680" s="2"/>
    </row>
    <row r="681" spans="1:18" x14ac:dyDescent="0.3">
      <c r="A681" s="6" t="s">
        <v>871</v>
      </c>
      <c r="B681" s="2" t="s">
        <v>872</v>
      </c>
      <c r="C681" s="1">
        <v>14.55</v>
      </c>
      <c r="D681" s="1">
        <v>130.91</v>
      </c>
      <c r="E681" s="1">
        <v>0.66</v>
      </c>
      <c r="F681" s="3">
        <v>0.16</v>
      </c>
      <c r="G681" s="3">
        <v>0.27</v>
      </c>
      <c r="H681" s="3">
        <v>0.33</v>
      </c>
      <c r="I681" s="3">
        <v>0.28299999999999997</v>
      </c>
      <c r="J681" s="3">
        <v>0.17</v>
      </c>
      <c r="K681" s="4">
        <f>AVERAGE(F681:J681)</f>
        <v>0.24259999999999998</v>
      </c>
      <c r="L681" s="2">
        <f>J681/C681*100</f>
        <v>1.168384879725086</v>
      </c>
      <c r="M681" s="2">
        <f>K681*16</f>
        <v>3.8815999999999997</v>
      </c>
      <c r="N681" s="2">
        <f>K681*20</f>
        <v>4.8519999999999994</v>
      </c>
      <c r="O681" s="2">
        <f>K681*32</f>
        <v>7.7631999999999994</v>
      </c>
      <c r="R681" s="2"/>
    </row>
    <row r="682" spans="1:18" x14ac:dyDescent="0.3">
      <c r="A682" s="6" t="s">
        <v>1327</v>
      </c>
      <c r="B682" s="2" t="s">
        <v>1328</v>
      </c>
      <c r="C682" s="1">
        <v>31.15</v>
      </c>
      <c r="D682" s="1">
        <v>249.58</v>
      </c>
      <c r="E682" s="1">
        <v>1.42</v>
      </c>
      <c r="F682" s="3">
        <v>5.5</v>
      </c>
      <c r="G682" s="3">
        <v>2.25</v>
      </c>
      <c r="H682" s="3">
        <v>0.5</v>
      </c>
      <c r="I682" s="3">
        <v>0.35</v>
      </c>
      <c r="J682" s="3">
        <v>0.35</v>
      </c>
      <c r="K682" s="4">
        <f>AVERAGE(F682:J682)</f>
        <v>1.7899999999999998</v>
      </c>
      <c r="L682" s="2">
        <f>J682/C682*100</f>
        <v>1.1235955056179776</v>
      </c>
      <c r="M682" s="2">
        <f>K682*16</f>
        <v>28.639999999999997</v>
      </c>
      <c r="N682" s="2">
        <f>K682*20</f>
        <v>35.799999999999997</v>
      </c>
      <c r="O682" s="2">
        <f>K682*32</f>
        <v>57.279999999999994</v>
      </c>
      <c r="R682" s="2"/>
    </row>
    <row r="683" spans="1:18" x14ac:dyDescent="0.3">
      <c r="A683" s="6" t="s">
        <v>612</v>
      </c>
      <c r="B683" s="2" t="s">
        <v>613</v>
      </c>
      <c r="C683" s="1">
        <v>46.4</v>
      </c>
      <c r="D683" s="1">
        <v>13.4</v>
      </c>
      <c r="E683" s="1">
        <v>1.06</v>
      </c>
      <c r="F683" s="3">
        <v>0</v>
      </c>
      <c r="G683" s="3">
        <v>0</v>
      </c>
      <c r="H683" s="3">
        <v>3</v>
      </c>
      <c r="I683" s="3">
        <v>3</v>
      </c>
      <c r="J683" s="3">
        <v>0.5</v>
      </c>
      <c r="K683" s="4">
        <f>AVERAGE(F683:J683)</f>
        <v>1.3</v>
      </c>
      <c r="L683" s="2">
        <f>J683/C683*100</f>
        <v>1.0775862068965518</v>
      </c>
      <c r="M683" s="2">
        <f>K683*16</f>
        <v>20.8</v>
      </c>
      <c r="N683" s="2">
        <f>K683*20</f>
        <v>26</v>
      </c>
      <c r="O683" s="2">
        <f>K683*32</f>
        <v>41.6</v>
      </c>
      <c r="R683" s="2"/>
    </row>
    <row r="684" spans="1:18" x14ac:dyDescent="0.3">
      <c r="A684" s="6" t="s">
        <v>1109</v>
      </c>
      <c r="B684" s="2" t="s">
        <v>1110</v>
      </c>
      <c r="C684" s="1">
        <v>37.450000000000003</v>
      </c>
      <c r="D684" s="1" t="s">
        <v>11</v>
      </c>
      <c r="E684" s="1">
        <v>1.53</v>
      </c>
      <c r="F684" s="3">
        <v>0.998</v>
      </c>
      <c r="G684" s="3">
        <v>0.81899999999999995</v>
      </c>
      <c r="H684" s="3">
        <v>0.8</v>
      </c>
      <c r="I684" s="3">
        <v>1</v>
      </c>
      <c r="J684" s="3">
        <v>0.4</v>
      </c>
      <c r="K684" s="4">
        <f>AVERAGE(F684:J684)</f>
        <v>0.80340000000000011</v>
      </c>
      <c r="L684" s="2">
        <f>J684/C684*100</f>
        <v>1.0680907877169559</v>
      </c>
      <c r="M684" s="2">
        <f>K684*16</f>
        <v>12.854400000000002</v>
      </c>
      <c r="N684" s="2">
        <f>K684*20</f>
        <v>16.068000000000001</v>
      </c>
      <c r="O684" s="2">
        <f>K684*32</f>
        <v>25.708800000000004</v>
      </c>
      <c r="R684" s="2"/>
    </row>
    <row r="685" spans="1:18" x14ac:dyDescent="0.3">
      <c r="A685" s="6" t="s">
        <v>156</v>
      </c>
      <c r="B685" s="2" t="s">
        <v>157</v>
      </c>
      <c r="C685" s="1">
        <v>29</v>
      </c>
      <c r="D685" s="1" t="s">
        <v>11</v>
      </c>
      <c r="E685" s="1">
        <v>2.64</v>
      </c>
      <c r="F685" s="3">
        <v>0.3</v>
      </c>
      <c r="G685" s="3">
        <v>0.3</v>
      </c>
      <c r="H685" s="3">
        <v>0.3</v>
      </c>
      <c r="I685" s="3">
        <v>0.3</v>
      </c>
      <c r="J685" s="3">
        <v>0.3</v>
      </c>
      <c r="K685" s="4">
        <f>AVERAGE(F685:J685)</f>
        <v>0.3</v>
      </c>
      <c r="L685" s="2">
        <f>J685/C685*100</f>
        <v>1.0344827586206897</v>
      </c>
      <c r="M685" s="2">
        <f>K685*16</f>
        <v>4.8</v>
      </c>
      <c r="N685" s="2">
        <f>K685*20</f>
        <v>6</v>
      </c>
      <c r="O685" s="2">
        <f>K685*32</f>
        <v>9.6</v>
      </c>
      <c r="R685" s="2"/>
    </row>
    <row r="686" spans="1:18" x14ac:dyDescent="0.3">
      <c r="A686" s="6" t="s">
        <v>1733</v>
      </c>
      <c r="B686" s="2" t="s">
        <v>1734</v>
      </c>
      <c r="C686" s="1">
        <v>9.8699999999999992</v>
      </c>
      <c r="D686" s="1" t="s">
        <v>11</v>
      </c>
      <c r="E686" s="1">
        <v>0.53</v>
      </c>
      <c r="F686" s="3">
        <v>0.1</v>
      </c>
      <c r="G686" s="3">
        <v>0.2</v>
      </c>
      <c r="H686" s="3">
        <v>0.2</v>
      </c>
      <c r="I686" s="3">
        <v>0</v>
      </c>
      <c r="J686" s="3">
        <v>0.1</v>
      </c>
      <c r="K686" s="4">
        <f>AVERAGE(F686:J686)</f>
        <v>0.12</v>
      </c>
      <c r="L686" s="2">
        <f>J686/C686*100</f>
        <v>1.0131712259371837</v>
      </c>
      <c r="M686" s="2">
        <f>K686*16</f>
        <v>1.92</v>
      </c>
      <c r="N686" s="2">
        <f>K686*20</f>
        <v>2.4</v>
      </c>
      <c r="O686" s="2">
        <f>K686*32</f>
        <v>3.84</v>
      </c>
      <c r="R686" s="2"/>
    </row>
    <row r="687" spans="1:18" x14ac:dyDescent="0.3">
      <c r="A687" s="6" t="s">
        <v>1797</v>
      </c>
      <c r="B687" s="2" t="s">
        <v>1798</v>
      </c>
      <c r="C687" s="1">
        <v>49.9</v>
      </c>
      <c r="D687" s="1">
        <v>17.72</v>
      </c>
      <c r="E687" s="1">
        <v>1.56</v>
      </c>
      <c r="F687" s="3">
        <v>2.0499999999999998</v>
      </c>
      <c r="G687" s="3">
        <v>3.25</v>
      </c>
      <c r="H687" s="3">
        <v>2.0670000000000002</v>
      </c>
      <c r="I687" s="3">
        <v>2.0009999999999999</v>
      </c>
      <c r="J687" s="3">
        <v>0.5</v>
      </c>
      <c r="K687" s="4">
        <f>AVERAGE(F687:J687)</f>
        <v>1.9736</v>
      </c>
      <c r="L687" s="2">
        <f>J687/C687*100</f>
        <v>1.002004008016032</v>
      </c>
      <c r="M687" s="2">
        <f>K687*16</f>
        <v>31.5776</v>
      </c>
      <c r="N687" s="2">
        <f>K687*20</f>
        <v>39.472000000000001</v>
      </c>
      <c r="O687" s="2">
        <f>K687*32</f>
        <v>63.155200000000001</v>
      </c>
      <c r="R687" s="2"/>
    </row>
    <row r="688" spans="1:18" x14ac:dyDescent="0.3">
      <c r="A688" s="6" t="s">
        <v>1121</v>
      </c>
      <c r="B688" s="2" t="s">
        <v>1122</v>
      </c>
      <c r="C688" s="1">
        <v>15</v>
      </c>
      <c r="D688" s="1">
        <v>697.5</v>
      </c>
      <c r="E688" s="1">
        <v>0.86</v>
      </c>
      <c r="F688" s="3">
        <v>1.0009999999999999</v>
      </c>
      <c r="G688" s="3">
        <v>0.8</v>
      </c>
      <c r="H688" s="3">
        <v>0.35</v>
      </c>
      <c r="I688" s="3">
        <v>0.4</v>
      </c>
      <c r="J688" s="3">
        <v>0.15</v>
      </c>
      <c r="K688" s="4">
        <f>AVERAGE(F688:J688)</f>
        <v>0.5401999999999999</v>
      </c>
      <c r="L688" s="2">
        <f>J688/C688*100</f>
        <v>1</v>
      </c>
      <c r="M688" s="2">
        <f>K688*16</f>
        <v>8.6431999999999984</v>
      </c>
      <c r="N688" s="2">
        <f>K688*20</f>
        <v>10.803999999999998</v>
      </c>
      <c r="O688" s="2">
        <f>K688*32</f>
        <v>17.286399999999997</v>
      </c>
      <c r="R688" s="2"/>
    </row>
    <row r="689" spans="1:18" x14ac:dyDescent="0.3">
      <c r="A689" s="6" t="s">
        <v>475</v>
      </c>
      <c r="B689" s="2" t="s">
        <v>476</v>
      </c>
      <c r="C689" s="1">
        <v>20.2</v>
      </c>
      <c r="D689" s="1" t="s">
        <v>11</v>
      </c>
      <c r="E689" s="1">
        <v>0.65</v>
      </c>
      <c r="F689" s="3">
        <v>1.1499999999999999</v>
      </c>
      <c r="G689" s="3">
        <v>2</v>
      </c>
      <c r="H689" s="3">
        <v>2.8</v>
      </c>
      <c r="I689" s="3">
        <v>2.8</v>
      </c>
      <c r="J689" s="3">
        <v>0.2</v>
      </c>
      <c r="K689" s="4">
        <f>AVERAGE(F689:J689)</f>
        <v>1.7899999999999998</v>
      </c>
      <c r="L689" s="2">
        <f>J689/C689*100</f>
        <v>0.99009900990099009</v>
      </c>
      <c r="M689" s="2">
        <f>K689*16</f>
        <v>28.639999999999997</v>
      </c>
      <c r="N689" s="2">
        <f>K689*20</f>
        <v>35.799999999999997</v>
      </c>
      <c r="O689" s="2">
        <f>K689*32</f>
        <v>57.279999999999994</v>
      </c>
      <c r="R689" s="2"/>
    </row>
    <row r="690" spans="1:18" x14ac:dyDescent="0.3">
      <c r="A690" s="6" t="s">
        <v>285</v>
      </c>
      <c r="B690" s="2" t="s">
        <v>286</v>
      </c>
      <c r="C690" s="1">
        <v>113</v>
      </c>
      <c r="D690" s="1">
        <v>34.340000000000003</v>
      </c>
      <c r="E690" s="1">
        <v>4.21</v>
      </c>
      <c r="F690" s="3">
        <v>1.5</v>
      </c>
      <c r="G690" s="3">
        <v>2.1</v>
      </c>
      <c r="H690" s="3">
        <v>0.5</v>
      </c>
      <c r="I690" s="3">
        <v>0.7</v>
      </c>
      <c r="J690" s="3">
        <v>1.1060000000000001</v>
      </c>
      <c r="K690" s="4">
        <f>AVERAGE(F690:J690)</f>
        <v>1.1812</v>
      </c>
      <c r="L690" s="2">
        <f>J690/C690*100</f>
        <v>0.97876106194690271</v>
      </c>
      <c r="M690" s="2">
        <f>K690*16</f>
        <v>18.8992</v>
      </c>
      <c r="N690" s="2">
        <f>K690*20</f>
        <v>23.624000000000002</v>
      </c>
      <c r="O690" s="2">
        <f>K690*32</f>
        <v>37.798400000000001</v>
      </c>
      <c r="R690" s="2"/>
    </row>
    <row r="691" spans="1:18" x14ac:dyDescent="0.3">
      <c r="A691" s="6" t="s">
        <v>1890</v>
      </c>
      <c r="B691" s="2" t="s">
        <v>1891</v>
      </c>
      <c r="C691" s="1">
        <v>104.5</v>
      </c>
      <c r="D691" s="1">
        <v>19.8</v>
      </c>
      <c r="E691" s="1">
        <v>4.41</v>
      </c>
      <c r="F691" s="3">
        <v>0.4</v>
      </c>
      <c r="G691" s="3">
        <v>0.3</v>
      </c>
      <c r="H691" s="3">
        <v>0.3</v>
      </c>
      <c r="I691" s="3">
        <v>0.3</v>
      </c>
      <c r="J691" s="3">
        <v>0.99299999999999999</v>
      </c>
      <c r="K691" s="4">
        <f>AVERAGE(F691:J691)</f>
        <v>0.45860000000000001</v>
      </c>
      <c r="L691" s="2">
        <f>J691/C691*100</f>
        <v>0.95023923444976077</v>
      </c>
      <c r="M691" s="2">
        <f>K691*16</f>
        <v>7.3376000000000001</v>
      </c>
      <c r="N691" s="2">
        <f>K691*20</f>
        <v>9.1720000000000006</v>
      </c>
      <c r="O691" s="2">
        <f>K691*32</f>
        <v>14.6752</v>
      </c>
      <c r="R691" s="2"/>
    </row>
    <row r="692" spans="1:18" x14ac:dyDescent="0.3">
      <c r="A692" s="6" t="s">
        <v>1775</v>
      </c>
      <c r="B692" s="2" t="s">
        <v>1776</v>
      </c>
      <c r="C692" s="1">
        <v>41.25</v>
      </c>
      <c r="D692" s="1">
        <v>41.76</v>
      </c>
      <c r="E692" s="1">
        <v>1.1299999999999999</v>
      </c>
      <c r="F692" s="3">
        <v>3.6</v>
      </c>
      <c r="G692" s="3">
        <v>4</v>
      </c>
      <c r="H692" s="3">
        <v>0.35</v>
      </c>
      <c r="I692" s="3">
        <v>0</v>
      </c>
      <c r="J692" s="3">
        <v>0.37</v>
      </c>
      <c r="K692" s="4">
        <f>AVERAGE(F692:J692)</f>
        <v>1.6639999999999997</v>
      </c>
      <c r="L692" s="2">
        <f>J692/C692*100</f>
        <v>0.89696969696969697</v>
      </c>
      <c r="M692" s="2">
        <f>K692*16</f>
        <v>26.623999999999995</v>
      </c>
      <c r="N692" s="2">
        <f>K692*20</f>
        <v>33.279999999999994</v>
      </c>
      <c r="O692" s="2">
        <f>K692*32</f>
        <v>53.24799999999999</v>
      </c>
      <c r="R692" s="2"/>
    </row>
    <row r="693" spans="1:18" x14ac:dyDescent="0.3">
      <c r="A693" s="6" t="s">
        <v>1229</v>
      </c>
      <c r="B693" s="2" t="s">
        <v>1230</v>
      </c>
      <c r="C693" s="1">
        <v>11.75</v>
      </c>
      <c r="D693" s="1" t="s">
        <v>11</v>
      </c>
      <c r="E693" s="1">
        <v>0.55000000000000004</v>
      </c>
      <c r="F693" s="3">
        <v>0.32400000000000001</v>
      </c>
      <c r="G693" s="3">
        <v>0</v>
      </c>
      <c r="H693" s="3">
        <v>0</v>
      </c>
      <c r="I693" s="3">
        <v>0.3</v>
      </c>
      <c r="J693" s="3">
        <v>0.10199999999999999</v>
      </c>
      <c r="K693" s="4">
        <f>AVERAGE(F693:J693)</f>
        <v>0.1452</v>
      </c>
      <c r="L693" s="2">
        <f>J693/C693*100</f>
        <v>0.86808510638297864</v>
      </c>
      <c r="M693" s="2">
        <f>K693*16</f>
        <v>2.3231999999999999</v>
      </c>
      <c r="N693" s="2">
        <f>K693*20</f>
        <v>2.9039999999999999</v>
      </c>
      <c r="O693" s="2">
        <f>K693*32</f>
        <v>4.6463999999999999</v>
      </c>
      <c r="R693" s="2"/>
    </row>
    <row r="694" spans="1:18" x14ac:dyDescent="0.3">
      <c r="A694" s="6" t="s">
        <v>1413</v>
      </c>
      <c r="B694" s="2" t="s">
        <v>1414</v>
      </c>
      <c r="C694" s="1">
        <v>220.5</v>
      </c>
      <c r="D694" s="1">
        <v>37.590000000000003</v>
      </c>
      <c r="E694" s="1">
        <v>8.99</v>
      </c>
      <c r="F694" s="3">
        <v>1.45</v>
      </c>
      <c r="G694" s="3">
        <v>1.68</v>
      </c>
      <c r="H694" s="3">
        <v>1.63</v>
      </c>
      <c r="I694" s="3">
        <v>1.492</v>
      </c>
      <c r="J694" s="3">
        <v>1.9019999999999999</v>
      </c>
      <c r="K694" s="4">
        <f>AVERAGE(F694:J694)</f>
        <v>1.6308</v>
      </c>
      <c r="L694" s="2">
        <f>J694/C694*100</f>
        <v>0.86258503401360542</v>
      </c>
      <c r="M694" s="2">
        <f>K694*16</f>
        <v>26.0928</v>
      </c>
      <c r="N694" s="2">
        <f>K694*20</f>
        <v>32.616</v>
      </c>
      <c r="O694" s="2">
        <f>K694*32</f>
        <v>52.185600000000001</v>
      </c>
      <c r="R694" s="2"/>
    </row>
    <row r="695" spans="1:18" x14ac:dyDescent="0.3">
      <c r="A695" s="6" t="s">
        <v>1531</v>
      </c>
      <c r="B695" s="2" t="s">
        <v>1532</v>
      </c>
      <c r="C695" s="1">
        <v>29.1</v>
      </c>
      <c r="D695" s="1">
        <v>119.57</v>
      </c>
      <c r="E695" s="1">
        <v>1.02</v>
      </c>
      <c r="F695" s="3">
        <v>1</v>
      </c>
      <c r="G695" s="3">
        <v>0.5</v>
      </c>
      <c r="H695" s="3">
        <v>0.2</v>
      </c>
      <c r="I695" s="3">
        <v>0.6</v>
      </c>
      <c r="J695" s="3">
        <v>0.25</v>
      </c>
      <c r="K695" s="4">
        <f>AVERAGE(F695:J695)</f>
        <v>0.51</v>
      </c>
      <c r="L695" s="2">
        <f>J695/C695*100</f>
        <v>0.85910652920962194</v>
      </c>
      <c r="M695" s="2">
        <f>K695*16</f>
        <v>8.16</v>
      </c>
      <c r="N695" s="2">
        <f>K695*20</f>
        <v>10.199999999999999</v>
      </c>
      <c r="O695" s="2">
        <f>K695*32</f>
        <v>16.32</v>
      </c>
      <c r="R695" s="2"/>
    </row>
    <row r="696" spans="1:18" x14ac:dyDescent="0.3">
      <c r="A696" s="6" t="s">
        <v>447</v>
      </c>
      <c r="B696" s="2" t="s">
        <v>448</v>
      </c>
      <c r="C696" s="1">
        <v>17.55</v>
      </c>
      <c r="D696" s="1" t="s">
        <v>11</v>
      </c>
      <c r="E696" s="1">
        <v>0.64</v>
      </c>
      <c r="F696" s="3">
        <v>1</v>
      </c>
      <c r="G696" s="3">
        <v>2.4500000000000002</v>
      </c>
      <c r="H696" s="3">
        <v>1.75</v>
      </c>
      <c r="I696" s="3">
        <v>0.25</v>
      </c>
      <c r="J696" s="3">
        <v>0.15</v>
      </c>
      <c r="K696" s="4">
        <f>AVERAGE(F696:J696)</f>
        <v>1.1200000000000001</v>
      </c>
      <c r="L696" s="2">
        <f>J696/C696*100</f>
        <v>0.85470085470085466</v>
      </c>
      <c r="M696" s="2">
        <f>K696*16</f>
        <v>17.920000000000002</v>
      </c>
      <c r="N696" s="2">
        <f>K696*20</f>
        <v>22.400000000000002</v>
      </c>
      <c r="O696" s="2">
        <f>K696*32</f>
        <v>35.840000000000003</v>
      </c>
      <c r="R696" s="2"/>
    </row>
    <row r="697" spans="1:18" x14ac:dyDescent="0.3">
      <c r="A697" s="6" t="s">
        <v>128</v>
      </c>
      <c r="B697" s="2" t="s">
        <v>129</v>
      </c>
      <c r="C697" s="1">
        <v>14.55</v>
      </c>
      <c r="D697" s="1" t="s">
        <v>11</v>
      </c>
      <c r="E697" s="1">
        <v>0.85</v>
      </c>
      <c r="F697" s="3">
        <v>0</v>
      </c>
      <c r="G697" s="3">
        <v>0</v>
      </c>
      <c r="H697" s="3">
        <v>0</v>
      </c>
      <c r="I697" s="3">
        <v>0</v>
      </c>
      <c r="J697" s="3">
        <v>0.12</v>
      </c>
      <c r="K697" s="4">
        <f>AVERAGE(F697:J697)</f>
        <v>2.4E-2</v>
      </c>
      <c r="L697" s="2">
        <f>J697/C697*100</f>
        <v>0.82474226804123696</v>
      </c>
      <c r="M697" s="2">
        <f>K697*16</f>
        <v>0.38400000000000001</v>
      </c>
      <c r="N697" s="2">
        <f>K697*20</f>
        <v>0.48</v>
      </c>
      <c r="O697" s="2">
        <f>K697*32</f>
        <v>0.76800000000000002</v>
      </c>
      <c r="R697" s="2"/>
    </row>
    <row r="698" spans="1:18" x14ac:dyDescent="0.3">
      <c r="A698" s="6" t="s">
        <v>1243</v>
      </c>
      <c r="B698" s="2" t="s">
        <v>1244</v>
      </c>
      <c r="C698" s="1">
        <v>60.7</v>
      </c>
      <c r="D698" s="1">
        <v>38.85</v>
      </c>
      <c r="E698" s="1">
        <v>2.95</v>
      </c>
      <c r="F698" s="3">
        <v>1</v>
      </c>
      <c r="G698" s="3">
        <v>1.2</v>
      </c>
      <c r="H698" s="3">
        <v>1.5</v>
      </c>
      <c r="I698" s="3">
        <v>2</v>
      </c>
      <c r="J698" s="3">
        <v>0.5</v>
      </c>
      <c r="K698" s="4">
        <f>AVERAGE(F698:J698)</f>
        <v>1.24</v>
      </c>
      <c r="L698" s="2">
        <f>J698/C698*100</f>
        <v>0.82372322899505768</v>
      </c>
      <c r="M698" s="2">
        <f>K698*16</f>
        <v>19.84</v>
      </c>
      <c r="N698" s="2">
        <f>K698*20</f>
        <v>24.8</v>
      </c>
      <c r="O698" s="2">
        <f>K698*32</f>
        <v>39.68</v>
      </c>
      <c r="R698" s="2"/>
    </row>
    <row r="699" spans="1:18" x14ac:dyDescent="0.3">
      <c r="A699" s="6" t="s">
        <v>381</v>
      </c>
      <c r="B699" s="2" t="s">
        <v>382</v>
      </c>
      <c r="C699" s="1">
        <v>33.299999999999997</v>
      </c>
      <c r="D699" s="1">
        <v>89.14</v>
      </c>
      <c r="E699" s="1">
        <v>2.38</v>
      </c>
      <c r="F699" s="3">
        <v>0.7</v>
      </c>
      <c r="G699" s="3">
        <v>0.7</v>
      </c>
      <c r="H699" s="3">
        <v>0.48</v>
      </c>
      <c r="I699" s="3">
        <v>0.49</v>
      </c>
      <c r="J699" s="3">
        <v>0.27</v>
      </c>
      <c r="K699" s="4">
        <f>AVERAGE(F699:J699)</f>
        <v>0.52800000000000002</v>
      </c>
      <c r="L699" s="2">
        <f>J699/C699*100</f>
        <v>0.81081081081081086</v>
      </c>
      <c r="M699" s="2">
        <f>K699*16</f>
        <v>8.4480000000000004</v>
      </c>
      <c r="N699" s="2">
        <f>K699*20</f>
        <v>10.56</v>
      </c>
      <c r="O699" s="2">
        <f>K699*32</f>
        <v>16.896000000000001</v>
      </c>
      <c r="R699" s="2"/>
    </row>
    <row r="700" spans="1:18" x14ac:dyDescent="0.3">
      <c r="A700" s="6" t="s">
        <v>1543</v>
      </c>
      <c r="B700" s="2" t="s">
        <v>1544</v>
      </c>
      <c r="C700" s="1">
        <v>24.75</v>
      </c>
      <c r="D700" s="1" t="s">
        <v>11</v>
      </c>
      <c r="E700" s="1">
        <v>2.39</v>
      </c>
      <c r="F700" s="3">
        <v>0</v>
      </c>
      <c r="G700" s="3">
        <v>0</v>
      </c>
      <c r="H700" s="3">
        <v>0</v>
      </c>
      <c r="I700" s="3">
        <v>0</v>
      </c>
      <c r="J700" s="3">
        <v>0.2</v>
      </c>
      <c r="K700" s="4">
        <f>AVERAGE(F700:J700)</f>
        <v>0.04</v>
      </c>
      <c r="L700" s="2">
        <f>J700/C700*100</f>
        <v>0.80808080808080807</v>
      </c>
      <c r="M700" s="2">
        <f>K700*16</f>
        <v>0.64</v>
      </c>
      <c r="N700" s="2">
        <f>K700*20</f>
        <v>0.8</v>
      </c>
      <c r="O700" s="2">
        <f>K700*32</f>
        <v>1.28</v>
      </c>
      <c r="R700" s="2"/>
    </row>
    <row r="701" spans="1:18" x14ac:dyDescent="0.3">
      <c r="A701" s="6" t="s">
        <v>562</v>
      </c>
      <c r="B701" s="2" t="s">
        <v>563</v>
      </c>
      <c r="C701" s="1">
        <v>12.4</v>
      </c>
      <c r="D701" s="1">
        <v>47.2</v>
      </c>
      <c r="E701" s="1">
        <v>0.79</v>
      </c>
      <c r="F701" s="3">
        <v>0.1</v>
      </c>
      <c r="G701" s="3">
        <v>0.6</v>
      </c>
      <c r="H701" s="3">
        <v>1</v>
      </c>
      <c r="I701" s="3">
        <v>1</v>
      </c>
      <c r="J701" s="3">
        <v>0.1</v>
      </c>
      <c r="K701" s="4">
        <f>AVERAGE(F701:J701)</f>
        <v>0.56000000000000005</v>
      </c>
      <c r="L701" s="2">
        <f>J701/C701*100</f>
        <v>0.80645161290322576</v>
      </c>
      <c r="M701" s="2">
        <f>K701*16</f>
        <v>8.9600000000000009</v>
      </c>
      <c r="N701" s="2">
        <f>K701*20</f>
        <v>11.200000000000001</v>
      </c>
      <c r="O701" s="2">
        <f>K701*32</f>
        <v>17.920000000000002</v>
      </c>
      <c r="R701" s="2"/>
    </row>
    <row r="702" spans="1:18" x14ac:dyDescent="0.3">
      <c r="A702" s="6" t="s">
        <v>909</v>
      </c>
      <c r="B702" s="2" t="s">
        <v>910</v>
      </c>
      <c r="C702" s="1">
        <v>26.35</v>
      </c>
      <c r="D702" s="1">
        <v>127.14</v>
      </c>
      <c r="E702" s="1">
        <v>1.76</v>
      </c>
      <c r="F702" s="3">
        <v>1.2</v>
      </c>
      <c r="G702" s="3">
        <v>1</v>
      </c>
      <c r="H702" s="3">
        <v>0.8</v>
      </c>
      <c r="I702" s="3">
        <v>0.2</v>
      </c>
      <c r="J702" s="3">
        <v>0.2</v>
      </c>
      <c r="K702" s="4">
        <f>AVERAGE(F702:J702)</f>
        <v>0.68</v>
      </c>
      <c r="L702" s="2">
        <f>J702/C702*100</f>
        <v>0.75901328273244784</v>
      </c>
      <c r="M702" s="2">
        <f>K702*16</f>
        <v>10.88</v>
      </c>
      <c r="N702" s="2">
        <f>K702*20</f>
        <v>13.600000000000001</v>
      </c>
      <c r="O702" s="2">
        <f>K702*32</f>
        <v>21.76</v>
      </c>
      <c r="R702" s="2"/>
    </row>
    <row r="703" spans="1:18" x14ac:dyDescent="0.3">
      <c r="A703" s="6" t="s">
        <v>281</v>
      </c>
      <c r="B703" s="2" t="s">
        <v>282</v>
      </c>
      <c r="C703" s="1">
        <v>662</v>
      </c>
      <c r="D703" s="1">
        <v>40.1</v>
      </c>
      <c r="E703" s="1">
        <v>6.47</v>
      </c>
      <c r="F703" s="3">
        <v>4</v>
      </c>
      <c r="G703" s="3">
        <v>5.3689999999999998</v>
      </c>
      <c r="H703" s="3">
        <v>7.16</v>
      </c>
      <c r="I703" s="3">
        <v>5.0540000000000003</v>
      </c>
      <c r="J703" s="3">
        <v>4.7350000000000003</v>
      </c>
      <c r="K703" s="4">
        <f>AVERAGE(F703:J703)</f>
        <v>5.2635999999999994</v>
      </c>
      <c r="L703" s="2">
        <f>J703/C703*100</f>
        <v>0.71525679758308169</v>
      </c>
      <c r="M703" s="2">
        <f>K703*16</f>
        <v>84.21759999999999</v>
      </c>
      <c r="N703" s="2">
        <f>K703*20</f>
        <v>105.27199999999999</v>
      </c>
      <c r="O703" s="2">
        <f>K703*32</f>
        <v>168.43519999999998</v>
      </c>
      <c r="R703" s="2"/>
    </row>
    <row r="704" spans="1:18" x14ac:dyDescent="0.3">
      <c r="A704" s="6" t="s">
        <v>1731</v>
      </c>
      <c r="B704" s="2" t="s">
        <v>1732</v>
      </c>
      <c r="C704" s="1">
        <v>49.4</v>
      </c>
      <c r="D704" s="1">
        <v>38.79</v>
      </c>
      <c r="E704" s="1">
        <v>1.62</v>
      </c>
      <c r="F704" s="3">
        <v>0</v>
      </c>
      <c r="G704" s="3">
        <v>5</v>
      </c>
      <c r="H704" s="3">
        <v>5</v>
      </c>
      <c r="I704" s="3">
        <v>3</v>
      </c>
      <c r="J704" s="3">
        <v>0.35</v>
      </c>
      <c r="K704" s="4">
        <f>AVERAGE(F704:J704)</f>
        <v>2.67</v>
      </c>
      <c r="L704" s="2">
        <f>J704/C704*100</f>
        <v>0.708502024291498</v>
      </c>
      <c r="M704" s="2">
        <f>K704*16</f>
        <v>42.72</v>
      </c>
      <c r="N704" s="2">
        <f>K704*20</f>
        <v>53.4</v>
      </c>
      <c r="O704" s="2">
        <f>K704*32</f>
        <v>85.44</v>
      </c>
      <c r="R704" s="2"/>
    </row>
    <row r="705" spans="1:18" x14ac:dyDescent="0.3">
      <c r="A705" s="6" t="s">
        <v>1441</v>
      </c>
      <c r="B705" s="2" t="s">
        <v>1442</v>
      </c>
      <c r="C705" s="1">
        <v>1700</v>
      </c>
      <c r="D705" s="1">
        <v>63.27</v>
      </c>
      <c r="E705" s="1">
        <v>10.23</v>
      </c>
      <c r="F705" s="3">
        <v>3.0009999999999999</v>
      </c>
      <c r="G705" s="3">
        <v>5.0199999999999996</v>
      </c>
      <c r="H705" s="3">
        <v>6</v>
      </c>
      <c r="I705" s="3">
        <v>12</v>
      </c>
      <c r="J705" s="3">
        <v>11.968999999999999</v>
      </c>
      <c r="K705" s="4">
        <f>AVERAGE(F705:J705)</f>
        <v>7.5980000000000008</v>
      </c>
      <c r="L705" s="2">
        <f>J705/C705*100</f>
        <v>0.70405882352941174</v>
      </c>
      <c r="M705" s="2">
        <f>K705*16</f>
        <v>121.56800000000001</v>
      </c>
      <c r="N705" s="2">
        <f>K705*20</f>
        <v>151.96</v>
      </c>
      <c r="O705" s="2">
        <f>K705*32</f>
        <v>243.13600000000002</v>
      </c>
      <c r="R705" s="2"/>
    </row>
    <row r="706" spans="1:18" x14ac:dyDescent="0.3">
      <c r="A706" s="6" t="s">
        <v>1723</v>
      </c>
      <c r="B706" s="2" t="s">
        <v>1724</v>
      </c>
      <c r="C706" s="1">
        <v>30</v>
      </c>
      <c r="D706" s="1" t="s">
        <v>11</v>
      </c>
      <c r="E706" s="1">
        <v>1.03</v>
      </c>
      <c r="F706" s="3">
        <v>1</v>
      </c>
      <c r="G706" s="3">
        <v>0.5</v>
      </c>
      <c r="H706" s="3">
        <v>0.5</v>
      </c>
      <c r="I706" s="3">
        <v>0.5</v>
      </c>
      <c r="J706" s="3">
        <v>0.2</v>
      </c>
      <c r="K706" s="4">
        <f>AVERAGE(F706:J706)</f>
        <v>0.54</v>
      </c>
      <c r="L706" s="2">
        <f>J706/C706*100</f>
        <v>0.66666666666666674</v>
      </c>
      <c r="M706" s="2">
        <f>K706*16</f>
        <v>8.64</v>
      </c>
      <c r="N706" s="2">
        <f>K706*20</f>
        <v>10.8</v>
      </c>
      <c r="O706" s="2">
        <f>K706*32</f>
        <v>17.28</v>
      </c>
      <c r="R706" s="2"/>
    </row>
    <row r="707" spans="1:18" x14ac:dyDescent="0.3">
      <c r="A707" s="6" t="s">
        <v>461</v>
      </c>
      <c r="B707" s="2" t="s">
        <v>462</v>
      </c>
      <c r="C707" s="1">
        <v>331.5</v>
      </c>
      <c r="D707" s="1">
        <v>111.65</v>
      </c>
      <c r="E707" s="1">
        <v>4.08</v>
      </c>
      <c r="F707" s="3">
        <v>2.2999999999999998</v>
      </c>
      <c r="G707" s="3">
        <v>1.8</v>
      </c>
      <c r="H707" s="3">
        <v>3.8</v>
      </c>
      <c r="I707" s="3">
        <v>7.3</v>
      </c>
      <c r="J707" s="3">
        <v>2.1</v>
      </c>
      <c r="K707" s="4">
        <f>AVERAGE(F707:J707)</f>
        <v>3.46</v>
      </c>
      <c r="L707" s="2">
        <f>J707/C707*100</f>
        <v>0.63348416289592757</v>
      </c>
      <c r="M707" s="2">
        <f>K707*16</f>
        <v>55.36</v>
      </c>
      <c r="N707" s="2">
        <f>K707*20</f>
        <v>69.2</v>
      </c>
      <c r="O707" s="2">
        <f>K707*32</f>
        <v>110.72</v>
      </c>
      <c r="R707" s="2"/>
    </row>
    <row r="708" spans="1:18" x14ac:dyDescent="0.3">
      <c r="A708" s="6" t="s">
        <v>1779</v>
      </c>
      <c r="B708" s="2" t="s">
        <v>1780</v>
      </c>
      <c r="C708" s="1">
        <v>48</v>
      </c>
      <c r="D708" s="1">
        <v>22.3</v>
      </c>
      <c r="E708" s="1">
        <v>1.62</v>
      </c>
      <c r="F708" s="3">
        <v>0</v>
      </c>
      <c r="G708" s="3">
        <v>2.2000000000000002</v>
      </c>
      <c r="H708" s="3">
        <v>0</v>
      </c>
      <c r="I708" s="3">
        <v>1.5</v>
      </c>
      <c r="J708" s="3">
        <v>0.3</v>
      </c>
      <c r="K708" s="4">
        <f>AVERAGE(F708:J708)</f>
        <v>0.8</v>
      </c>
      <c r="L708" s="2">
        <f>J708/C708*100</f>
        <v>0.625</v>
      </c>
      <c r="M708" s="2">
        <f>K708*16</f>
        <v>12.8</v>
      </c>
      <c r="N708" s="2">
        <f>K708*20</f>
        <v>16</v>
      </c>
      <c r="O708" s="2">
        <f>K708*32</f>
        <v>25.6</v>
      </c>
      <c r="R708" s="2"/>
    </row>
    <row r="709" spans="1:18" x14ac:dyDescent="0.3">
      <c r="A709" s="6" t="s">
        <v>820</v>
      </c>
      <c r="B709" s="2" t="s">
        <v>821</v>
      </c>
      <c r="C709" s="1">
        <v>16.25</v>
      </c>
      <c r="D709" s="1" t="s">
        <v>11</v>
      </c>
      <c r="E709" s="1">
        <v>1.44</v>
      </c>
      <c r="F709" s="3">
        <v>1.6</v>
      </c>
      <c r="G709" s="3">
        <v>0.8</v>
      </c>
      <c r="H709" s="3">
        <v>0</v>
      </c>
      <c r="I709" s="3">
        <v>0.3</v>
      </c>
      <c r="J709" s="3">
        <v>0.1</v>
      </c>
      <c r="K709" s="4">
        <f>AVERAGE(F709:J709)</f>
        <v>0.56000000000000005</v>
      </c>
      <c r="L709" s="2">
        <f>J709/C709*100</f>
        <v>0.61538461538461542</v>
      </c>
      <c r="M709" s="2">
        <f>K709*16</f>
        <v>8.9600000000000009</v>
      </c>
      <c r="N709" s="2">
        <f>K709*20</f>
        <v>11.200000000000001</v>
      </c>
      <c r="O709" s="2">
        <f>K709*32</f>
        <v>17.920000000000002</v>
      </c>
      <c r="R709" s="2"/>
    </row>
    <row r="710" spans="1:18" x14ac:dyDescent="0.3">
      <c r="A710" s="6" t="s">
        <v>21</v>
      </c>
      <c r="B710" s="2" t="s">
        <v>22</v>
      </c>
      <c r="C710" s="1">
        <v>16.3</v>
      </c>
      <c r="D710" s="1" t="s">
        <v>11</v>
      </c>
      <c r="E710" s="1">
        <v>1.1100000000000001</v>
      </c>
      <c r="F710" s="3">
        <v>0.2</v>
      </c>
      <c r="G710" s="3">
        <v>0.1</v>
      </c>
      <c r="H710" s="3">
        <v>0.1</v>
      </c>
      <c r="I710" s="3">
        <v>0.1</v>
      </c>
      <c r="J710" s="3">
        <v>0.1</v>
      </c>
      <c r="K710" s="4">
        <f>AVERAGE(F710:J710)</f>
        <v>0.12</v>
      </c>
      <c r="L710" s="2">
        <f>J710/C710*100</f>
        <v>0.61349693251533743</v>
      </c>
      <c r="M710" s="2">
        <f>K710*16</f>
        <v>1.92</v>
      </c>
      <c r="N710" s="2">
        <f>K710*20</f>
        <v>2.4</v>
      </c>
      <c r="O710" s="2">
        <f>K710*32</f>
        <v>3.84</v>
      </c>
      <c r="R710" s="2"/>
    </row>
    <row r="711" spans="1:18" x14ac:dyDescent="0.3">
      <c r="A711" s="6" t="s">
        <v>1247</v>
      </c>
      <c r="B711" s="2" t="s">
        <v>1248</v>
      </c>
      <c r="C711" s="1">
        <v>640</v>
      </c>
      <c r="D711" s="1">
        <v>58.51</v>
      </c>
      <c r="E711" s="1">
        <v>10.52</v>
      </c>
      <c r="F711" s="3">
        <v>0.47399999999999998</v>
      </c>
      <c r="G711" s="3">
        <v>0</v>
      </c>
      <c r="H711" s="3">
        <v>1.0669999999999999</v>
      </c>
      <c r="I711" s="3">
        <v>1.53</v>
      </c>
      <c r="J711" s="3">
        <v>3.4510000000000001</v>
      </c>
      <c r="K711" s="4">
        <f>AVERAGE(F711:J711)</f>
        <v>1.3044</v>
      </c>
      <c r="L711" s="2">
        <f>J711/C711*100</f>
        <v>0.53921875000000008</v>
      </c>
      <c r="M711" s="2">
        <f>K711*16</f>
        <v>20.8704</v>
      </c>
      <c r="N711" s="2">
        <f>K711*20</f>
        <v>26.088000000000001</v>
      </c>
      <c r="O711" s="2">
        <f>K711*32</f>
        <v>41.7408</v>
      </c>
      <c r="R711" s="2"/>
    </row>
    <row r="712" spans="1:18" x14ac:dyDescent="0.3">
      <c r="A712" s="6" t="s">
        <v>798</v>
      </c>
      <c r="B712" s="2" t="s">
        <v>799</v>
      </c>
      <c r="C712" s="1">
        <v>29.95</v>
      </c>
      <c r="D712" s="1">
        <v>4.38</v>
      </c>
      <c r="E712" s="1">
        <v>1.55</v>
      </c>
      <c r="F712" s="3">
        <v>0.4</v>
      </c>
      <c r="G712" s="3">
        <v>0</v>
      </c>
      <c r="H712" s="3">
        <v>0.25</v>
      </c>
      <c r="I712" s="3">
        <v>0.5</v>
      </c>
      <c r="J712" s="3">
        <v>0.15</v>
      </c>
      <c r="K712" s="4">
        <f>AVERAGE(F712:J712)</f>
        <v>0.25999999999999995</v>
      </c>
      <c r="L712" s="2">
        <f>J712/C712*100</f>
        <v>0.5008347245409015</v>
      </c>
      <c r="M712" s="2">
        <f>K712*16</f>
        <v>4.1599999999999993</v>
      </c>
      <c r="N712" s="2">
        <f>K712*20</f>
        <v>5.1999999999999993</v>
      </c>
      <c r="O712" s="2">
        <f>K712*32</f>
        <v>8.3199999999999985</v>
      </c>
      <c r="R712" s="2"/>
    </row>
    <row r="713" spans="1:18" x14ac:dyDescent="0.3">
      <c r="A713" s="6" t="s">
        <v>1719</v>
      </c>
      <c r="B713" s="2" t="s">
        <v>1720</v>
      </c>
      <c r="C713" s="1">
        <v>142</v>
      </c>
      <c r="D713" s="1">
        <v>42.81</v>
      </c>
      <c r="E713" s="1">
        <v>2.78</v>
      </c>
      <c r="F713" s="3">
        <v>1</v>
      </c>
      <c r="G713" s="3">
        <v>0.8</v>
      </c>
      <c r="H713" s="3">
        <v>0.5</v>
      </c>
      <c r="I713" s="3">
        <v>0.7</v>
      </c>
      <c r="J713" s="3">
        <v>0.7</v>
      </c>
      <c r="K713" s="4">
        <f>AVERAGE(F713:J713)</f>
        <v>0.74</v>
      </c>
      <c r="L713" s="2">
        <f>J713/C713*100</f>
        <v>0.49295774647887319</v>
      </c>
      <c r="M713" s="2">
        <f>K713*16</f>
        <v>11.84</v>
      </c>
      <c r="N713" s="2">
        <f>K713*20</f>
        <v>14.8</v>
      </c>
      <c r="O713" s="2">
        <f>K713*32</f>
        <v>23.68</v>
      </c>
      <c r="R713" s="2"/>
    </row>
    <row r="714" spans="1:18" x14ac:dyDescent="0.3">
      <c r="A714" s="6" t="s">
        <v>1251</v>
      </c>
      <c r="B714" s="2" t="s">
        <v>1252</v>
      </c>
      <c r="C714" s="1">
        <v>101.5</v>
      </c>
      <c r="D714" s="1">
        <v>53.86</v>
      </c>
      <c r="E714" s="1">
        <v>3.53</v>
      </c>
      <c r="F714" s="3">
        <v>0.2</v>
      </c>
      <c r="G714" s="3">
        <v>0.88</v>
      </c>
      <c r="H714" s="3">
        <v>0.39900000000000002</v>
      </c>
      <c r="I714" s="3">
        <v>0.4</v>
      </c>
      <c r="J714" s="3">
        <v>0.5</v>
      </c>
      <c r="K714" s="4">
        <f>AVERAGE(F714:J714)</f>
        <v>0.4758</v>
      </c>
      <c r="L714" s="2">
        <f>J714/C714*100</f>
        <v>0.49261083743842365</v>
      </c>
      <c r="M714" s="2">
        <f>K714*16</f>
        <v>7.6128</v>
      </c>
      <c r="N714" s="2">
        <f>K714*20</f>
        <v>9.516</v>
      </c>
      <c r="O714" s="2">
        <f>K714*32</f>
        <v>15.2256</v>
      </c>
      <c r="R714" s="2"/>
    </row>
    <row r="715" spans="1:18" x14ac:dyDescent="0.3">
      <c r="A715" s="6" t="s">
        <v>279</v>
      </c>
      <c r="B715" s="2" t="s">
        <v>280</v>
      </c>
      <c r="C715" s="1">
        <v>104</v>
      </c>
      <c r="D715" s="1">
        <v>30.22</v>
      </c>
      <c r="E715" s="1">
        <v>1.36</v>
      </c>
      <c r="F715" s="3">
        <v>8.4540000000000006</v>
      </c>
      <c r="G715" s="3">
        <v>3.25</v>
      </c>
      <c r="H715" s="3">
        <v>1.534</v>
      </c>
      <c r="I715" s="3">
        <v>0</v>
      </c>
      <c r="J715" s="3">
        <v>0.5</v>
      </c>
      <c r="K715" s="4">
        <f>AVERAGE(F715:J715)</f>
        <v>2.7476000000000003</v>
      </c>
      <c r="L715" s="2">
        <f>J715/C715*100</f>
        <v>0.48076923076923078</v>
      </c>
      <c r="M715" s="2">
        <f>K715*16</f>
        <v>43.961600000000004</v>
      </c>
      <c r="N715" s="2">
        <f>K715*20</f>
        <v>54.952000000000005</v>
      </c>
      <c r="O715" s="2">
        <f>K715*32</f>
        <v>87.923200000000008</v>
      </c>
      <c r="R715" s="2"/>
    </row>
    <row r="716" spans="1:18" x14ac:dyDescent="0.3">
      <c r="A716" s="6" t="s">
        <v>1627</v>
      </c>
      <c r="B716" s="2" t="s">
        <v>1628</v>
      </c>
      <c r="C716" s="1">
        <v>1630</v>
      </c>
      <c r="D716" s="1">
        <v>61.22</v>
      </c>
      <c r="E716" s="1">
        <v>10.48</v>
      </c>
      <c r="F716" s="3">
        <v>2.0139999999999998</v>
      </c>
      <c r="G716" s="3">
        <v>4.9240000000000004</v>
      </c>
      <c r="H716" s="3">
        <v>5.98</v>
      </c>
      <c r="I716" s="3">
        <v>6.524</v>
      </c>
      <c r="J716" s="3">
        <v>7.4749999999999996</v>
      </c>
      <c r="K716" s="4">
        <f>AVERAGE(F716:J716)</f>
        <v>5.3834</v>
      </c>
      <c r="L716" s="2">
        <f>J716/C716*100</f>
        <v>0.45858895705521474</v>
      </c>
      <c r="M716" s="2">
        <f>K716*16</f>
        <v>86.134399999999999</v>
      </c>
      <c r="N716" s="2">
        <f>K716*20</f>
        <v>107.66800000000001</v>
      </c>
      <c r="O716" s="2">
        <f>K716*32</f>
        <v>172.2688</v>
      </c>
      <c r="R716" s="2"/>
    </row>
    <row r="717" spans="1:18" x14ac:dyDescent="0.3">
      <c r="A717" s="6" t="s">
        <v>1843</v>
      </c>
      <c r="B717" s="2" t="s">
        <v>1844</v>
      </c>
      <c r="C717" s="1">
        <v>44.85</v>
      </c>
      <c r="D717" s="1">
        <v>31.07</v>
      </c>
      <c r="E717" s="1">
        <v>3.39</v>
      </c>
      <c r="F717" s="3">
        <v>0.3</v>
      </c>
      <c r="G717" s="3">
        <v>0.2</v>
      </c>
      <c r="H717" s="3">
        <v>0.35</v>
      </c>
      <c r="I717" s="3">
        <v>0.2</v>
      </c>
      <c r="J717" s="3">
        <v>0.2</v>
      </c>
      <c r="K717" s="4">
        <f>AVERAGE(F717:J717)</f>
        <v>0.25</v>
      </c>
      <c r="L717" s="2">
        <f>J717/C717*100</f>
        <v>0.44593088071348941</v>
      </c>
      <c r="M717" s="2">
        <f>K717*16</f>
        <v>4</v>
      </c>
      <c r="N717" s="2">
        <f>K717*20</f>
        <v>5</v>
      </c>
      <c r="O717" s="2">
        <f>K717*32</f>
        <v>8</v>
      </c>
      <c r="R717" s="2"/>
    </row>
    <row r="718" spans="1:18" x14ac:dyDescent="0.3">
      <c r="A718" s="6" t="s">
        <v>361</v>
      </c>
      <c r="B718" s="2" t="s">
        <v>362</v>
      </c>
      <c r="C718" s="1">
        <v>48.1</v>
      </c>
      <c r="D718" s="1">
        <v>121.53</v>
      </c>
      <c r="E718" s="1">
        <v>2.75</v>
      </c>
      <c r="F718" s="3">
        <v>0.6</v>
      </c>
      <c r="G718" s="3">
        <v>0.1</v>
      </c>
      <c r="H718" s="3">
        <v>0.2</v>
      </c>
      <c r="I718" s="3">
        <v>0.1</v>
      </c>
      <c r="J718" s="3">
        <v>0.2</v>
      </c>
      <c r="K718" s="4">
        <f>AVERAGE(F718:J718)</f>
        <v>0.24</v>
      </c>
      <c r="L718" s="2">
        <f>J718/C718*100</f>
        <v>0.41580041580041582</v>
      </c>
      <c r="M718" s="2">
        <f>K718*16</f>
        <v>3.84</v>
      </c>
      <c r="N718" s="2">
        <f>K718*20</f>
        <v>4.8</v>
      </c>
      <c r="O718" s="2">
        <f>K718*32</f>
        <v>7.68</v>
      </c>
      <c r="R718" s="2"/>
    </row>
    <row r="719" spans="1:18" x14ac:dyDescent="0.3">
      <c r="A719" s="6" t="s">
        <v>465</v>
      </c>
      <c r="B719" s="2" t="s">
        <v>466</v>
      </c>
      <c r="C719" s="1">
        <v>26.35</v>
      </c>
      <c r="D719" s="1" t="s">
        <v>11</v>
      </c>
      <c r="E719" s="1">
        <v>0.83</v>
      </c>
      <c r="F719" s="3">
        <v>1</v>
      </c>
      <c r="G719" s="3">
        <v>1</v>
      </c>
      <c r="H719" s="3">
        <v>0.3</v>
      </c>
      <c r="I719" s="3">
        <v>0.3</v>
      </c>
      <c r="J719" s="3">
        <v>0.1</v>
      </c>
      <c r="K719" s="4">
        <f>AVERAGE(F719:J719)</f>
        <v>0.53999999999999992</v>
      </c>
      <c r="L719" s="2">
        <f>J719/C719*100</f>
        <v>0.37950664136622392</v>
      </c>
      <c r="M719" s="2">
        <f>K719*16</f>
        <v>8.6399999999999988</v>
      </c>
      <c r="N719" s="2">
        <f>K719*20</f>
        <v>10.799999999999999</v>
      </c>
      <c r="O719" s="2">
        <f>K719*32</f>
        <v>17.279999999999998</v>
      </c>
      <c r="R719" s="2"/>
    </row>
    <row r="720" spans="1:18" x14ac:dyDescent="0.3">
      <c r="A720" s="6" t="s">
        <v>1037</v>
      </c>
      <c r="B720" s="2" t="s">
        <v>1038</v>
      </c>
      <c r="C720" s="1">
        <v>76.400000000000006</v>
      </c>
      <c r="D720" s="1">
        <v>764.44</v>
      </c>
      <c r="E720" s="1">
        <v>4.82</v>
      </c>
      <c r="F720" s="3">
        <v>0</v>
      </c>
      <c r="G720" s="3">
        <v>0</v>
      </c>
      <c r="H720" s="3">
        <v>0.5</v>
      </c>
      <c r="I720" s="3">
        <v>1</v>
      </c>
      <c r="J720" s="3">
        <v>0.247</v>
      </c>
      <c r="K720" s="4">
        <f>AVERAGE(F720:J720)</f>
        <v>0.34939999999999999</v>
      </c>
      <c r="L720" s="2">
        <f>J720/C720*100</f>
        <v>0.32329842931937169</v>
      </c>
      <c r="M720" s="2">
        <f>K720*16</f>
        <v>5.5903999999999998</v>
      </c>
      <c r="N720" s="2">
        <f>K720*20</f>
        <v>6.9879999999999995</v>
      </c>
      <c r="O720" s="2">
        <f>K720*32</f>
        <v>11.1808</v>
      </c>
      <c r="R720" s="2"/>
    </row>
    <row r="721" spans="1:18" x14ac:dyDescent="0.3">
      <c r="A721" s="6" t="s">
        <v>1655</v>
      </c>
      <c r="B721" s="2" t="s">
        <v>1656</v>
      </c>
      <c r="C721" s="1">
        <v>327.5</v>
      </c>
      <c r="D721" s="1">
        <v>140.52000000000001</v>
      </c>
      <c r="E721" s="1">
        <v>9.2200000000000006</v>
      </c>
      <c r="F721" s="3">
        <v>4.4870000000000001</v>
      </c>
      <c r="G721" s="3">
        <v>1.996</v>
      </c>
      <c r="H721" s="3">
        <v>1.988</v>
      </c>
      <c r="I721" s="3">
        <v>0.51</v>
      </c>
      <c r="J721" s="3">
        <v>0.997</v>
      </c>
      <c r="K721" s="4">
        <f>AVERAGE(F721:J721)</f>
        <v>1.9956</v>
      </c>
      <c r="L721" s="2">
        <f>J721/C721*100</f>
        <v>0.3044274809160305</v>
      </c>
      <c r="M721" s="2">
        <f>K721*16</f>
        <v>31.929600000000001</v>
      </c>
      <c r="N721" s="2">
        <f>K721*20</f>
        <v>39.911999999999999</v>
      </c>
      <c r="O721" s="2">
        <f>K721*32</f>
        <v>63.859200000000001</v>
      </c>
      <c r="R721" s="2"/>
    </row>
    <row r="722" spans="1:18" x14ac:dyDescent="0.3">
      <c r="A722" s="6" t="s">
        <v>1657</v>
      </c>
      <c r="B722" s="2" t="s">
        <v>1658</v>
      </c>
      <c r="C722" s="1">
        <v>130.5</v>
      </c>
      <c r="D722" s="1" t="s">
        <v>11</v>
      </c>
      <c r="E722" s="1">
        <v>4.58</v>
      </c>
      <c r="F722" s="3">
        <v>0.3</v>
      </c>
      <c r="G722" s="3">
        <v>0</v>
      </c>
      <c r="H722" s="3">
        <v>0.5</v>
      </c>
      <c r="I722" s="3">
        <v>0.69699999999999995</v>
      </c>
      <c r="J722" s="3">
        <v>0.34</v>
      </c>
      <c r="K722" s="4">
        <f>AVERAGE(F722:J722)</f>
        <v>0.3674</v>
      </c>
      <c r="L722" s="2">
        <f>J722/C722*100</f>
        <v>0.26053639846743298</v>
      </c>
      <c r="M722" s="2">
        <f>K722*16</f>
        <v>5.8784000000000001</v>
      </c>
      <c r="N722" s="2">
        <f>K722*20</f>
        <v>7.3479999999999999</v>
      </c>
      <c r="O722" s="2">
        <f>K722*32</f>
        <v>11.7568</v>
      </c>
      <c r="R722" s="2"/>
    </row>
    <row r="723" spans="1:18" x14ac:dyDescent="0.3">
      <c r="A723" s="6" t="s">
        <v>1777</v>
      </c>
      <c r="B723" s="2" t="s">
        <v>1778</v>
      </c>
      <c r="C723" s="1">
        <v>7.94</v>
      </c>
      <c r="D723" s="1" t="s">
        <v>11</v>
      </c>
      <c r="E723" s="1">
        <v>0.22</v>
      </c>
      <c r="F723" s="3">
        <v>3.4</v>
      </c>
      <c r="G723" s="3">
        <v>1</v>
      </c>
      <c r="H723" s="3">
        <v>0.3</v>
      </c>
      <c r="I723" s="3">
        <v>0.3</v>
      </c>
      <c r="J723" s="3">
        <v>0.02</v>
      </c>
      <c r="K723" s="4">
        <f>AVERAGE(F723:J723)</f>
        <v>1.004</v>
      </c>
      <c r="L723" s="2">
        <f>J723/C723*100</f>
        <v>0.25188916876574308</v>
      </c>
      <c r="M723" s="2">
        <f>K723*16</f>
        <v>16.064</v>
      </c>
      <c r="N723" s="2">
        <f>K723*20</f>
        <v>20.079999999999998</v>
      </c>
      <c r="O723" s="2">
        <f>K723*32</f>
        <v>32.128</v>
      </c>
      <c r="R723" s="2"/>
    </row>
    <row r="724" spans="1:18" x14ac:dyDescent="0.3">
      <c r="A724" s="6" t="s">
        <v>96</v>
      </c>
      <c r="B724" s="2" t="s">
        <v>97</v>
      </c>
      <c r="C724" s="1">
        <v>158.5</v>
      </c>
      <c r="D724" s="1">
        <v>17.46</v>
      </c>
      <c r="E724" s="1">
        <v>5.1100000000000003</v>
      </c>
      <c r="F724" s="3">
        <v>0.7</v>
      </c>
      <c r="G724" s="3">
        <v>0.8</v>
      </c>
      <c r="H724" s="3">
        <v>0.35</v>
      </c>
      <c r="I724" s="3">
        <v>0.5</v>
      </c>
      <c r="J724" s="3">
        <v>0.3</v>
      </c>
      <c r="K724" s="4">
        <f>AVERAGE(F724:J724)</f>
        <v>0.53</v>
      </c>
      <c r="L724" s="2">
        <f>J724/C724*100</f>
        <v>0.1892744479495268</v>
      </c>
      <c r="M724" s="2">
        <f>K724*16</f>
        <v>8.48</v>
      </c>
      <c r="N724" s="2">
        <f>K724*20</f>
        <v>10.600000000000001</v>
      </c>
      <c r="O724" s="2">
        <f>K724*32</f>
        <v>16.96</v>
      </c>
      <c r="R724" s="2"/>
    </row>
    <row r="725" spans="1:18" x14ac:dyDescent="0.3">
      <c r="A725" s="6" t="s">
        <v>666</v>
      </c>
      <c r="B725" s="2" t="s">
        <v>667</v>
      </c>
      <c r="C725" s="1">
        <v>55.1</v>
      </c>
      <c r="D725" s="1">
        <v>50.38</v>
      </c>
      <c r="E725" s="1">
        <v>3.43</v>
      </c>
      <c r="F725" s="3">
        <v>0.1</v>
      </c>
      <c r="G725" s="3">
        <v>0.1</v>
      </c>
      <c r="H725" s="3">
        <v>0.1</v>
      </c>
      <c r="I725" s="3">
        <v>0.1</v>
      </c>
      <c r="J725" s="3">
        <v>0.10199999999999999</v>
      </c>
      <c r="K725" s="4">
        <f>AVERAGE(F725:J725)</f>
        <v>0.1004</v>
      </c>
      <c r="L725" s="2">
        <f>J725/C725*100</f>
        <v>0.18511796733212341</v>
      </c>
      <c r="M725" s="2">
        <f>K725*16</f>
        <v>1.6064000000000001</v>
      </c>
      <c r="N725" s="2">
        <f>K725*20</f>
        <v>2.008</v>
      </c>
      <c r="O725" s="2">
        <f>K725*32</f>
        <v>3.2128000000000001</v>
      </c>
      <c r="R725" s="2"/>
    </row>
    <row r="726" spans="1:18" x14ac:dyDescent="0.3">
      <c r="A726" s="6" t="s">
        <v>1349</v>
      </c>
      <c r="B726" s="2" t="s">
        <v>1350</v>
      </c>
      <c r="C726" s="1">
        <v>79</v>
      </c>
      <c r="D726" s="1">
        <v>240.63</v>
      </c>
      <c r="E726" s="1">
        <v>2.71</v>
      </c>
      <c r="F726" s="3">
        <v>0</v>
      </c>
      <c r="G726" s="3">
        <v>0</v>
      </c>
      <c r="H726" s="3">
        <v>0</v>
      </c>
      <c r="I726" s="3">
        <v>0.8</v>
      </c>
      <c r="J726" s="3">
        <v>0.1</v>
      </c>
      <c r="K726" s="4">
        <f>AVERAGE(F726:J726)</f>
        <v>0.18</v>
      </c>
      <c r="L726" s="2">
        <f>J726/C726*100</f>
        <v>0.12658227848101267</v>
      </c>
      <c r="M726" s="2">
        <f>K726*16</f>
        <v>2.88</v>
      </c>
      <c r="N726" s="2">
        <f>K726*20</f>
        <v>3.5999999999999996</v>
      </c>
      <c r="O726" s="2">
        <f>K726*32</f>
        <v>5.76</v>
      </c>
      <c r="R726" s="2"/>
    </row>
    <row r="727" spans="1:18" x14ac:dyDescent="0.3">
      <c r="A727" s="6" t="s">
        <v>1291</v>
      </c>
      <c r="B727" s="2" t="s">
        <v>1292</v>
      </c>
      <c r="C727" s="1">
        <v>83</v>
      </c>
      <c r="D727" s="1">
        <v>318.33</v>
      </c>
      <c r="E727" s="1">
        <v>3.87</v>
      </c>
      <c r="F727" s="3">
        <v>0.8</v>
      </c>
      <c r="G727" s="3">
        <v>0.7</v>
      </c>
      <c r="H727" s="3">
        <v>0.8</v>
      </c>
      <c r="I727" s="3">
        <v>0.6</v>
      </c>
      <c r="J727" s="3">
        <v>0.1</v>
      </c>
      <c r="K727" s="4">
        <f>AVERAGE(F727:J727)</f>
        <v>0.6</v>
      </c>
      <c r="L727" s="2">
        <f>J727/C727*100</f>
        <v>0.12048192771084339</v>
      </c>
      <c r="M727" s="2">
        <f>K727*16</f>
        <v>9.6</v>
      </c>
      <c r="N727" s="2">
        <f>K727*20</f>
        <v>12</v>
      </c>
      <c r="O727" s="2">
        <f>K727*32</f>
        <v>19.2</v>
      </c>
      <c r="R727" s="2"/>
    </row>
    <row r="728" spans="1:18" x14ac:dyDescent="0.3">
      <c r="A728" s="6" t="s">
        <v>29</v>
      </c>
      <c r="B728" s="2" t="s">
        <v>30</v>
      </c>
      <c r="C728" s="1">
        <v>9.4</v>
      </c>
      <c r="D728" s="1" t="s">
        <v>11</v>
      </c>
      <c r="E728" s="1">
        <v>0.99</v>
      </c>
      <c r="F728" s="3">
        <v>1</v>
      </c>
      <c r="G728" s="3">
        <v>0</v>
      </c>
      <c r="H728" s="3">
        <v>0</v>
      </c>
      <c r="I728" s="3">
        <v>0</v>
      </c>
      <c r="J728" s="3">
        <v>0</v>
      </c>
      <c r="K728" s="4">
        <f>AVERAGE(F728:J728)</f>
        <v>0.2</v>
      </c>
      <c r="L728" s="2">
        <f>J728/C728*100</f>
        <v>0</v>
      </c>
      <c r="M728" s="2">
        <f>K728*16</f>
        <v>3.2</v>
      </c>
      <c r="N728" s="2">
        <f>K728*20</f>
        <v>4</v>
      </c>
      <c r="O728" s="2">
        <f>K728*32</f>
        <v>6.4</v>
      </c>
      <c r="R728" s="2"/>
    </row>
    <row r="729" spans="1:18" x14ac:dyDescent="0.3">
      <c r="A729" s="6" t="s">
        <v>35</v>
      </c>
      <c r="B729" s="2" t="s">
        <v>36</v>
      </c>
      <c r="C729" s="1">
        <v>7.94</v>
      </c>
      <c r="D729" s="1">
        <v>35.950000000000003</v>
      </c>
      <c r="E729" s="1">
        <v>0.65</v>
      </c>
      <c r="F729" s="3">
        <v>0.15</v>
      </c>
      <c r="G729" s="3">
        <v>0</v>
      </c>
      <c r="H729" s="3">
        <v>0</v>
      </c>
      <c r="I729" s="3">
        <v>0</v>
      </c>
      <c r="J729" s="3">
        <v>0</v>
      </c>
      <c r="K729" s="4">
        <f>AVERAGE(F729:J729)</f>
        <v>0.03</v>
      </c>
      <c r="L729" s="2">
        <f>J729/C729*100</f>
        <v>0</v>
      </c>
      <c r="M729" s="2">
        <f>K729*16</f>
        <v>0.48</v>
      </c>
      <c r="N729" s="2">
        <f>K729*20</f>
        <v>0.6</v>
      </c>
      <c r="O729" s="2">
        <f>K729*32</f>
        <v>0.96</v>
      </c>
      <c r="R729" s="2"/>
    </row>
    <row r="730" spans="1:18" x14ac:dyDescent="0.3">
      <c r="A730" s="6" t="s">
        <v>78</v>
      </c>
      <c r="B730" s="2" t="s">
        <v>79</v>
      </c>
      <c r="C730" s="1">
        <v>19.2</v>
      </c>
      <c r="D730" s="1">
        <v>11.4</v>
      </c>
      <c r="E730" s="1">
        <v>0.69</v>
      </c>
      <c r="F730" s="3">
        <v>0.8</v>
      </c>
      <c r="G730" s="3">
        <v>1</v>
      </c>
      <c r="H730" s="3">
        <v>1</v>
      </c>
      <c r="I730" s="3">
        <v>0</v>
      </c>
      <c r="J730" s="3">
        <v>0</v>
      </c>
      <c r="K730" s="4">
        <f>AVERAGE(F730:J730)</f>
        <v>0.55999999999999994</v>
      </c>
      <c r="L730" s="2">
        <f>J730/C730*100</f>
        <v>0</v>
      </c>
      <c r="M730" s="2">
        <f>K730*16</f>
        <v>8.9599999999999991</v>
      </c>
      <c r="N730" s="2">
        <f>K730*20</f>
        <v>11.2</v>
      </c>
      <c r="O730" s="2">
        <f>K730*32</f>
        <v>17.919999999999998</v>
      </c>
      <c r="R730" s="2"/>
    </row>
    <row r="731" spans="1:18" x14ac:dyDescent="0.3">
      <c r="A731" s="6" t="s">
        <v>86</v>
      </c>
      <c r="B731" s="2" t="s">
        <v>87</v>
      </c>
      <c r="C731" s="1">
        <v>11.85</v>
      </c>
      <c r="D731" s="1" t="s">
        <v>11</v>
      </c>
      <c r="E731" s="1">
        <v>1.1599999999999999</v>
      </c>
      <c r="F731" s="3">
        <v>0</v>
      </c>
      <c r="G731" s="3">
        <v>0</v>
      </c>
      <c r="H731" s="3">
        <v>2.2629999999999999</v>
      </c>
      <c r="I731" s="3">
        <v>1.885</v>
      </c>
      <c r="J731" s="3">
        <v>0</v>
      </c>
      <c r="K731" s="4">
        <f>AVERAGE(F731:J731)</f>
        <v>0.82959999999999989</v>
      </c>
      <c r="L731" s="2">
        <f>J731/C731*100</f>
        <v>0</v>
      </c>
      <c r="M731" s="2">
        <f>K731*16</f>
        <v>13.273599999999998</v>
      </c>
      <c r="N731" s="2">
        <f>K731*20</f>
        <v>16.591999999999999</v>
      </c>
      <c r="O731" s="2">
        <f>K731*32</f>
        <v>26.547199999999997</v>
      </c>
      <c r="R731" s="2"/>
    </row>
    <row r="732" spans="1:18" x14ac:dyDescent="0.3">
      <c r="A732" s="6" t="s">
        <v>90</v>
      </c>
      <c r="B732" s="2" t="s">
        <v>91</v>
      </c>
      <c r="C732" s="1">
        <v>34.25</v>
      </c>
      <c r="D732" s="1">
        <v>13.4</v>
      </c>
      <c r="E732" s="1">
        <v>1.21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4">
        <f>AVERAGE(F732:J732)</f>
        <v>0</v>
      </c>
      <c r="L732" s="2">
        <f>J732/C732*100</f>
        <v>0</v>
      </c>
      <c r="M732" s="2">
        <f>K732*16</f>
        <v>0</v>
      </c>
      <c r="N732" s="2">
        <f>K732*20</f>
        <v>0</v>
      </c>
      <c r="O732" s="2">
        <f>K732*32</f>
        <v>0</v>
      </c>
      <c r="R732" s="2"/>
    </row>
    <row r="733" spans="1:18" x14ac:dyDescent="0.3">
      <c r="A733" s="6" t="s">
        <v>100</v>
      </c>
      <c r="B733" s="2" t="s">
        <v>101</v>
      </c>
      <c r="C733" s="1">
        <v>5.37</v>
      </c>
      <c r="D733" s="1" t="s">
        <v>11</v>
      </c>
      <c r="E733" s="1">
        <v>0.21</v>
      </c>
      <c r="F733" s="3">
        <v>0.5</v>
      </c>
      <c r="G733" s="3">
        <v>7.0999999999999994E-2</v>
      </c>
      <c r="H733" s="3">
        <v>2.9000000000000001E-2</v>
      </c>
      <c r="I733" s="3">
        <v>0</v>
      </c>
      <c r="J733" s="3">
        <v>0</v>
      </c>
      <c r="K733" s="4">
        <f>AVERAGE(F733:J733)</f>
        <v>0.12</v>
      </c>
      <c r="L733" s="2">
        <f>J733/C733*100</f>
        <v>0</v>
      </c>
      <c r="M733" s="2">
        <f>K733*16</f>
        <v>1.92</v>
      </c>
      <c r="N733" s="2">
        <f>K733*20</f>
        <v>2.4</v>
      </c>
      <c r="O733" s="2">
        <f>K733*32</f>
        <v>3.84</v>
      </c>
      <c r="R733" s="2"/>
    </row>
    <row r="734" spans="1:18" x14ac:dyDescent="0.3">
      <c r="A734" s="6" t="s">
        <v>106</v>
      </c>
      <c r="B734" s="2" t="s">
        <v>107</v>
      </c>
      <c r="C734" s="1">
        <v>10.55</v>
      </c>
      <c r="D734" s="1" t="s">
        <v>11</v>
      </c>
      <c r="E734" s="1">
        <v>0.28000000000000003</v>
      </c>
      <c r="F734" s="3">
        <v>1</v>
      </c>
      <c r="G734" s="3">
        <v>2.2000000000000002</v>
      </c>
      <c r="H734" s="3">
        <v>1.3</v>
      </c>
      <c r="I734" s="3">
        <v>1.2</v>
      </c>
      <c r="J734" s="3">
        <v>0</v>
      </c>
      <c r="K734" s="4">
        <f>AVERAGE(F734:J734)</f>
        <v>1.1400000000000001</v>
      </c>
      <c r="L734" s="2">
        <f>J734/C734*100</f>
        <v>0</v>
      </c>
      <c r="M734" s="2">
        <f>K734*16</f>
        <v>18.240000000000002</v>
      </c>
      <c r="N734" s="2">
        <f>K734*20</f>
        <v>22.800000000000004</v>
      </c>
      <c r="O734" s="2">
        <f>K734*32</f>
        <v>36.480000000000004</v>
      </c>
      <c r="R734" s="2"/>
    </row>
    <row r="735" spans="1:18" x14ac:dyDescent="0.3">
      <c r="A735" s="6" t="s">
        <v>116</v>
      </c>
      <c r="B735" s="2" t="s">
        <v>117</v>
      </c>
      <c r="C735" s="1">
        <v>8.35</v>
      </c>
      <c r="D735" s="1" t="s">
        <v>11</v>
      </c>
      <c r="E735" s="1">
        <v>1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4">
        <f>AVERAGE(F735:J735)</f>
        <v>0</v>
      </c>
      <c r="L735" s="2">
        <f>J735/C735*100</f>
        <v>0</v>
      </c>
      <c r="M735" s="2">
        <f>K735*16</f>
        <v>0</v>
      </c>
      <c r="N735" s="2">
        <f>K735*20</f>
        <v>0</v>
      </c>
      <c r="O735" s="2">
        <f>K735*32</f>
        <v>0</v>
      </c>
      <c r="R735" s="2"/>
    </row>
    <row r="736" spans="1:18" x14ac:dyDescent="0.3">
      <c r="A736" s="6" t="s">
        <v>120</v>
      </c>
      <c r="B736" s="2" t="s">
        <v>121</v>
      </c>
      <c r="C736" s="1">
        <v>14.15</v>
      </c>
      <c r="D736" s="1" t="s">
        <v>11</v>
      </c>
      <c r="E736" s="1">
        <v>0.69</v>
      </c>
      <c r="F736" s="3">
        <v>1.3</v>
      </c>
      <c r="G736" s="3">
        <v>3</v>
      </c>
      <c r="H736" s="3">
        <v>1.2</v>
      </c>
      <c r="I736" s="3">
        <v>1.2</v>
      </c>
      <c r="J736" s="3">
        <v>0</v>
      </c>
      <c r="K736" s="4">
        <f>AVERAGE(F736:J736)</f>
        <v>1.34</v>
      </c>
      <c r="L736" s="2">
        <f>J736/C736*100</f>
        <v>0</v>
      </c>
      <c r="M736" s="2">
        <f>K736*16</f>
        <v>21.44</v>
      </c>
      <c r="N736" s="2">
        <f>K736*20</f>
        <v>26.8</v>
      </c>
      <c r="O736" s="2">
        <f>K736*32</f>
        <v>42.88</v>
      </c>
      <c r="R736" s="2"/>
    </row>
    <row r="737" spans="1:18" x14ac:dyDescent="0.3">
      <c r="A737" s="6" t="s">
        <v>124</v>
      </c>
      <c r="B737" s="2" t="s">
        <v>125</v>
      </c>
      <c r="C737" s="1">
        <v>8.2899999999999991</v>
      </c>
      <c r="D737" s="1" t="s">
        <v>11</v>
      </c>
      <c r="E737" s="1">
        <v>0.88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4">
        <f>AVERAGE(F737:J737)</f>
        <v>0</v>
      </c>
      <c r="L737" s="2">
        <f>J737/C737*100</f>
        <v>0</v>
      </c>
      <c r="M737" s="2">
        <f>K737*16</f>
        <v>0</v>
      </c>
      <c r="N737" s="2">
        <f>K737*20</f>
        <v>0</v>
      </c>
      <c r="O737" s="2">
        <f>K737*32</f>
        <v>0</v>
      </c>
      <c r="R737" s="2"/>
    </row>
    <row r="738" spans="1:18" x14ac:dyDescent="0.3">
      <c r="A738" s="6" t="s">
        <v>130</v>
      </c>
      <c r="B738" s="2" t="s">
        <v>131</v>
      </c>
      <c r="C738" s="1">
        <v>8.5399999999999991</v>
      </c>
      <c r="D738" s="1" t="s">
        <v>11</v>
      </c>
      <c r="E738" s="1">
        <v>1.53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4">
        <f>AVERAGE(F738:J738)</f>
        <v>0</v>
      </c>
      <c r="L738" s="2">
        <f>J738/C738*100</f>
        <v>0</v>
      </c>
      <c r="M738" s="2">
        <f>K738*16</f>
        <v>0</v>
      </c>
      <c r="N738" s="2">
        <f>K738*20</f>
        <v>0</v>
      </c>
      <c r="O738" s="2">
        <f>K738*32</f>
        <v>0</v>
      </c>
      <c r="R738" s="2"/>
    </row>
    <row r="739" spans="1:18" x14ac:dyDescent="0.3">
      <c r="A739" s="6" t="s">
        <v>134</v>
      </c>
      <c r="B739" s="2" t="s">
        <v>135</v>
      </c>
      <c r="C739" s="1">
        <v>9.1199999999999992</v>
      </c>
      <c r="D739" s="1" t="s">
        <v>11</v>
      </c>
      <c r="E739" s="1">
        <v>1.28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4">
        <f>AVERAGE(F739:J739)</f>
        <v>0</v>
      </c>
      <c r="L739" s="2">
        <f>J739/C739*100</f>
        <v>0</v>
      </c>
      <c r="M739" s="2">
        <f>K739*16</f>
        <v>0</v>
      </c>
      <c r="N739" s="2">
        <f>K739*20</f>
        <v>0</v>
      </c>
      <c r="O739" s="2">
        <f>K739*32</f>
        <v>0</v>
      </c>
      <c r="R739" s="2"/>
    </row>
    <row r="740" spans="1:18" x14ac:dyDescent="0.3">
      <c r="A740" s="6" t="s">
        <v>140</v>
      </c>
      <c r="B740" s="2" t="s">
        <v>141</v>
      </c>
      <c r="C740" s="1">
        <v>13</v>
      </c>
      <c r="D740" s="1">
        <v>30.98</v>
      </c>
      <c r="E740" s="1">
        <v>2.2999999999999998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4">
        <f>AVERAGE(F740:J740)</f>
        <v>0</v>
      </c>
      <c r="L740" s="2">
        <f>J740/C740*100</f>
        <v>0</v>
      </c>
      <c r="M740" s="2">
        <f>K740*16</f>
        <v>0</v>
      </c>
      <c r="N740" s="2">
        <f>K740*20</f>
        <v>0</v>
      </c>
      <c r="O740" s="2">
        <f>K740*32</f>
        <v>0</v>
      </c>
      <c r="R740" s="2"/>
    </row>
    <row r="741" spans="1:18" x14ac:dyDescent="0.3">
      <c r="A741" s="6" t="s">
        <v>146</v>
      </c>
      <c r="B741" s="2" t="s">
        <v>147</v>
      </c>
      <c r="C741" s="1">
        <v>7.2</v>
      </c>
      <c r="D741" s="1" t="s">
        <v>11</v>
      </c>
      <c r="E741" s="1">
        <v>0.79</v>
      </c>
      <c r="F741" s="3">
        <v>0</v>
      </c>
      <c r="G741" s="3">
        <v>0</v>
      </c>
      <c r="H741" s="3">
        <v>0</v>
      </c>
      <c r="I741" s="3">
        <v>3.3039999999999998</v>
      </c>
      <c r="J741" s="3">
        <v>0</v>
      </c>
      <c r="K741" s="4">
        <f>AVERAGE(F741:J741)</f>
        <v>0.66079999999999994</v>
      </c>
      <c r="L741" s="2">
        <f>J741/C741*100</f>
        <v>0</v>
      </c>
      <c r="M741" s="2">
        <f>K741*16</f>
        <v>10.572799999999999</v>
      </c>
      <c r="N741" s="2">
        <f>K741*20</f>
        <v>13.215999999999999</v>
      </c>
      <c r="O741" s="2">
        <f>K741*32</f>
        <v>21.145599999999998</v>
      </c>
      <c r="R741" s="2"/>
    </row>
    <row r="742" spans="1:18" x14ac:dyDescent="0.3">
      <c r="A742" s="6" t="s">
        <v>150</v>
      </c>
      <c r="B742" s="2" t="s">
        <v>151</v>
      </c>
      <c r="C742" s="1">
        <v>9.15</v>
      </c>
      <c r="D742" s="1" t="s">
        <v>11</v>
      </c>
      <c r="E742" s="1">
        <v>1.07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4">
        <f>AVERAGE(F742:J742)</f>
        <v>0</v>
      </c>
      <c r="L742" s="2">
        <f>J742/C742*100</f>
        <v>0</v>
      </c>
      <c r="M742" s="2">
        <f>K742*16</f>
        <v>0</v>
      </c>
      <c r="N742" s="2">
        <f>K742*20</f>
        <v>0</v>
      </c>
      <c r="O742" s="2">
        <f>K742*32</f>
        <v>0</v>
      </c>
      <c r="R742" s="2"/>
    </row>
    <row r="743" spans="1:18" x14ac:dyDescent="0.3">
      <c r="A743" s="6" t="s">
        <v>152</v>
      </c>
      <c r="B743" s="2" t="s">
        <v>153</v>
      </c>
      <c r="C743" s="1">
        <v>10.25</v>
      </c>
      <c r="D743" s="1" t="s">
        <v>11</v>
      </c>
      <c r="E743" s="1">
        <v>0.92</v>
      </c>
      <c r="F743" s="3">
        <v>0.5</v>
      </c>
      <c r="G743" s="3">
        <v>0</v>
      </c>
      <c r="H743" s="3">
        <v>0.5</v>
      </c>
      <c r="I743" s="3">
        <v>0.4</v>
      </c>
      <c r="J743" s="3">
        <v>0</v>
      </c>
      <c r="K743" s="4">
        <f>AVERAGE(F743:J743)</f>
        <v>0.27999999999999997</v>
      </c>
      <c r="L743" s="2">
        <f>J743/C743*100</f>
        <v>0</v>
      </c>
      <c r="M743" s="2">
        <f>K743*16</f>
        <v>4.4799999999999995</v>
      </c>
      <c r="N743" s="2">
        <f>K743*20</f>
        <v>5.6</v>
      </c>
      <c r="O743" s="2">
        <f>K743*32</f>
        <v>8.9599999999999991</v>
      </c>
      <c r="R743" s="2"/>
    </row>
    <row r="744" spans="1:18" x14ac:dyDescent="0.3">
      <c r="A744" s="6" t="s">
        <v>158</v>
      </c>
      <c r="B744" s="2" t="s">
        <v>159</v>
      </c>
      <c r="C744" s="1">
        <v>6.7</v>
      </c>
      <c r="D744" s="1" t="s">
        <v>11</v>
      </c>
      <c r="E744" s="1">
        <v>0.61</v>
      </c>
      <c r="F744" s="3">
        <v>0</v>
      </c>
      <c r="G744" s="3">
        <v>0</v>
      </c>
      <c r="H744" s="3">
        <v>0</v>
      </c>
      <c r="I744" s="3">
        <v>0.20200000000000001</v>
      </c>
      <c r="J744" s="3">
        <v>0</v>
      </c>
      <c r="K744" s="4">
        <f>AVERAGE(F744:J744)</f>
        <v>4.0400000000000005E-2</v>
      </c>
      <c r="L744" s="2">
        <f>J744/C744*100</f>
        <v>0</v>
      </c>
      <c r="M744" s="2">
        <f>K744*16</f>
        <v>0.64640000000000009</v>
      </c>
      <c r="N744" s="2">
        <f>K744*20</f>
        <v>0.80800000000000005</v>
      </c>
      <c r="O744" s="2">
        <f>K744*32</f>
        <v>1.2928000000000002</v>
      </c>
      <c r="R744" s="2"/>
    </row>
    <row r="745" spans="1:18" x14ac:dyDescent="0.3">
      <c r="A745" s="6" t="s">
        <v>1901</v>
      </c>
      <c r="B745" s="2" t="s">
        <v>160</v>
      </c>
      <c r="C745" s="1">
        <v>19.100000000000001</v>
      </c>
      <c r="D745" s="1" t="s">
        <v>11</v>
      </c>
      <c r="E745" s="1">
        <v>2.96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4">
        <f>AVERAGE(F745:J745)</f>
        <v>0</v>
      </c>
      <c r="L745" s="2">
        <f>J745/C745*100</f>
        <v>0</v>
      </c>
      <c r="M745" s="2">
        <f>K745*16</f>
        <v>0</v>
      </c>
      <c r="N745" s="2">
        <f>K745*20</f>
        <v>0</v>
      </c>
      <c r="O745" s="2">
        <f>K745*32</f>
        <v>0</v>
      </c>
      <c r="R745" s="2"/>
    </row>
    <row r="746" spans="1:18" x14ac:dyDescent="0.3">
      <c r="A746" s="6" t="s">
        <v>161</v>
      </c>
      <c r="B746" s="2" t="s">
        <v>162</v>
      </c>
      <c r="C746" s="1">
        <v>16.75</v>
      </c>
      <c r="D746" s="1" t="s">
        <v>11</v>
      </c>
      <c r="E746" s="1">
        <v>0.44</v>
      </c>
      <c r="F746" s="3">
        <v>1.5</v>
      </c>
      <c r="G746" s="3">
        <v>1.5</v>
      </c>
      <c r="H746" s="3">
        <v>1.5</v>
      </c>
      <c r="I746" s="3">
        <v>2</v>
      </c>
      <c r="J746" s="3">
        <v>0</v>
      </c>
      <c r="K746" s="4">
        <f>AVERAGE(F746:J746)</f>
        <v>1.3</v>
      </c>
      <c r="L746" s="2">
        <f>J746/C746*100</f>
        <v>0</v>
      </c>
      <c r="M746" s="2">
        <f>K746*16</f>
        <v>20.8</v>
      </c>
      <c r="N746" s="2">
        <f>K746*20</f>
        <v>26</v>
      </c>
      <c r="O746" s="2">
        <f>K746*32</f>
        <v>41.6</v>
      </c>
      <c r="R746" s="2"/>
    </row>
    <row r="747" spans="1:18" x14ac:dyDescent="0.3">
      <c r="A747" s="6" t="s">
        <v>169</v>
      </c>
      <c r="B747" s="2" t="s">
        <v>170</v>
      </c>
      <c r="C747" s="1">
        <v>7.86</v>
      </c>
      <c r="D747" s="1" t="s">
        <v>11</v>
      </c>
      <c r="E747" s="1">
        <v>0.69</v>
      </c>
      <c r="F747" s="3">
        <v>0.2</v>
      </c>
      <c r="G747" s="3">
        <v>0.3</v>
      </c>
      <c r="H747" s="3">
        <v>0.4</v>
      </c>
      <c r="I747" s="3">
        <v>0.2</v>
      </c>
      <c r="J747" s="3">
        <v>0</v>
      </c>
      <c r="K747" s="4">
        <f>AVERAGE(F747:J747)</f>
        <v>0.22000000000000003</v>
      </c>
      <c r="L747" s="2">
        <f>J747/C747*100</f>
        <v>0</v>
      </c>
      <c r="M747" s="2">
        <f>K747*16</f>
        <v>3.5200000000000005</v>
      </c>
      <c r="N747" s="2">
        <f>K747*20</f>
        <v>4.4000000000000004</v>
      </c>
      <c r="O747" s="2">
        <f>K747*32</f>
        <v>7.0400000000000009</v>
      </c>
      <c r="R747" s="2"/>
    </row>
    <row r="748" spans="1:18" x14ac:dyDescent="0.3">
      <c r="A748" s="6" t="s">
        <v>171</v>
      </c>
      <c r="B748" s="2" t="s">
        <v>172</v>
      </c>
      <c r="C748" s="1">
        <v>9.77</v>
      </c>
      <c r="D748" s="1">
        <v>310</v>
      </c>
      <c r="E748" s="1">
        <v>0.73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4">
        <f>AVERAGE(F748:J748)</f>
        <v>0</v>
      </c>
      <c r="L748" s="2">
        <f>J748/C748*100</f>
        <v>0</v>
      </c>
      <c r="M748" s="2">
        <f>K748*16</f>
        <v>0</v>
      </c>
      <c r="N748" s="2">
        <f>K748*20</f>
        <v>0</v>
      </c>
      <c r="O748" s="2">
        <f>K748*32</f>
        <v>0</v>
      </c>
      <c r="R748" s="2"/>
    </row>
    <row r="749" spans="1:18" x14ac:dyDescent="0.3">
      <c r="A749" s="6" t="s">
        <v>175</v>
      </c>
      <c r="B749" s="2" t="s">
        <v>176</v>
      </c>
      <c r="C749" s="1">
        <v>7.6</v>
      </c>
      <c r="D749" s="1" t="s">
        <v>11</v>
      </c>
      <c r="E749" s="1">
        <v>0.87</v>
      </c>
      <c r="F749" s="3">
        <v>0.2</v>
      </c>
      <c r="G749" s="3">
        <v>0</v>
      </c>
      <c r="H749" s="3">
        <v>0.1</v>
      </c>
      <c r="I749" s="3">
        <v>0</v>
      </c>
      <c r="J749" s="3">
        <v>0</v>
      </c>
      <c r="K749" s="4">
        <f>AVERAGE(F749:J749)</f>
        <v>6.0000000000000012E-2</v>
      </c>
      <c r="L749" s="2">
        <f>J749/C749*100</f>
        <v>0</v>
      </c>
      <c r="M749" s="2">
        <f>K749*16</f>
        <v>0.96000000000000019</v>
      </c>
      <c r="N749" s="2">
        <f>K749*20</f>
        <v>1.2000000000000002</v>
      </c>
      <c r="O749" s="2">
        <f>K749*32</f>
        <v>1.9200000000000004</v>
      </c>
      <c r="R749" s="2"/>
    </row>
    <row r="750" spans="1:18" x14ac:dyDescent="0.3">
      <c r="A750" s="6" t="s">
        <v>177</v>
      </c>
      <c r="B750" s="2" t="s">
        <v>178</v>
      </c>
      <c r="C750" s="1">
        <v>9.73</v>
      </c>
      <c r="D750" s="1" t="s">
        <v>11</v>
      </c>
      <c r="E750" s="1">
        <v>1.05</v>
      </c>
      <c r="F750" s="3">
        <v>0.8</v>
      </c>
      <c r="G750" s="3">
        <v>0.8</v>
      </c>
      <c r="H750" s="3">
        <v>0.2</v>
      </c>
      <c r="I750" s="3">
        <v>0.2</v>
      </c>
      <c r="J750" s="3">
        <v>0</v>
      </c>
      <c r="K750" s="4">
        <f>AVERAGE(F750:J750)</f>
        <v>0.4</v>
      </c>
      <c r="L750" s="2">
        <f>J750/C750*100</f>
        <v>0</v>
      </c>
      <c r="M750" s="2">
        <f>K750*16</f>
        <v>6.4</v>
      </c>
      <c r="N750" s="2">
        <f>K750*20</f>
        <v>8</v>
      </c>
      <c r="O750" s="2">
        <f>K750*32</f>
        <v>12.8</v>
      </c>
      <c r="R750" s="2"/>
    </row>
    <row r="751" spans="1:18" x14ac:dyDescent="0.3">
      <c r="A751" s="6" t="s">
        <v>185</v>
      </c>
      <c r="B751" s="2" t="s">
        <v>186</v>
      </c>
      <c r="C751" s="1">
        <v>16.05</v>
      </c>
      <c r="D751" s="1" t="s">
        <v>11</v>
      </c>
      <c r="E751" s="1">
        <v>1.1299999999999999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4">
        <f>AVERAGE(F751:J751)</f>
        <v>0</v>
      </c>
      <c r="L751" s="2">
        <f>J751/C751*100</f>
        <v>0</v>
      </c>
      <c r="M751" s="2">
        <f>K751*16</f>
        <v>0</v>
      </c>
      <c r="N751" s="2">
        <f>K751*20</f>
        <v>0</v>
      </c>
      <c r="O751" s="2">
        <f>K751*32</f>
        <v>0</v>
      </c>
      <c r="R751" s="2"/>
    </row>
    <row r="752" spans="1:18" x14ac:dyDescent="0.3">
      <c r="A752" s="6" t="s">
        <v>187</v>
      </c>
      <c r="B752" s="2" t="s">
        <v>188</v>
      </c>
      <c r="C752" s="1">
        <v>21.2</v>
      </c>
      <c r="D752" s="1" t="s">
        <v>11</v>
      </c>
      <c r="E752" s="1">
        <v>1.84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4">
        <f>AVERAGE(F752:J752)</f>
        <v>0</v>
      </c>
      <c r="L752" s="2">
        <f>J752/C752*100</f>
        <v>0</v>
      </c>
      <c r="M752" s="2">
        <f>K752*16</f>
        <v>0</v>
      </c>
      <c r="N752" s="2">
        <f>K752*20</f>
        <v>0</v>
      </c>
      <c r="O752" s="2">
        <f>K752*32</f>
        <v>0</v>
      </c>
      <c r="R752" s="2"/>
    </row>
    <row r="753" spans="1:18" x14ac:dyDescent="0.3">
      <c r="A753" s="6" t="s">
        <v>189</v>
      </c>
      <c r="B753" s="2" t="s">
        <v>190</v>
      </c>
      <c r="C753" s="1">
        <v>11.9</v>
      </c>
      <c r="D753" s="1">
        <v>55.95</v>
      </c>
      <c r="E753" s="1">
        <v>1.58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4">
        <f>AVERAGE(F753:J753)</f>
        <v>0</v>
      </c>
      <c r="L753" s="2">
        <f>J753/C753*100</f>
        <v>0</v>
      </c>
      <c r="M753" s="2">
        <f>K753*16</f>
        <v>0</v>
      </c>
      <c r="N753" s="2">
        <f>K753*20</f>
        <v>0</v>
      </c>
      <c r="O753" s="2">
        <f>K753*32</f>
        <v>0</v>
      </c>
      <c r="R753" s="2"/>
    </row>
    <row r="754" spans="1:18" x14ac:dyDescent="0.3">
      <c r="A754" s="6" t="s">
        <v>193</v>
      </c>
      <c r="B754" s="2" t="s">
        <v>194</v>
      </c>
      <c r="C754" s="1">
        <v>3.85</v>
      </c>
      <c r="D754" s="1" t="s">
        <v>11</v>
      </c>
      <c r="E754" s="1">
        <v>0.95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4">
        <f>AVERAGE(F754:J754)</f>
        <v>0</v>
      </c>
      <c r="L754" s="2">
        <f>J754/C754*100</f>
        <v>0</v>
      </c>
      <c r="M754" s="2">
        <f>K754*16</f>
        <v>0</v>
      </c>
      <c r="N754" s="2">
        <f>K754*20</f>
        <v>0</v>
      </c>
      <c r="O754" s="2">
        <f>K754*32</f>
        <v>0</v>
      </c>
      <c r="R754" s="2"/>
    </row>
    <row r="755" spans="1:18" x14ac:dyDescent="0.3">
      <c r="A755" s="6" t="s">
        <v>195</v>
      </c>
      <c r="B755" s="2" t="s">
        <v>196</v>
      </c>
      <c r="C755" s="1">
        <v>11.75</v>
      </c>
      <c r="D755" s="1" t="s">
        <v>11</v>
      </c>
      <c r="E755" s="1">
        <v>2.0699999999999998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4">
        <f>AVERAGE(F755:J755)</f>
        <v>0</v>
      </c>
      <c r="L755" s="2">
        <f>J755/C755*100</f>
        <v>0</v>
      </c>
      <c r="M755" s="2">
        <f>K755*16</f>
        <v>0</v>
      </c>
      <c r="N755" s="2">
        <f>K755*20</f>
        <v>0</v>
      </c>
      <c r="O755" s="2">
        <f>K755*32</f>
        <v>0</v>
      </c>
      <c r="R755" s="2"/>
    </row>
    <row r="756" spans="1:18" x14ac:dyDescent="0.3">
      <c r="A756" s="6" t="s">
        <v>199</v>
      </c>
      <c r="B756" s="2" t="s">
        <v>200</v>
      </c>
      <c r="C756" s="1">
        <v>13</v>
      </c>
      <c r="D756" s="1">
        <v>19.14</v>
      </c>
      <c r="E756" s="1">
        <v>0.84</v>
      </c>
      <c r="F756" s="3">
        <v>0.5</v>
      </c>
      <c r="G756" s="3">
        <v>0.6</v>
      </c>
      <c r="H756" s="3">
        <v>0.6</v>
      </c>
      <c r="I756" s="3">
        <v>0.3</v>
      </c>
      <c r="J756" s="3">
        <v>0</v>
      </c>
      <c r="K756" s="4">
        <f>AVERAGE(F756:J756)</f>
        <v>0.4</v>
      </c>
      <c r="L756" s="2">
        <f>J756/C756*100</f>
        <v>0</v>
      </c>
      <c r="M756" s="2">
        <f>K756*16</f>
        <v>6.4</v>
      </c>
      <c r="N756" s="2">
        <f>K756*20</f>
        <v>8</v>
      </c>
      <c r="O756" s="2">
        <f>K756*32</f>
        <v>12.8</v>
      </c>
      <c r="R756" s="2"/>
    </row>
    <row r="757" spans="1:18" x14ac:dyDescent="0.3">
      <c r="A757" s="6" t="s">
        <v>201</v>
      </c>
      <c r="B757" s="2" t="s">
        <v>202</v>
      </c>
      <c r="C757" s="1">
        <v>19.5</v>
      </c>
      <c r="D757" s="1" t="s">
        <v>11</v>
      </c>
      <c r="E757" s="1">
        <v>5.61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4">
        <f>AVERAGE(F757:J757)</f>
        <v>0</v>
      </c>
      <c r="L757" s="2">
        <f>J757/C757*100</f>
        <v>0</v>
      </c>
      <c r="M757" s="2">
        <f>K757*16</f>
        <v>0</v>
      </c>
      <c r="N757" s="2">
        <f>K757*20</f>
        <v>0</v>
      </c>
      <c r="O757" s="2">
        <f>K757*32</f>
        <v>0</v>
      </c>
      <c r="R757" s="2"/>
    </row>
    <row r="758" spans="1:18" x14ac:dyDescent="0.3">
      <c r="A758" s="6" t="s">
        <v>211</v>
      </c>
      <c r="B758" s="2" t="s">
        <v>212</v>
      </c>
      <c r="C758" s="1">
        <v>12.5</v>
      </c>
      <c r="D758" s="1" t="s">
        <v>11</v>
      </c>
      <c r="E758" s="1">
        <v>2.08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4">
        <f>AVERAGE(F758:J758)</f>
        <v>0</v>
      </c>
      <c r="L758" s="2">
        <f>J758/C758*100</f>
        <v>0</v>
      </c>
      <c r="M758" s="2">
        <f>K758*16</f>
        <v>0</v>
      </c>
      <c r="N758" s="2">
        <f>K758*20</f>
        <v>0</v>
      </c>
      <c r="O758" s="2">
        <f>K758*32</f>
        <v>0</v>
      </c>
      <c r="R758" s="2"/>
    </row>
    <row r="759" spans="1:18" x14ac:dyDescent="0.3">
      <c r="A759" s="6" t="s">
        <v>215</v>
      </c>
      <c r="B759" s="2" t="s">
        <v>216</v>
      </c>
      <c r="C759" s="1">
        <v>3.61</v>
      </c>
      <c r="D759" s="1" t="s">
        <v>11</v>
      </c>
      <c r="E759" s="1">
        <v>3.77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4">
        <f>AVERAGE(F759:J759)</f>
        <v>0</v>
      </c>
      <c r="L759" s="2">
        <f>J759/C759*100</f>
        <v>0</v>
      </c>
      <c r="M759" s="2">
        <f>K759*16</f>
        <v>0</v>
      </c>
      <c r="N759" s="2">
        <f>K759*20</f>
        <v>0</v>
      </c>
      <c r="O759" s="2">
        <f>K759*32</f>
        <v>0</v>
      </c>
      <c r="R759" s="2"/>
    </row>
    <row r="760" spans="1:18" x14ac:dyDescent="0.3">
      <c r="A760" s="6" t="s">
        <v>259</v>
      </c>
      <c r="B760" s="2" t="s">
        <v>260</v>
      </c>
      <c r="C760" s="1">
        <v>3.61</v>
      </c>
      <c r="D760" s="1" t="s">
        <v>11</v>
      </c>
      <c r="E760" s="1">
        <v>1.08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4">
        <f>AVERAGE(F760:J760)</f>
        <v>0</v>
      </c>
      <c r="L760" s="2">
        <f>J760/C760*100</f>
        <v>0</v>
      </c>
      <c r="M760" s="2">
        <f>K760*16</f>
        <v>0</v>
      </c>
      <c r="N760" s="2">
        <f>K760*20</f>
        <v>0</v>
      </c>
      <c r="O760" s="2">
        <f>K760*32</f>
        <v>0</v>
      </c>
      <c r="R760" s="2"/>
    </row>
    <row r="761" spans="1:18" x14ac:dyDescent="0.3">
      <c r="A761" s="6" t="s">
        <v>265</v>
      </c>
      <c r="B761" s="2" t="s">
        <v>266</v>
      </c>
      <c r="C761" s="1">
        <v>51.7</v>
      </c>
      <c r="D761" s="1">
        <v>10.83</v>
      </c>
      <c r="E761" s="1">
        <v>2.7</v>
      </c>
      <c r="F761" s="3">
        <v>3.2120000000000002</v>
      </c>
      <c r="G761" s="3">
        <v>3.3</v>
      </c>
      <c r="H761" s="3">
        <v>1.5</v>
      </c>
      <c r="I761" s="3">
        <v>1</v>
      </c>
      <c r="J761" s="3">
        <v>0</v>
      </c>
      <c r="K761" s="4">
        <f>AVERAGE(F761:J761)</f>
        <v>1.8024</v>
      </c>
      <c r="L761" s="2">
        <f>J761/C761*100</f>
        <v>0</v>
      </c>
      <c r="M761" s="2">
        <f>K761*16</f>
        <v>28.8384</v>
      </c>
      <c r="N761" s="2">
        <f>K761*20</f>
        <v>36.048000000000002</v>
      </c>
      <c r="O761" s="2">
        <f>K761*32</f>
        <v>57.6768</v>
      </c>
      <c r="R761" s="2"/>
    </row>
    <row r="762" spans="1:18" x14ac:dyDescent="0.3">
      <c r="A762" s="6" t="s">
        <v>283</v>
      </c>
      <c r="B762" s="2" t="s">
        <v>284</v>
      </c>
      <c r="C762" s="1">
        <v>11.75</v>
      </c>
      <c r="D762" s="1" t="s">
        <v>11</v>
      </c>
      <c r="E762" s="1">
        <v>0.59</v>
      </c>
      <c r="F762" s="3">
        <v>1</v>
      </c>
      <c r="G762" s="3">
        <v>2.2000000000000002</v>
      </c>
      <c r="H762" s="3">
        <v>1</v>
      </c>
      <c r="I762" s="3">
        <v>0</v>
      </c>
      <c r="J762" s="3">
        <v>0</v>
      </c>
      <c r="K762" s="4">
        <f>AVERAGE(F762:J762)</f>
        <v>0.84000000000000008</v>
      </c>
      <c r="L762" s="2">
        <f>J762/C762*100</f>
        <v>0</v>
      </c>
      <c r="M762" s="2">
        <f>K762*16</f>
        <v>13.440000000000001</v>
      </c>
      <c r="N762" s="2">
        <f>K762*20</f>
        <v>16.8</v>
      </c>
      <c r="O762" s="2">
        <f>K762*32</f>
        <v>26.880000000000003</v>
      </c>
      <c r="R762" s="2"/>
    </row>
    <row r="763" spans="1:18" x14ac:dyDescent="0.3">
      <c r="A763" s="6" t="s">
        <v>305</v>
      </c>
      <c r="B763" s="2" t="s">
        <v>306</v>
      </c>
      <c r="C763" s="1">
        <v>4.93</v>
      </c>
      <c r="D763" s="1" t="s">
        <v>11</v>
      </c>
      <c r="E763" s="1">
        <v>0.59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4">
        <f>AVERAGE(F763:J763)</f>
        <v>0</v>
      </c>
      <c r="L763" s="2">
        <f>J763/C763*100</f>
        <v>0</v>
      </c>
      <c r="M763" s="2">
        <f>K763*16</f>
        <v>0</v>
      </c>
      <c r="N763" s="2">
        <f>K763*20</f>
        <v>0</v>
      </c>
      <c r="O763" s="2">
        <f>K763*32</f>
        <v>0</v>
      </c>
      <c r="R763" s="2"/>
    </row>
    <row r="764" spans="1:18" x14ac:dyDescent="0.3">
      <c r="A764" s="6" t="s">
        <v>331</v>
      </c>
      <c r="B764" s="2" t="s">
        <v>332</v>
      </c>
      <c r="C764" s="1">
        <v>10.199999999999999</v>
      </c>
      <c r="D764" s="1">
        <v>5.37</v>
      </c>
      <c r="E764" s="1">
        <v>0.81</v>
      </c>
      <c r="F764" s="3">
        <v>0.3</v>
      </c>
      <c r="G764" s="3">
        <v>0.35</v>
      </c>
      <c r="H764" s="3">
        <v>0.3</v>
      </c>
      <c r="I764" s="3">
        <v>0.15</v>
      </c>
      <c r="J764" s="3">
        <v>0</v>
      </c>
      <c r="K764" s="4">
        <f>AVERAGE(F764:J764)</f>
        <v>0.21999999999999997</v>
      </c>
      <c r="L764" s="2">
        <f>J764/C764*100</f>
        <v>0</v>
      </c>
      <c r="M764" s="2">
        <f>K764*16</f>
        <v>3.5199999999999996</v>
      </c>
      <c r="N764" s="2">
        <f>K764*20</f>
        <v>4.3999999999999995</v>
      </c>
      <c r="O764" s="2">
        <f>K764*32</f>
        <v>7.0399999999999991</v>
      </c>
      <c r="R764" s="2"/>
    </row>
    <row r="765" spans="1:18" x14ac:dyDescent="0.3">
      <c r="A765" s="6" t="s">
        <v>335</v>
      </c>
      <c r="B765" s="2" t="s">
        <v>336</v>
      </c>
      <c r="C765" s="1">
        <v>6.98</v>
      </c>
      <c r="D765" s="1" t="s">
        <v>11</v>
      </c>
      <c r="E765" s="1">
        <v>0.46</v>
      </c>
      <c r="F765" s="3">
        <v>0.6</v>
      </c>
      <c r="G765" s="3">
        <v>0</v>
      </c>
      <c r="H765" s="3">
        <v>0.75</v>
      </c>
      <c r="I765" s="3">
        <v>0.75</v>
      </c>
      <c r="J765" s="3">
        <v>0</v>
      </c>
      <c r="K765" s="4">
        <f>AVERAGE(F765:J765)</f>
        <v>0.42000000000000004</v>
      </c>
      <c r="L765" s="2">
        <f>J765/C765*100</f>
        <v>0</v>
      </c>
      <c r="M765" s="2">
        <f>K765*16</f>
        <v>6.7200000000000006</v>
      </c>
      <c r="N765" s="2">
        <f>K765*20</f>
        <v>8.4</v>
      </c>
      <c r="O765" s="2">
        <f>K765*32</f>
        <v>13.440000000000001</v>
      </c>
      <c r="R765" s="2"/>
    </row>
    <row r="766" spans="1:18" x14ac:dyDescent="0.3">
      <c r="A766" s="6" t="s">
        <v>339</v>
      </c>
      <c r="B766" s="2" t="s">
        <v>340</v>
      </c>
      <c r="C766" s="1">
        <v>10.9</v>
      </c>
      <c r="D766" s="1">
        <v>3.92</v>
      </c>
      <c r="E766" s="1">
        <v>0.79</v>
      </c>
      <c r="F766" s="3">
        <v>0</v>
      </c>
      <c r="G766" s="3">
        <v>0.7</v>
      </c>
      <c r="H766" s="3">
        <v>0.2</v>
      </c>
      <c r="I766" s="3">
        <v>0</v>
      </c>
      <c r="J766" s="3">
        <v>0</v>
      </c>
      <c r="K766" s="4">
        <f>AVERAGE(F766:J766)</f>
        <v>0.18</v>
      </c>
      <c r="L766" s="2">
        <f>J766/C766*100</f>
        <v>0</v>
      </c>
      <c r="M766" s="2">
        <f>K766*16</f>
        <v>2.88</v>
      </c>
      <c r="N766" s="2">
        <f>K766*20</f>
        <v>3.5999999999999996</v>
      </c>
      <c r="O766" s="2">
        <f>K766*32</f>
        <v>5.76</v>
      </c>
      <c r="R766" s="2"/>
    </row>
    <row r="767" spans="1:18" x14ac:dyDescent="0.3">
      <c r="A767" s="6" t="s">
        <v>357</v>
      </c>
      <c r="B767" s="2" t="s">
        <v>358</v>
      </c>
      <c r="C767" s="1">
        <v>25.95</v>
      </c>
      <c r="D767" s="1">
        <v>25.2</v>
      </c>
      <c r="E767" s="1">
        <v>2.2400000000000002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4">
        <f>AVERAGE(F767:J767)</f>
        <v>0</v>
      </c>
      <c r="L767" s="2">
        <f>J767/C767*100</f>
        <v>0</v>
      </c>
      <c r="M767" s="2">
        <f>K767*16</f>
        <v>0</v>
      </c>
      <c r="N767" s="2">
        <f>K767*20</f>
        <v>0</v>
      </c>
      <c r="O767" s="2">
        <f>K767*32</f>
        <v>0</v>
      </c>
      <c r="R767" s="2"/>
    </row>
    <row r="768" spans="1:18" x14ac:dyDescent="0.3">
      <c r="A768" s="6" t="s">
        <v>383</v>
      </c>
      <c r="B768" s="2" t="s">
        <v>384</v>
      </c>
      <c r="C768" s="1">
        <v>81.7</v>
      </c>
      <c r="D768" s="1">
        <v>24.47</v>
      </c>
      <c r="E768" s="1">
        <v>2.38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4">
        <f>AVERAGE(F768:J768)</f>
        <v>0</v>
      </c>
      <c r="L768" s="2">
        <f>J768/C768*100</f>
        <v>0</v>
      </c>
      <c r="M768" s="2">
        <f>K768*16</f>
        <v>0</v>
      </c>
      <c r="N768" s="2">
        <f>K768*20</f>
        <v>0</v>
      </c>
      <c r="O768" s="2">
        <f>K768*32</f>
        <v>0</v>
      </c>
      <c r="R768" s="2"/>
    </row>
    <row r="769" spans="1:18" x14ac:dyDescent="0.3">
      <c r="A769" s="6" t="s">
        <v>385</v>
      </c>
      <c r="B769" s="2" t="s">
        <v>386</v>
      </c>
      <c r="C769" s="1">
        <v>11.65</v>
      </c>
      <c r="D769" s="1" t="s">
        <v>11</v>
      </c>
      <c r="E769" s="1">
        <v>0.83</v>
      </c>
      <c r="F769" s="3">
        <v>0</v>
      </c>
      <c r="G769" s="3">
        <v>0</v>
      </c>
      <c r="H769" s="3">
        <v>0.5</v>
      </c>
      <c r="I769" s="3">
        <v>0.3</v>
      </c>
      <c r="J769" s="3">
        <v>0</v>
      </c>
      <c r="K769" s="4">
        <f>AVERAGE(F769:J769)</f>
        <v>0.16</v>
      </c>
      <c r="L769" s="2">
        <f>J769/C769*100</f>
        <v>0</v>
      </c>
      <c r="M769" s="2">
        <f>K769*16</f>
        <v>2.56</v>
      </c>
      <c r="N769" s="2">
        <f>K769*20</f>
        <v>3.2</v>
      </c>
      <c r="O769" s="2">
        <f>K769*32</f>
        <v>5.12</v>
      </c>
      <c r="R769" s="2"/>
    </row>
    <row r="770" spans="1:18" x14ac:dyDescent="0.3">
      <c r="A770" s="6" t="s">
        <v>387</v>
      </c>
      <c r="B770" s="2" t="s">
        <v>388</v>
      </c>
      <c r="C770" s="1">
        <v>9.1</v>
      </c>
      <c r="D770" s="1" t="s">
        <v>11</v>
      </c>
      <c r="E770" s="1">
        <v>1.44</v>
      </c>
      <c r="F770" s="3">
        <v>0.5</v>
      </c>
      <c r="G770" s="3">
        <v>0</v>
      </c>
      <c r="H770" s="3">
        <v>0</v>
      </c>
      <c r="I770" s="3">
        <v>0</v>
      </c>
      <c r="J770" s="3">
        <v>0</v>
      </c>
      <c r="K770" s="4">
        <f>AVERAGE(F770:J770)</f>
        <v>0.1</v>
      </c>
      <c r="L770" s="2">
        <f>J770/C770*100</f>
        <v>0</v>
      </c>
      <c r="M770" s="2">
        <f>K770*16</f>
        <v>1.6</v>
      </c>
      <c r="N770" s="2">
        <f>K770*20</f>
        <v>2</v>
      </c>
      <c r="O770" s="2">
        <f>K770*32</f>
        <v>3.2</v>
      </c>
      <c r="R770" s="2"/>
    </row>
    <row r="771" spans="1:18" x14ac:dyDescent="0.3">
      <c r="A771" s="6" t="s">
        <v>389</v>
      </c>
      <c r="B771" s="2" t="s">
        <v>390</v>
      </c>
      <c r="C771" s="1">
        <v>5.94</v>
      </c>
      <c r="D771" s="1" t="s">
        <v>11</v>
      </c>
      <c r="E771" s="1">
        <v>0.45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4">
        <f>AVERAGE(F771:J771)</f>
        <v>0</v>
      </c>
      <c r="L771" s="2">
        <f>J771/C771*100</f>
        <v>0</v>
      </c>
      <c r="M771" s="2">
        <f>K771*16</f>
        <v>0</v>
      </c>
      <c r="N771" s="2">
        <f>K771*20</f>
        <v>0</v>
      </c>
      <c r="O771" s="2">
        <f>K771*32</f>
        <v>0</v>
      </c>
      <c r="R771" s="2"/>
    </row>
    <row r="772" spans="1:18" x14ac:dyDescent="0.3">
      <c r="A772" s="6" t="s">
        <v>395</v>
      </c>
      <c r="B772" s="2" t="s">
        <v>396</v>
      </c>
      <c r="C772" s="1">
        <v>9.48</v>
      </c>
      <c r="D772" s="1">
        <v>25.43</v>
      </c>
      <c r="E772" s="1">
        <v>0.59</v>
      </c>
      <c r="F772" s="3">
        <v>0.2</v>
      </c>
      <c r="G772" s="3">
        <v>0</v>
      </c>
      <c r="H772" s="3">
        <v>0.3</v>
      </c>
      <c r="I772" s="3">
        <v>0.2</v>
      </c>
      <c r="J772" s="3">
        <v>0</v>
      </c>
      <c r="K772" s="4">
        <f>AVERAGE(F772:J772)</f>
        <v>0.13999999999999999</v>
      </c>
      <c r="L772" s="2">
        <f>J772/C772*100</f>
        <v>0</v>
      </c>
      <c r="M772" s="2">
        <f>K772*16</f>
        <v>2.2399999999999998</v>
      </c>
      <c r="N772" s="2">
        <f>K772*20</f>
        <v>2.8</v>
      </c>
      <c r="O772" s="2">
        <f>K772*32</f>
        <v>4.4799999999999995</v>
      </c>
      <c r="R772" s="2"/>
    </row>
    <row r="773" spans="1:18" x14ac:dyDescent="0.3">
      <c r="A773" s="6" t="s">
        <v>399</v>
      </c>
      <c r="B773" s="2" t="s">
        <v>400</v>
      </c>
      <c r="C773" s="1">
        <v>73.8</v>
      </c>
      <c r="D773" s="1" t="s">
        <v>11</v>
      </c>
      <c r="E773" s="1">
        <v>7.43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4">
        <f>AVERAGE(F773:J773)</f>
        <v>0</v>
      </c>
      <c r="L773" s="2">
        <f>J773/C773*100</f>
        <v>0</v>
      </c>
      <c r="M773" s="2">
        <f>K773*16</f>
        <v>0</v>
      </c>
      <c r="N773" s="2">
        <f>K773*20</f>
        <v>0</v>
      </c>
      <c r="O773" s="2">
        <f>K773*32</f>
        <v>0</v>
      </c>
      <c r="R773" s="2"/>
    </row>
    <row r="774" spans="1:18" x14ac:dyDescent="0.3">
      <c r="A774" s="6" t="s">
        <v>403</v>
      </c>
      <c r="B774" s="2" t="s">
        <v>404</v>
      </c>
      <c r="C774" s="1">
        <v>9.0299999999999994</v>
      </c>
      <c r="D774" s="1" t="s">
        <v>11</v>
      </c>
      <c r="E774" s="1">
        <v>0.64</v>
      </c>
      <c r="F774" s="3">
        <v>0.6</v>
      </c>
      <c r="G774" s="3">
        <v>0.35</v>
      </c>
      <c r="H774" s="3">
        <v>0.5</v>
      </c>
      <c r="I774" s="3">
        <v>0.35</v>
      </c>
      <c r="J774" s="3">
        <v>0</v>
      </c>
      <c r="K774" s="4">
        <f>AVERAGE(F774:J774)</f>
        <v>0.36</v>
      </c>
      <c r="L774" s="2">
        <f>J774/C774*100</f>
        <v>0</v>
      </c>
      <c r="M774" s="2">
        <f>K774*16</f>
        <v>5.76</v>
      </c>
      <c r="N774" s="2">
        <f>K774*20</f>
        <v>7.1999999999999993</v>
      </c>
      <c r="O774" s="2">
        <f>K774*32</f>
        <v>11.52</v>
      </c>
      <c r="R774" s="2"/>
    </row>
    <row r="775" spans="1:18" x14ac:dyDescent="0.3">
      <c r="A775" s="6" t="s">
        <v>415</v>
      </c>
      <c r="B775" s="2" t="s">
        <v>416</v>
      </c>
      <c r="C775" s="1">
        <v>4.0999999999999996</v>
      </c>
      <c r="D775" s="1" t="s">
        <v>11</v>
      </c>
      <c r="E775" s="1">
        <v>0.43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4">
        <f>AVERAGE(F775:J775)</f>
        <v>0</v>
      </c>
      <c r="L775" s="2">
        <f>J775/C775*100</f>
        <v>0</v>
      </c>
      <c r="M775" s="2">
        <f>K775*16</f>
        <v>0</v>
      </c>
      <c r="N775" s="2">
        <f>K775*20</f>
        <v>0</v>
      </c>
      <c r="O775" s="2">
        <f>K775*32</f>
        <v>0</v>
      </c>
      <c r="R775" s="2"/>
    </row>
    <row r="776" spans="1:18" x14ac:dyDescent="0.3">
      <c r="A776" s="6" t="s">
        <v>417</v>
      </c>
      <c r="B776" s="2" t="s">
        <v>418</v>
      </c>
      <c r="C776" s="1">
        <v>12.4</v>
      </c>
      <c r="D776" s="1" t="s">
        <v>11</v>
      </c>
      <c r="E776" s="1">
        <v>1.05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4">
        <f>AVERAGE(F776:J776)</f>
        <v>0</v>
      </c>
      <c r="L776" s="2">
        <f>J776/C776*100</f>
        <v>0</v>
      </c>
      <c r="M776" s="2">
        <f>K776*16</f>
        <v>0</v>
      </c>
      <c r="N776" s="2">
        <f>K776*20</f>
        <v>0</v>
      </c>
      <c r="O776" s="2">
        <f>K776*32</f>
        <v>0</v>
      </c>
      <c r="R776" s="2"/>
    </row>
    <row r="777" spans="1:18" x14ac:dyDescent="0.3">
      <c r="A777" s="6" t="s">
        <v>419</v>
      </c>
      <c r="B777" s="2" t="s">
        <v>420</v>
      </c>
      <c r="C777" s="1">
        <v>8.24</v>
      </c>
      <c r="D777" s="1" t="s">
        <v>11</v>
      </c>
      <c r="E777" s="1">
        <v>0.83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4">
        <f>AVERAGE(F777:J777)</f>
        <v>0</v>
      </c>
      <c r="L777" s="2">
        <f>J777/C777*100</f>
        <v>0</v>
      </c>
      <c r="M777" s="2">
        <f>K777*16</f>
        <v>0</v>
      </c>
      <c r="N777" s="2">
        <f>K777*20</f>
        <v>0</v>
      </c>
      <c r="O777" s="2">
        <f>K777*32</f>
        <v>0</v>
      </c>
      <c r="R777" s="2"/>
    </row>
    <row r="778" spans="1:18" x14ac:dyDescent="0.3">
      <c r="A778" s="6" t="s">
        <v>427</v>
      </c>
      <c r="B778" s="2" t="s">
        <v>428</v>
      </c>
      <c r="C778" s="1">
        <v>8.32</v>
      </c>
      <c r="D778" s="1" t="s">
        <v>11</v>
      </c>
      <c r="E778" s="1">
        <v>0.85</v>
      </c>
      <c r="F778" s="3">
        <v>0</v>
      </c>
      <c r="G778" s="3">
        <v>0</v>
      </c>
      <c r="H778" s="3">
        <v>0</v>
      </c>
      <c r="I778" s="3">
        <v>0.1</v>
      </c>
      <c r="J778" s="3">
        <v>0</v>
      </c>
      <c r="K778" s="4">
        <f>AVERAGE(F778:J778)</f>
        <v>0.02</v>
      </c>
      <c r="L778" s="2">
        <f>J778/C778*100</f>
        <v>0</v>
      </c>
      <c r="M778" s="2">
        <f>K778*16</f>
        <v>0.32</v>
      </c>
      <c r="N778" s="2">
        <f>K778*20</f>
        <v>0.4</v>
      </c>
      <c r="O778" s="2">
        <f>K778*32</f>
        <v>0.64</v>
      </c>
      <c r="R778" s="2"/>
    </row>
    <row r="779" spans="1:18" x14ac:dyDescent="0.3">
      <c r="A779" s="6" t="s">
        <v>431</v>
      </c>
      <c r="B779" s="2" t="s">
        <v>432</v>
      </c>
      <c r="C779" s="1">
        <v>7.98</v>
      </c>
      <c r="D779" s="1" t="s">
        <v>11</v>
      </c>
      <c r="E779" s="1">
        <v>0.71</v>
      </c>
      <c r="F779" s="3">
        <v>0</v>
      </c>
      <c r="G779" s="3">
        <v>0.35</v>
      </c>
      <c r="H779" s="3">
        <v>0.9</v>
      </c>
      <c r="I779" s="3">
        <v>0.4</v>
      </c>
      <c r="J779" s="3">
        <v>0</v>
      </c>
      <c r="K779" s="4">
        <f>AVERAGE(F779:J779)</f>
        <v>0.32999999999999996</v>
      </c>
      <c r="L779" s="2">
        <f>J779/C779*100</f>
        <v>0</v>
      </c>
      <c r="M779" s="2">
        <f>K779*16</f>
        <v>5.2799999999999994</v>
      </c>
      <c r="N779" s="2">
        <f>K779*20</f>
        <v>6.6</v>
      </c>
      <c r="O779" s="2">
        <f>K779*32</f>
        <v>10.559999999999999</v>
      </c>
      <c r="R779" s="2"/>
    </row>
    <row r="780" spans="1:18" x14ac:dyDescent="0.3">
      <c r="A780" s="6" t="s">
        <v>435</v>
      </c>
      <c r="B780" s="2" t="s">
        <v>436</v>
      </c>
      <c r="C780" s="1">
        <v>4.6900000000000004</v>
      </c>
      <c r="D780" s="1" t="s">
        <v>11</v>
      </c>
      <c r="E780" s="1">
        <v>0.55000000000000004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4">
        <f>AVERAGE(F780:J780)</f>
        <v>0</v>
      </c>
      <c r="L780" s="2">
        <f>J780/C780*100</f>
        <v>0</v>
      </c>
      <c r="M780" s="2">
        <f>K780*16</f>
        <v>0</v>
      </c>
      <c r="N780" s="2">
        <f>K780*20</f>
        <v>0</v>
      </c>
      <c r="O780" s="2">
        <f>K780*32</f>
        <v>0</v>
      </c>
      <c r="R780" s="2"/>
    </row>
    <row r="781" spans="1:18" x14ac:dyDescent="0.3">
      <c r="A781" s="6" t="s">
        <v>437</v>
      </c>
      <c r="B781" s="2" t="s">
        <v>438</v>
      </c>
      <c r="C781" s="1">
        <v>8.7100000000000009</v>
      </c>
      <c r="D781" s="1" t="s">
        <v>11</v>
      </c>
      <c r="E781" s="1">
        <v>0.7</v>
      </c>
      <c r="F781" s="3">
        <v>0</v>
      </c>
      <c r="G781" s="3">
        <v>1</v>
      </c>
      <c r="H781" s="3">
        <v>0.5</v>
      </c>
      <c r="I781" s="3">
        <v>0.3</v>
      </c>
      <c r="J781" s="3">
        <v>0</v>
      </c>
      <c r="K781" s="4">
        <f>AVERAGE(F781:J781)</f>
        <v>0.36</v>
      </c>
      <c r="L781" s="2">
        <f>J781/C781*100</f>
        <v>0</v>
      </c>
      <c r="M781" s="2">
        <f>K781*16</f>
        <v>5.76</v>
      </c>
      <c r="N781" s="2">
        <f>K781*20</f>
        <v>7.1999999999999993</v>
      </c>
      <c r="O781" s="2">
        <f>K781*32</f>
        <v>11.52</v>
      </c>
      <c r="R781" s="2"/>
    </row>
    <row r="782" spans="1:18" x14ac:dyDescent="0.3">
      <c r="A782" s="6" t="s">
        <v>441</v>
      </c>
      <c r="B782" s="2" t="s">
        <v>442</v>
      </c>
      <c r="C782" s="1">
        <v>1.76</v>
      </c>
      <c r="D782" s="1" t="s">
        <v>11</v>
      </c>
      <c r="E782" s="1">
        <v>1.07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4">
        <f>AVERAGE(F782:J782)</f>
        <v>0</v>
      </c>
      <c r="L782" s="2">
        <f>J782/C782*100</f>
        <v>0</v>
      </c>
      <c r="M782" s="2">
        <f>K782*16</f>
        <v>0</v>
      </c>
      <c r="N782" s="2">
        <f>K782*20</f>
        <v>0</v>
      </c>
      <c r="O782" s="2">
        <f>K782*32</f>
        <v>0</v>
      </c>
      <c r="R782" s="2"/>
    </row>
    <row r="783" spans="1:18" x14ac:dyDescent="0.3">
      <c r="A783" s="6" t="s">
        <v>445</v>
      </c>
      <c r="B783" s="2" t="s">
        <v>446</v>
      </c>
      <c r="C783" s="1">
        <v>9.31</v>
      </c>
      <c r="D783" s="1">
        <v>17.75</v>
      </c>
      <c r="E783" s="1">
        <v>1.21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4">
        <f>AVERAGE(F783:J783)</f>
        <v>0</v>
      </c>
      <c r="L783" s="2">
        <f>J783/C783*100</f>
        <v>0</v>
      </c>
      <c r="M783" s="2">
        <f>K783*16</f>
        <v>0</v>
      </c>
      <c r="N783" s="2">
        <f>K783*20</f>
        <v>0</v>
      </c>
      <c r="O783" s="2">
        <f>K783*32</f>
        <v>0</v>
      </c>
      <c r="R783" s="2"/>
    </row>
    <row r="784" spans="1:18" x14ac:dyDescent="0.3">
      <c r="A784" s="6" t="s">
        <v>459</v>
      </c>
      <c r="B784" s="2" t="s">
        <v>460</v>
      </c>
      <c r="C784" s="1">
        <v>8.4600000000000009</v>
      </c>
      <c r="D784" s="1" t="s">
        <v>11</v>
      </c>
      <c r="E784" s="1">
        <v>0.51</v>
      </c>
      <c r="F784" s="3">
        <v>0</v>
      </c>
      <c r="G784" s="3">
        <v>0.5</v>
      </c>
      <c r="H784" s="3">
        <v>0</v>
      </c>
      <c r="I784" s="3">
        <v>0</v>
      </c>
      <c r="J784" s="3">
        <v>0</v>
      </c>
      <c r="K784" s="4">
        <f>AVERAGE(F784:J784)</f>
        <v>0.1</v>
      </c>
      <c r="L784" s="2">
        <f>J784/C784*100</f>
        <v>0</v>
      </c>
      <c r="M784" s="2">
        <f>K784*16</f>
        <v>1.6</v>
      </c>
      <c r="N784" s="2">
        <f>K784*20</f>
        <v>2</v>
      </c>
      <c r="O784" s="2">
        <f>K784*32</f>
        <v>3.2</v>
      </c>
      <c r="R784" s="2"/>
    </row>
    <row r="785" spans="1:18" x14ac:dyDescent="0.3">
      <c r="A785" s="6" t="s">
        <v>471</v>
      </c>
      <c r="B785" s="2" t="s">
        <v>472</v>
      </c>
      <c r="C785" s="1">
        <v>21.05</v>
      </c>
      <c r="D785" s="1" t="s">
        <v>11</v>
      </c>
      <c r="E785" s="1">
        <v>1.34</v>
      </c>
      <c r="F785" s="3">
        <v>0.4</v>
      </c>
      <c r="G785" s="3">
        <v>0.1</v>
      </c>
      <c r="H785" s="3">
        <v>0</v>
      </c>
      <c r="I785" s="3">
        <v>0</v>
      </c>
      <c r="J785" s="3">
        <v>0</v>
      </c>
      <c r="K785" s="4">
        <f>AVERAGE(F785:J785)</f>
        <v>0.1</v>
      </c>
      <c r="L785" s="2">
        <f>J785/C785*100</f>
        <v>0</v>
      </c>
      <c r="M785" s="2">
        <f>K785*16</f>
        <v>1.6</v>
      </c>
      <c r="N785" s="2">
        <f>K785*20</f>
        <v>2</v>
      </c>
      <c r="O785" s="2">
        <f>K785*32</f>
        <v>3.2</v>
      </c>
      <c r="R785" s="2"/>
    </row>
    <row r="786" spans="1:18" x14ac:dyDescent="0.3">
      <c r="A786" s="6" t="s">
        <v>485</v>
      </c>
      <c r="B786" s="2" t="s">
        <v>486</v>
      </c>
      <c r="C786" s="1">
        <v>12.85</v>
      </c>
      <c r="D786" s="1">
        <v>49.4</v>
      </c>
      <c r="E786" s="1">
        <v>1.49</v>
      </c>
      <c r="F786" s="3">
        <v>0.4</v>
      </c>
      <c r="G786" s="3">
        <v>0.2</v>
      </c>
      <c r="H786" s="3">
        <v>0</v>
      </c>
      <c r="I786" s="3">
        <v>0</v>
      </c>
      <c r="J786" s="3">
        <v>0</v>
      </c>
      <c r="K786" s="4">
        <f>AVERAGE(F786:J786)</f>
        <v>0.12000000000000002</v>
      </c>
      <c r="L786" s="2">
        <f>J786/C786*100</f>
        <v>0</v>
      </c>
      <c r="M786" s="2">
        <f>K786*16</f>
        <v>1.9200000000000004</v>
      </c>
      <c r="N786" s="2">
        <f>K786*20</f>
        <v>2.4000000000000004</v>
      </c>
      <c r="O786" s="2">
        <f>K786*32</f>
        <v>3.8400000000000007</v>
      </c>
      <c r="R786" s="2"/>
    </row>
    <row r="787" spans="1:18" x14ac:dyDescent="0.3">
      <c r="A787" s="6" t="s">
        <v>491</v>
      </c>
      <c r="B787" s="2" t="s">
        <v>492</v>
      </c>
      <c r="C787" s="1">
        <v>24.75</v>
      </c>
      <c r="D787" s="1" t="s">
        <v>11</v>
      </c>
      <c r="E787" s="1">
        <v>0.79</v>
      </c>
      <c r="F787" s="3">
        <v>0.9</v>
      </c>
      <c r="G787" s="3">
        <v>0.5</v>
      </c>
      <c r="H787" s="3">
        <v>0.57999999999999996</v>
      </c>
      <c r="I787" s="3">
        <v>0.67</v>
      </c>
      <c r="J787" s="3">
        <v>0</v>
      </c>
      <c r="K787" s="4">
        <f>AVERAGE(F787:J787)</f>
        <v>0.53</v>
      </c>
      <c r="L787" s="2">
        <f>J787/C787*100</f>
        <v>0</v>
      </c>
      <c r="M787" s="2">
        <f>K787*16</f>
        <v>8.48</v>
      </c>
      <c r="N787" s="2">
        <f>K787*20</f>
        <v>10.600000000000001</v>
      </c>
      <c r="O787" s="2">
        <f>K787*32</f>
        <v>16.96</v>
      </c>
      <c r="R787" s="2"/>
    </row>
    <row r="788" spans="1:18" x14ac:dyDescent="0.3">
      <c r="A788" s="6" t="s">
        <v>493</v>
      </c>
      <c r="B788" s="2" t="s">
        <v>494</v>
      </c>
      <c r="C788" s="1">
        <v>43.6</v>
      </c>
      <c r="D788" s="1" t="s">
        <v>11</v>
      </c>
      <c r="E788" s="1">
        <v>0.59</v>
      </c>
      <c r="F788" s="3">
        <v>1.5</v>
      </c>
      <c r="G788" s="3">
        <v>1.6</v>
      </c>
      <c r="H788" s="3">
        <v>1.8</v>
      </c>
      <c r="I788" s="3">
        <v>1.7</v>
      </c>
      <c r="J788" s="3">
        <v>0</v>
      </c>
      <c r="K788" s="4">
        <f>AVERAGE(F788:J788)</f>
        <v>1.32</v>
      </c>
      <c r="L788" s="2">
        <f>J788/C788*100</f>
        <v>0</v>
      </c>
      <c r="M788" s="2">
        <f>K788*16</f>
        <v>21.12</v>
      </c>
      <c r="N788" s="2">
        <f>K788*20</f>
        <v>26.400000000000002</v>
      </c>
      <c r="O788" s="2">
        <f>K788*32</f>
        <v>42.24</v>
      </c>
      <c r="R788" s="2"/>
    </row>
    <row r="789" spans="1:18" x14ac:dyDescent="0.3">
      <c r="A789" s="6" t="s">
        <v>499</v>
      </c>
      <c r="B789" s="2" t="s">
        <v>500</v>
      </c>
      <c r="C789" s="1">
        <v>25.4</v>
      </c>
      <c r="D789" s="1" t="s">
        <v>11</v>
      </c>
      <c r="E789" s="1">
        <v>1.93</v>
      </c>
      <c r="F789" s="3">
        <v>0.5</v>
      </c>
      <c r="G789" s="3">
        <v>0</v>
      </c>
      <c r="H789" s="3">
        <v>0</v>
      </c>
      <c r="I789" s="3">
        <v>0</v>
      </c>
      <c r="J789" s="3">
        <v>0</v>
      </c>
      <c r="K789" s="4">
        <f>AVERAGE(F789:J789)</f>
        <v>0.1</v>
      </c>
      <c r="L789" s="2">
        <f>J789/C789*100</f>
        <v>0</v>
      </c>
      <c r="M789" s="2">
        <f>K789*16</f>
        <v>1.6</v>
      </c>
      <c r="N789" s="2">
        <f>K789*20</f>
        <v>2</v>
      </c>
      <c r="O789" s="2">
        <f>K789*32</f>
        <v>3.2</v>
      </c>
      <c r="R789" s="2"/>
    </row>
    <row r="790" spans="1:18" x14ac:dyDescent="0.3">
      <c r="A790" s="6" t="s">
        <v>513</v>
      </c>
      <c r="B790" s="2" t="s">
        <v>514</v>
      </c>
      <c r="C790" s="1">
        <v>11.7</v>
      </c>
      <c r="D790" s="1" t="s">
        <v>11</v>
      </c>
      <c r="E790" s="1">
        <v>0.66</v>
      </c>
      <c r="F790" s="3">
        <v>0</v>
      </c>
      <c r="G790" s="3">
        <v>0</v>
      </c>
      <c r="H790" s="3">
        <v>0.5</v>
      </c>
      <c r="I790" s="3">
        <v>0</v>
      </c>
      <c r="J790" s="3">
        <v>0</v>
      </c>
      <c r="K790" s="4">
        <f>AVERAGE(F790:J790)</f>
        <v>0.1</v>
      </c>
      <c r="L790" s="2">
        <f>J790/C790*100</f>
        <v>0</v>
      </c>
      <c r="M790" s="2">
        <f>K790*16</f>
        <v>1.6</v>
      </c>
      <c r="N790" s="2">
        <f>K790*20</f>
        <v>2</v>
      </c>
      <c r="O790" s="2">
        <f>K790*32</f>
        <v>3.2</v>
      </c>
      <c r="R790" s="2"/>
    </row>
    <row r="791" spans="1:18" x14ac:dyDescent="0.3">
      <c r="A791" s="6" t="s">
        <v>517</v>
      </c>
      <c r="B791" s="2" t="s">
        <v>518</v>
      </c>
      <c r="C791" s="1">
        <v>9.9600000000000009</v>
      </c>
      <c r="D791" s="1" t="s">
        <v>11</v>
      </c>
      <c r="E791" s="1">
        <v>1.1399999999999999</v>
      </c>
      <c r="F791" s="3">
        <v>2.4E-2</v>
      </c>
      <c r="G791" s="3">
        <v>0</v>
      </c>
      <c r="H791" s="3">
        <v>0</v>
      </c>
      <c r="I791" s="3">
        <v>0</v>
      </c>
      <c r="J791" s="3">
        <v>0</v>
      </c>
      <c r="K791" s="4">
        <f>AVERAGE(F791:J791)</f>
        <v>4.8000000000000004E-3</v>
      </c>
      <c r="L791" s="2">
        <f>J791/C791*100</f>
        <v>0</v>
      </c>
      <c r="M791" s="2">
        <f>K791*16</f>
        <v>7.6800000000000007E-2</v>
      </c>
      <c r="N791" s="2">
        <f>K791*20</f>
        <v>9.6000000000000002E-2</v>
      </c>
      <c r="O791" s="2">
        <f>K791*32</f>
        <v>0.15360000000000001</v>
      </c>
      <c r="R791" s="2"/>
    </row>
    <row r="792" spans="1:18" x14ac:dyDescent="0.3">
      <c r="A792" s="6" t="s">
        <v>521</v>
      </c>
      <c r="B792" s="2" t="s">
        <v>522</v>
      </c>
      <c r="C792" s="1">
        <v>6.95</v>
      </c>
      <c r="D792" s="1">
        <v>167</v>
      </c>
      <c r="E792" s="1">
        <v>0.64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4">
        <f>AVERAGE(F792:J792)</f>
        <v>0</v>
      </c>
      <c r="L792" s="2">
        <f>J792/C792*100</f>
        <v>0</v>
      </c>
      <c r="M792" s="2">
        <f>K792*16</f>
        <v>0</v>
      </c>
      <c r="N792" s="2">
        <f>K792*20</f>
        <v>0</v>
      </c>
      <c r="O792" s="2">
        <f>K792*32</f>
        <v>0</v>
      </c>
      <c r="R792" s="2"/>
    </row>
    <row r="793" spans="1:18" x14ac:dyDescent="0.3">
      <c r="A793" s="6" t="s">
        <v>529</v>
      </c>
      <c r="B793" s="2" t="s">
        <v>530</v>
      </c>
      <c r="C793" s="1">
        <v>23.55</v>
      </c>
      <c r="D793" s="1" t="s">
        <v>11</v>
      </c>
      <c r="E793" s="1">
        <v>1.95</v>
      </c>
      <c r="F793" s="3">
        <v>0</v>
      </c>
      <c r="G793" s="3">
        <v>0.11600000000000001</v>
      </c>
      <c r="H793" s="3">
        <v>0.2</v>
      </c>
      <c r="I793" s="3">
        <v>0.2</v>
      </c>
      <c r="J793" s="3">
        <v>0</v>
      </c>
      <c r="K793" s="4">
        <f>AVERAGE(F793:J793)</f>
        <v>0.1032</v>
      </c>
      <c r="L793" s="2">
        <f>J793/C793*100</f>
        <v>0</v>
      </c>
      <c r="M793" s="2">
        <f>K793*16</f>
        <v>1.6512</v>
      </c>
      <c r="N793" s="2">
        <f>K793*20</f>
        <v>2.0640000000000001</v>
      </c>
      <c r="O793" s="2">
        <f>K793*32</f>
        <v>3.3024</v>
      </c>
      <c r="R793" s="2"/>
    </row>
    <row r="794" spans="1:18" x14ac:dyDescent="0.3">
      <c r="A794" s="6" t="s">
        <v>535</v>
      </c>
      <c r="B794" s="2" t="s">
        <v>536</v>
      </c>
      <c r="C794" s="1">
        <v>2.29</v>
      </c>
      <c r="D794" s="1" t="s">
        <v>11</v>
      </c>
      <c r="E794" s="1">
        <v>2.31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4">
        <f>AVERAGE(F794:J794)</f>
        <v>0</v>
      </c>
      <c r="L794" s="2">
        <f>J794/C794*100</f>
        <v>0</v>
      </c>
      <c r="M794" s="2">
        <f>K794*16</f>
        <v>0</v>
      </c>
      <c r="N794" s="2">
        <f>K794*20</f>
        <v>0</v>
      </c>
      <c r="O794" s="2">
        <f>K794*32</f>
        <v>0</v>
      </c>
      <c r="R794" s="2"/>
    </row>
    <row r="795" spans="1:18" x14ac:dyDescent="0.3">
      <c r="A795" s="6" t="s">
        <v>550</v>
      </c>
      <c r="B795" s="2" t="s">
        <v>551</v>
      </c>
      <c r="C795" s="1">
        <v>13.45</v>
      </c>
      <c r="D795" s="1">
        <v>26.35</v>
      </c>
      <c r="E795" s="1">
        <v>0.65</v>
      </c>
      <c r="F795" s="3">
        <v>2</v>
      </c>
      <c r="G795" s="3">
        <v>0</v>
      </c>
      <c r="H795" s="3">
        <v>1</v>
      </c>
      <c r="I795" s="3">
        <v>0</v>
      </c>
      <c r="J795" s="3">
        <v>0</v>
      </c>
      <c r="K795" s="4">
        <f>AVERAGE(F795:J795)</f>
        <v>0.6</v>
      </c>
      <c r="L795" s="2">
        <f>J795/C795*100</f>
        <v>0</v>
      </c>
      <c r="M795" s="2">
        <f>K795*16</f>
        <v>9.6</v>
      </c>
      <c r="N795" s="2">
        <f>K795*20</f>
        <v>12</v>
      </c>
      <c r="O795" s="2">
        <f>K795*32</f>
        <v>19.2</v>
      </c>
      <c r="R795" s="2"/>
    </row>
    <row r="796" spans="1:18" x14ac:dyDescent="0.3">
      <c r="A796" s="6" t="s">
        <v>552</v>
      </c>
      <c r="B796" s="2" t="s">
        <v>553</v>
      </c>
      <c r="C796" s="1">
        <v>18.600000000000001</v>
      </c>
      <c r="D796" s="1" t="s">
        <v>11</v>
      </c>
      <c r="E796" s="1">
        <v>1.41</v>
      </c>
      <c r="F796" s="3">
        <v>0.3</v>
      </c>
      <c r="G796" s="3">
        <v>0.3</v>
      </c>
      <c r="H796" s="3">
        <v>0</v>
      </c>
      <c r="I796" s="3">
        <v>0.2</v>
      </c>
      <c r="J796" s="3">
        <v>0</v>
      </c>
      <c r="K796" s="4">
        <f>AVERAGE(F796:J796)</f>
        <v>0.16</v>
      </c>
      <c r="L796" s="2">
        <f>J796/C796*100</f>
        <v>0</v>
      </c>
      <c r="M796" s="2">
        <f>K796*16</f>
        <v>2.56</v>
      </c>
      <c r="N796" s="2">
        <f>K796*20</f>
        <v>3.2</v>
      </c>
      <c r="O796" s="2">
        <f>K796*32</f>
        <v>5.12</v>
      </c>
      <c r="R796" s="2"/>
    </row>
    <row r="797" spans="1:18" x14ac:dyDescent="0.3">
      <c r="A797" s="6" t="s">
        <v>558</v>
      </c>
      <c r="B797" s="2" t="s">
        <v>559</v>
      </c>
      <c r="C797" s="1">
        <v>20.55</v>
      </c>
      <c r="D797" s="1">
        <v>14.81</v>
      </c>
      <c r="E797" s="1">
        <v>1.08</v>
      </c>
      <c r="F797" s="3">
        <v>1</v>
      </c>
      <c r="G797" s="3">
        <v>1.1910000000000001</v>
      </c>
      <c r="H797" s="3">
        <v>1.35</v>
      </c>
      <c r="I797" s="3">
        <v>0.5</v>
      </c>
      <c r="J797" s="3">
        <v>0</v>
      </c>
      <c r="K797" s="4">
        <f>AVERAGE(F797:J797)</f>
        <v>0.80820000000000003</v>
      </c>
      <c r="L797" s="2">
        <f>J797/C797*100</f>
        <v>0</v>
      </c>
      <c r="M797" s="2">
        <f>K797*16</f>
        <v>12.9312</v>
      </c>
      <c r="N797" s="2">
        <f>K797*20</f>
        <v>16.164000000000001</v>
      </c>
      <c r="O797" s="2">
        <f>K797*32</f>
        <v>25.862400000000001</v>
      </c>
      <c r="R797" s="2"/>
    </row>
    <row r="798" spans="1:18" x14ac:dyDescent="0.3">
      <c r="A798" s="6" t="s">
        <v>560</v>
      </c>
      <c r="B798" s="2" t="s">
        <v>561</v>
      </c>
      <c r="C798" s="1">
        <v>28.8</v>
      </c>
      <c r="D798" s="1" t="s">
        <v>11</v>
      </c>
      <c r="E798" s="1">
        <v>2.58</v>
      </c>
      <c r="F798" s="3">
        <v>0</v>
      </c>
      <c r="G798" s="3">
        <v>0</v>
      </c>
      <c r="H798" s="3">
        <v>0</v>
      </c>
      <c r="I798" s="3">
        <v>0.27</v>
      </c>
      <c r="J798" s="3">
        <v>0</v>
      </c>
      <c r="K798" s="4">
        <f>AVERAGE(F798:J798)</f>
        <v>5.4000000000000006E-2</v>
      </c>
      <c r="L798" s="2">
        <f>J798/C798*100</f>
        <v>0</v>
      </c>
      <c r="M798" s="2">
        <f>K798*16</f>
        <v>0.8640000000000001</v>
      </c>
      <c r="N798" s="2">
        <f>K798*20</f>
        <v>1.08</v>
      </c>
      <c r="O798" s="2">
        <f>K798*32</f>
        <v>1.7280000000000002</v>
      </c>
      <c r="R798" s="2"/>
    </row>
    <row r="799" spans="1:18" x14ac:dyDescent="0.3">
      <c r="A799" s="6" t="s">
        <v>570</v>
      </c>
      <c r="B799" s="2" t="s">
        <v>571</v>
      </c>
      <c r="C799" s="1">
        <v>5.89</v>
      </c>
      <c r="D799" s="1" t="s">
        <v>11</v>
      </c>
      <c r="E799" s="1">
        <v>1.0900000000000001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4">
        <f>AVERAGE(F799:J799)</f>
        <v>0</v>
      </c>
      <c r="L799" s="2">
        <f>J799/C799*100</f>
        <v>0</v>
      </c>
      <c r="M799" s="2">
        <f>K799*16</f>
        <v>0</v>
      </c>
      <c r="N799" s="2">
        <f>K799*20</f>
        <v>0</v>
      </c>
      <c r="O799" s="2">
        <f>K799*32</f>
        <v>0</v>
      </c>
      <c r="R799" s="2"/>
    </row>
    <row r="800" spans="1:18" x14ac:dyDescent="0.3">
      <c r="A800" s="6" t="s">
        <v>596</v>
      </c>
      <c r="B800" s="2" t="s">
        <v>597</v>
      </c>
      <c r="C800" s="1">
        <v>2.13</v>
      </c>
      <c r="D800" s="1" t="s">
        <v>11</v>
      </c>
      <c r="E800" s="1">
        <v>1.67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4">
        <f>AVERAGE(F800:J800)</f>
        <v>0</v>
      </c>
      <c r="L800" s="2">
        <f>J800/C800*100</f>
        <v>0</v>
      </c>
      <c r="M800" s="2">
        <f>K800*16</f>
        <v>0</v>
      </c>
      <c r="N800" s="2">
        <f>K800*20</f>
        <v>0</v>
      </c>
      <c r="O800" s="2">
        <f>K800*32</f>
        <v>0</v>
      </c>
      <c r="R800" s="2"/>
    </row>
    <row r="801" spans="1:18" x14ac:dyDescent="0.3">
      <c r="A801" s="6" t="s">
        <v>602</v>
      </c>
      <c r="B801" s="2" t="s">
        <v>603</v>
      </c>
      <c r="C801" s="1">
        <v>56.6</v>
      </c>
      <c r="D801" s="1">
        <v>18.059999999999999</v>
      </c>
      <c r="E801" s="1">
        <v>3.42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4">
        <f>AVERAGE(F801:J801)</f>
        <v>0</v>
      </c>
      <c r="L801" s="2">
        <f>J801/C801*100</f>
        <v>0</v>
      </c>
      <c r="M801" s="2">
        <f>K801*16</f>
        <v>0</v>
      </c>
      <c r="N801" s="2">
        <f>K801*20</f>
        <v>0</v>
      </c>
      <c r="O801" s="2">
        <f>K801*32</f>
        <v>0</v>
      </c>
      <c r="R801" s="2"/>
    </row>
    <row r="802" spans="1:18" x14ac:dyDescent="0.3">
      <c r="A802" s="6" t="s">
        <v>604</v>
      </c>
      <c r="B802" s="2" t="s">
        <v>605</v>
      </c>
      <c r="C802" s="1">
        <v>11.5</v>
      </c>
      <c r="D802" s="1" t="s">
        <v>11</v>
      </c>
      <c r="E802" s="1">
        <v>0.81</v>
      </c>
      <c r="F802" s="3">
        <v>0.26300000000000001</v>
      </c>
      <c r="G802" s="3">
        <v>0.5</v>
      </c>
      <c r="H802" s="3">
        <v>0.5</v>
      </c>
      <c r="I802" s="3">
        <v>0.2</v>
      </c>
      <c r="J802" s="3">
        <v>0</v>
      </c>
      <c r="K802" s="4">
        <f>AVERAGE(F802:J802)</f>
        <v>0.29259999999999997</v>
      </c>
      <c r="L802" s="2">
        <f>J802/C802*100</f>
        <v>0</v>
      </c>
      <c r="M802" s="2">
        <f>K802*16</f>
        <v>4.6815999999999995</v>
      </c>
      <c r="N802" s="2">
        <f>K802*20</f>
        <v>5.8519999999999994</v>
      </c>
      <c r="O802" s="2">
        <f>K802*32</f>
        <v>9.3631999999999991</v>
      </c>
      <c r="R802" s="2"/>
    </row>
    <row r="803" spans="1:18" x14ac:dyDescent="0.3">
      <c r="A803" s="6" t="s">
        <v>606</v>
      </c>
      <c r="B803" s="2" t="s">
        <v>607</v>
      </c>
      <c r="C803" s="1">
        <v>17.3</v>
      </c>
      <c r="D803" s="1">
        <v>8.81</v>
      </c>
      <c r="E803" s="1">
        <v>1.0900000000000001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4">
        <f>AVERAGE(F803:J803)</f>
        <v>0</v>
      </c>
      <c r="L803" s="2">
        <f>J803/C803*100</f>
        <v>0</v>
      </c>
      <c r="M803" s="2">
        <f>K803*16</f>
        <v>0</v>
      </c>
      <c r="N803" s="2">
        <f>K803*20</f>
        <v>0</v>
      </c>
      <c r="O803" s="2">
        <f>K803*32</f>
        <v>0</v>
      </c>
      <c r="R803" s="2"/>
    </row>
    <row r="804" spans="1:18" x14ac:dyDescent="0.3">
      <c r="A804" s="6" t="s">
        <v>620</v>
      </c>
      <c r="B804" s="2" t="s">
        <v>621</v>
      </c>
      <c r="C804" s="1">
        <v>5.8</v>
      </c>
      <c r="D804" s="1" t="s">
        <v>11</v>
      </c>
      <c r="E804" s="1">
        <v>0.8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4">
        <f>AVERAGE(F804:J804)</f>
        <v>0</v>
      </c>
      <c r="L804" s="2">
        <f>J804/C804*100</f>
        <v>0</v>
      </c>
      <c r="M804" s="2">
        <f>K804*16</f>
        <v>0</v>
      </c>
      <c r="N804" s="2">
        <f>K804*20</f>
        <v>0</v>
      </c>
      <c r="O804" s="2">
        <f>K804*32</f>
        <v>0</v>
      </c>
      <c r="R804" s="2"/>
    </row>
    <row r="805" spans="1:18" x14ac:dyDescent="0.3">
      <c r="A805" s="6" t="s">
        <v>630</v>
      </c>
      <c r="B805" s="2" t="s">
        <v>631</v>
      </c>
      <c r="C805" s="1">
        <v>38.950000000000003</v>
      </c>
      <c r="D805" s="1" t="s">
        <v>11</v>
      </c>
      <c r="E805" s="1">
        <v>5.77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4">
        <f>AVERAGE(F805:J805)</f>
        <v>0</v>
      </c>
      <c r="L805" s="2">
        <f>J805/C805*100</f>
        <v>0</v>
      </c>
      <c r="M805" s="2">
        <f>K805*16</f>
        <v>0</v>
      </c>
      <c r="N805" s="2">
        <f>K805*20</f>
        <v>0</v>
      </c>
      <c r="O805" s="2">
        <f>K805*32</f>
        <v>0</v>
      </c>
      <c r="R805" s="2"/>
    </row>
    <row r="806" spans="1:18" x14ac:dyDescent="0.3">
      <c r="A806" s="6" t="s">
        <v>632</v>
      </c>
      <c r="B806" s="2" t="s">
        <v>633</v>
      </c>
      <c r="C806" s="1">
        <v>18.600000000000001</v>
      </c>
      <c r="D806" s="1">
        <v>22.15</v>
      </c>
      <c r="E806" s="1">
        <v>1.59</v>
      </c>
      <c r="F806" s="3">
        <v>0.2</v>
      </c>
      <c r="G806" s="3">
        <v>0.06</v>
      </c>
      <c r="H806" s="3">
        <v>0</v>
      </c>
      <c r="I806" s="3">
        <v>0</v>
      </c>
      <c r="J806" s="3">
        <v>0</v>
      </c>
      <c r="K806" s="4">
        <f>AVERAGE(F806:J806)</f>
        <v>5.2000000000000005E-2</v>
      </c>
      <c r="L806" s="2">
        <f>J806/C806*100</f>
        <v>0</v>
      </c>
      <c r="M806" s="2">
        <f>K806*16</f>
        <v>0.83200000000000007</v>
      </c>
      <c r="N806" s="2">
        <f>K806*20</f>
        <v>1.04</v>
      </c>
      <c r="O806" s="2">
        <f>K806*32</f>
        <v>1.6640000000000001</v>
      </c>
      <c r="R806" s="2"/>
    </row>
    <row r="807" spans="1:18" x14ac:dyDescent="0.3">
      <c r="A807" s="6" t="s">
        <v>642</v>
      </c>
      <c r="B807" s="2" t="s">
        <v>643</v>
      </c>
      <c r="C807" s="1">
        <v>11.75</v>
      </c>
      <c r="D807" s="1">
        <v>26.88</v>
      </c>
      <c r="E807" s="1">
        <v>0.95</v>
      </c>
      <c r="F807" s="3">
        <v>0</v>
      </c>
      <c r="G807" s="3">
        <v>0</v>
      </c>
      <c r="H807" s="3">
        <v>0.8</v>
      </c>
      <c r="I807" s="3">
        <v>0</v>
      </c>
      <c r="J807" s="3">
        <v>0</v>
      </c>
      <c r="K807" s="4">
        <f>AVERAGE(F807:J807)</f>
        <v>0.16</v>
      </c>
      <c r="L807" s="2">
        <f>J807/C807*100</f>
        <v>0</v>
      </c>
      <c r="M807" s="2">
        <f>K807*16</f>
        <v>2.56</v>
      </c>
      <c r="N807" s="2">
        <f>K807*20</f>
        <v>3.2</v>
      </c>
      <c r="O807" s="2">
        <f>K807*32</f>
        <v>5.12</v>
      </c>
      <c r="R807" s="2"/>
    </row>
    <row r="808" spans="1:18" x14ac:dyDescent="0.3">
      <c r="A808" s="6" t="s">
        <v>650</v>
      </c>
      <c r="B808" s="2" t="s">
        <v>651</v>
      </c>
      <c r="C808" s="1">
        <v>9.44</v>
      </c>
      <c r="D808" s="1">
        <v>128.57</v>
      </c>
      <c r="E808" s="1">
        <v>0.92</v>
      </c>
      <c r="F808" s="3">
        <v>0</v>
      </c>
      <c r="G808" s="3">
        <v>0.12</v>
      </c>
      <c r="H808" s="3">
        <v>0</v>
      </c>
      <c r="I808" s="3">
        <v>0</v>
      </c>
      <c r="J808" s="3">
        <v>0</v>
      </c>
      <c r="K808" s="4">
        <f>AVERAGE(F808:J808)</f>
        <v>2.4E-2</v>
      </c>
      <c r="L808" s="2">
        <f>J808/C808*100</f>
        <v>0</v>
      </c>
      <c r="M808" s="2">
        <f>K808*16</f>
        <v>0.38400000000000001</v>
      </c>
      <c r="N808" s="2">
        <f>K808*20</f>
        <v>0.48</v>
      </c>
      <c r="O808" s="2">
        <f>K808*32</f>
        <v>0.76800000000000002</v>
      </c>
      <c r="R808" s="2"/>
    </row>
    <row r="809" spans="1:18" x14ac:dyDescent="0.3">
      <c r="A809" s="6" t="s">
        <v>652</v>
      </c>
      <c r="B809" s="2" t="s">
        <v>653</v>
      </c>
      <c r="C809" s="1">
        <v>10.55</v>
      </c>
      <c r="D809" s="1" t="s">
        <v>11</v>
      </c>
      <c r="E809" s="1">
        <v>1.38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4">
        <f>AVERAGE(F809:J809)</f>
        <v>0</v>
      </c>
      <c r="L809" s="2">
        <f>J809/C809*100</f>
        <v>0</v>
      </c>
      <c r="M809" s="2">
        <f>K809*16</f>
        <v>0</v>
      </c>
      <c r="N809" s="2">
        <f>K809*20</f>
        <v>0</v>
      </c>
      <c r="O809" s="2">
        <f>K809*32</f>
        <v>0</v>
      </c>
      <c r="R809" s="2"/>
    </row>
    <row r="810" spans="1:18" x14ac:dyDescent="0.3">
      <c r="A810" s="6" t="s">
        <v>656</v>
      </c>
      <c r="B810" s="2" t="s">
        <v>657</v>
      </c>
      <c r="C810" s="1">
        <v>10.050000000000001</v>
      </c>
      <c r="D810" s="1" t="s">
        <v>11</v>
      </c>
      <c r="E810" s="1">
        <v>0.53</v>
      </c>
      <c r="F810" s="3">
        <v>0.35</v>
      </c>
      <c r="G810" s="3">
        <v>0.56000000000000005</v>
      </c>
      <c r="H810" s="3">
        <v>1.5</v>
      </c>
      <c r="I810" s="3">
        <v>0.5</v>
      </c>
      <c r="J810" s="3">
        <v>0</v>
      </c>
      <c r="K810" s="4">
        <f>AVERAGE(F810:J810)</f>
        <v>0.58200000000000007</v>
      </c>
      <c r="L810" s="2">
        <f>J810/C810*100</f>
        <v>0</v>
      </c>
      <c r="M810" s="2">
        <f>K810*16</f>
        <v>9.3120000000000012</v>
      </c>
      <c r="N810" s="2">
        <f>K810*20</f>
        <v>11.64</v>
      </c>
      <c r="O810" s="2">
        <f>K810*32</f>
        <v>18.624000000000002</v>
      </c>
      <c r="R810" s="2"/>
    </row>
    <row r="811" spans="1:18" x14ac:dyDescent="0.3">
      <c r="A811" s="6" t="s">
        <v>660</v>
      </c>
      <c r="B811" s="2" t="s">
        <v>661</v>
      </c>
      <c r="C811" s="1">
        <v>15.2</v>
      </c>
      <c r="D811" s="1" t="s">
        <v>11</v>
      </c>
      <c r="E811" s="1">
        <v>1.25</v>
      </c>
      <c r="F811" s="3">
        <v>0.5</v>
      </c>
      <c r="G811" s="3">
        <v>0</v>
      </c>
      <c r="H811" s="3">
        <v>0</v>
      </c>
      <c r="I811" s="3">
        <v>0</v>
      </c>
      <c r="J811" s="3">
        <v>0</v>
      </c>
      <c r="K811" s="4">
        <f>AVERAGE(F811:J811)</f>
        <v>0.1</v>
      </c>
      <c r="L811" s="2">
        <f>J811/C811*100</f>
        <v>0</v>
      </c>
      <c r="M811" s="2">
        <f>K811*16</f>
        <v>1.6</v>
      </c>
      <c r="N811" s="2">
        <f>K811*20</f>
        <v>2</v>
      </c>
      <c r="O811" s="2">
        <f>K811*32</f>
        <v>3.2</v>
      </c>
      <c r="R811" s="2"/>
    </row>
    <row r="812" spans="1:18" x14ac:dyDescent="0.3">
      <c r="A812" s="6" t="s">
        <v>676</v>
      </c>
      <c r="B812" s="2" t="s">
        <v>677</v>
      </c>
      <c r="C812" s="1">
        <v>16.649999999999999</v>
      </c>
      <c r="D812" s="1" t="s">
        <v>11</v>
      </c>
      <c r="E812" s="1">
        <v>3.04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4">
        <f>AVERAGE(F812:J812)</f>
        <v>0</v>
      </c>
      <c r="L812" s="2">
        <f>J812/C812*100</f>
        <v>0</v>
      </c>
      <c r="M812" s="2">
        <f>K812*16</f>
        <v>0</v>
      </c>
      <c r="N812" s="2">
        <f>K812*20</f>
        <v>0</v>
      </c>
      <c r="O812" s="2">
        <f>K812*32</f>
        <v>0</v>
      </c>
      <c r="R812" s="2"/>
    </row>
    <row r="813" spans="1:18" x14ac:dyDescent="0.3">
      <c r="A813" s="6" t="s">
        <v>686</v>
      </c>
      <c r="B813" s="2" t="s">
        <v>687</v>
      </c>
      <c r="C813" s="1">
        <v>17.05</v>
      </c>
      <c r="D813" s="1" t="s">
        <v>11</v>
      </c>
      <c r="E813" s="1">
        <v>2.68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4">
        <f>AVERAGE(F813:J813)</f>
        <v>0</v>
      </c>
      <c r="L813" s="2">
        <f>J813/C813*100</f>
        <v>0</v>
      </c>
      <c r="M813" s="2">
        <f>K813*16</f>
        <v>0</v>
      </c>
      <c r="N813" s="2">
        <f>K813*20</f>
        <v>0</v>
      </c>
      <c r="O813" s="2">
        <f>K813*32</f>
        <v>0</v>
      </c>
      <c r="R813" s="2"/>
    </row>
    <row r="814" spans="1:18" x14ac:dyDescent="0.3">
      <c r="A814" s="6" t="s">
        <v>690</v>
      </c>
      <c r="B814" s="2" t="s">
        <v>691</v>
      </c>
      <c r="C814" s="1">
        <v>9.83</v>
      </c>
      <c r="D814" s="1">
        <v>17.579999999999998</v>
      </c>
      <c r="E814" s="1">
        <v>0.78</v>
      </c>
      <c r="F814" s="3">
        <v>0.27</v>
      </c>
      <c r="G814" s="3">
        <v>0.77</v>
      </c>
      <c r="H814" s="3">
        <v>0</v>
      </c>
      <c r="I814" s="3">
        <v>0</v>
      </c>
      <c r="J814" s="3">
        <v>0</v>
      </c>
      <c r="K814" s="4">
        <f>AVERAGE(F814:J814)</f>
        <v>0.20800000000000002</v>
      </c>
      <c r="L814" s="2">
        <f>J814/C814*100</f>
        <v>0</v>
      </c>
      <c r="M814" s="2">
        <f>K814*16</f>
        <v>3.3280000000000003</v>
      </c>
      <c r="N814" s="2">
        <f>K814*20</f>
        <v>4.16</v>
      </c>
      <c r="O814" s="2">
        <f>K814*32</f>
        <v>6.6560000000000006</v>
      </c>
      <c r="R814" s="2"/>
    </row>
    <row r="815" spans="1:18" x14ac:dyDescent="0.3">
      <c r="A815" s="6" t="s">
        <v>694</v>
      </c>
      <c r="B815" s="2" t="s">
        <v>695</v>
      </c>
      <c r="C815" s="1">
        <v>6.03</v>
      </c>
      <c r="D815" s="1" t="s">
        <v>11</v>
      </c>
      <c r="E815" s="1">
        <v>4.3099999999999996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4">
        <f>AVERAGE(F815:J815)</f>
        <v>0</v>
      </c>
      <c r="L815" s="2">
        <f>J815/C815*100</f>
        <v>0</v>
      </c>
      <c r="M815" s="2">
        <f>K815*16</f>
        <v>0</v>
      </c>
      <c r="N815" s="2">
        <f>K815*20</f>
        <v>0</v>
      </c>
      <c r="O815" s="2">
        <f>K815*32</f>
        <v>0</v>
      </c>
      <c r="R815" s="2"/>
    </row>
    <row r="816" spans="1:18" x14ac:dyDescent="0.3">
      <c r="A816" s="6" t="s">
        <v>698</v>
      </c>
      <c r="B816" s="2" t="s">
        <v>699</v>
      </c>
      <c r="C816" s="1">
        <v>7.2</v>
      </c>
      <c r="D816" s="1">
        <v>138</v>
      </c>
      <c r="E816" s="1">
        <v>1.1299999999999999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4">
        <f>AVERAGE(F816:J816)</f>
        <v>0</v>
      </c>
      <c r="L816" s="2">
        <f>J816/C816*100</f>
        <v>0</v>
      </c>
      <c r="M816" s="2">
        <f>K816*16</f>
        <v>0</v>
      </c>
      <c r="N816" s="2">
        <f>K816*20</f>
        <v>0</v>
      </c>
      <c r="O816" s="2">
        <f>K816*32</f>
        <v>0</v>
      </c>
      <c r="R816" s="2"/>
    </row>
    <row r="817" spans="1:18" x14ac:dyDescent="0.3">
      <c r="A817" s="6" t="s">
        <v>702</v>
      </c>
      <c r="B817" s="2" t="s">
        <v>703</v>
      </c>
      <c r="C817" s="1">
        <v>10.5</v>
      </c>
      <c r="D817" s="1">
        <v>17.77</v>
      </c>
      <c r="E817" s="1">
        <v>1.46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4">
        <f>AVERAGE(F817:J817)</f>
        <v>0</v>
      </c>
      <c r="L817" s="2">
        <f>J817/C817*100</f>
        <v>0</v>
      </c>
      <c r="M817" s="2">
        <f>K817*16</f>
        <v>0</v>
      </c>
      <c r="N817" s="2">
        <f>K817*20</f>
        <v>0</v>
      </c>
      <c r="O817" s="2">
        <f>K817*32</f>
        <v>0</v>
      </c>
      <c r="R817" s="2"/>
    </row>
    <row r="818" spans="1:18" x14ac:dyDescent="0.3">
      <c r="A818" s="6" t="s">
        <v>706</v>
      </c>
      <c r="B818" s="2" t="s">
        <v>707</v>
      </c>
      <c r="C818" s="1">
        <v>9.02</v>
      </c>
      <c r="D818" s="1" t="s">
        <v>11</v>
      </c>
      <c r="E818" s="1">
        <v>0.7</v>
      </c>
      <c r="F818" s="3">
        <v>7.5999999999999998E-2</v>
      </c>
      <c r="G818" s="3">
        <v>3.4000000000000002E-2</v>
      </c>
      <c r="H818" s="3">
        <v>0</v>
      </c>
      <c r="I818" s="3">
        <v>1.506</v>
      </c>
      <c r="J818" s="3">
        <v>0</v>
      </c>
      <c r="K818" s="4">
        <f>AVERAGE(F818:J818)</f>
        <v>0.32320000000000004</v>
      </c>
      <c r="L818" s="2">
        <f>J818/C818*100</f>
        <v>0</v>
      </c>
      <c r="M818" s="2">
        <f>K818*16</f>
        <v>5.1712000000000007</v>
      </c>
      <c r="N818" s="2">
        <f>K818*20</f>
        <v>6.4640000000000004</v>
      </c>
      <c r="O818" s="2">
        <f>K818*32</f>
        <v>10.342400000000001</v>
      </c>
      <c r="R818" s="2"/>
    </row>
    <row r="819" spans="1:18" x14ac:dyDescent="0.3">
      <c r="A819" s="6" t="s">
        <v>708</v>
      </c>
      <c r="B819" s="2" t="s">
        <v>709</v>
      </c>
      <c r="C819" s="1">
        <v>4.05</v>
      </c>
      <c r="D819" s="1" t="s">
        <v>11</v>
      </c>
      <c r="E819" s="1">
        <v>0.75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4">
        <f>AVERAGE(F819:J819)</f>
        <v>0</v>
      </c>
      <c r="L819" s="2">
        <f>J819/C819*100</f>
        <v>0</v>
      </c>
      <c r="M819" s="2">
        <f>K819*16</f>
        <v>0</v>
      </c>
      <c r="N819" s="2">
        <f>K819*20</f>
        <v>0</v>
      </c>
      <c r="O819" s="2">
        <f>K819*32</f>
        <v>0</v>
      </c>
      <c r="R819" s="2"/>
    </row>
    <row r="820" spans="1:18" x14ac:dyDescent="0.3">
      <c r="A820" s="6" t="s">
        <v>710</v>
      </c>
      <c r="B820" s="2" t="s">
        <v>711</v>
      </c>
      <c r="C820" s="1">
        <v>14.05</v>
      </c>
      <c r="D820" s="1" t="s">
        <v>11</v>
      </c>
      <c r="E820" s="1">
        <v>1.69</v>
      </c>
      <c r="F820" s="3">
        <v>0.15</v>
      </c>
      <c r="G820" s="3">
        <v>0.42899999999999999</v>
      </c>
      <c r="H820" s="3">
        <v>0.104</v>
      </c>
      <c r="I820" s="3">
        <v>0</v>
      </c>
      <c r="J820" s="3">
        <v>0</v>
      </c>
      <c r="K820" s="4">
        <f>AVERAGE(F820:J820)</f>
        <v>0.1366</v>
      </c>
      <c r="L820" s="2">
        <f>J820/C820*100</f>
        <v>0</v>
      </c>
      <c r="M820" s="2">
        <f>K820*16</f>
        <v>2.1856</v>
      </c>
      <c r="N820" s="2">
        <f>K820*20</f>
        <v>2.7320000000000002</v>
      </c>
      <c r="O820" s="2">
        <f>K820*32</f>
        <v>4.3712</v>
      </c>
      <c r="R820" s="2"/>
    </row>
    <row r="821" spans="1:18" x14ac:dyDescent="0.3">
      <c r="A821" s="6" t="s">
        <v>712</v>
      </c>
      <c r="B821" s="2" t="s">
        <v>713</v>
      </c>
      <c r="C821" s="1">
        <v>40.25</v>
      </c>
      <c r="D821" s="1" t="s">
        <v>11</v>
      </c>
      <c r="E821" s="1">
        <v>0.93</v>
      </c>
      <c r="F821" s="3">
        <v>0</v>
      </c>
      <c r="G821" s="3">
        <v>0</v>
      </c>
      <c r="H821" s="3">
        <v>0.8</v>
      </c>
      <c r="I821" s="3">
        <v>0.3</v>
      </c>
      <c r="J821" s="3">
        <v>0</v>
      </c>
      <c r="K821" s="4">
        <f>AVERAGE(F821:J821)</f>
        <v>0.22000000000000003</v>
      </c>
      <c r="L821" s="2">
        <f>J821/C821*100</f>
        <v>0</v>
      </c>
      <c r="M821" s="2">
        <f>K821*16</f>
        <v>3.5200000000000005</v>
      </c>
      <c r="N821" s="2">
        <f>K821*20</f>
        <v>4.4000000000000004</v>
      </c>
      <c r="O821" s="2">
        <f>K821*32</f>
        <v>7.0400000000000009</v>
      </c>
      <c r="R821" s="2"/>
    </row>
    <row r="822" spans="1:18" x14ac:dyDescent="0.3">
      <c r="A822" s="6" t="s">
        <v>728</v>
      </c>
      <c r="B822" s="2" t="s">
        <v>729</v>
      </c>
      <c r="C822" s="1">
        <v>9.58</v>
      </c>
      <c r="D822" s="1" t="s">
        <v>11</v>
      </c>
      <c r="E822" s="1">
        <v>0.66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4">
        <f>AVERAGE(F822:J822)</f>
        <v>0</v>
      </c>
      <c r="L822" s="2">
        <f>J822/C822*100</f>
        <v>0</v>
      </c>
      <c r="M822" s="2">
        <f>K822*16</f>
        <v>0</v>
      </c>
      <c r="N822" s="2">
        <f>K822*20</f>
        <v>0</v>
      </c>
      <c r="O822" s="2">
        <f>K822*32</f>
        <v>0</v>
      </c>
      <c r="R822" s="2"/>
    </row>
    <row r="823" spans="1:18" x14ac:dyDescent="0.3">
      <c r="A823" s="6" t="s">
        <v>734</v>
      </c>
      <c r="B823" s="2" t="s">
        <v>735</v>
      </c>
      <c r="C823" s="1">
        <v>11.35</v>
      </c>
      <c r="D823" s="1" t="s">
        <v>11</v>
      </c>
      <c r="E823" s="1">
        <v>0.87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4">
        <f>AVERAGE(F823:J823)</f>
        <v>0</v>
      </c>
      <c r="L823" s="2">
        <f>J823/C823*100</f>
        <v>0</v>
      </c>
      <c r="M823" s="2">
        <f>K823*16</f>
        <v>0</v>
      </c>
      <c r="N823" s="2">
        <f>K823*20</f>
        <v>0</v>
      </c>
      <c r="O823" s="2">
        <f>K823*32</f>
        <v>0</v>
      </c>
      <c r="R823" s="2"/>
    </row>
    <row r="824" spans="1:18" x14ac:dyDescent="0.3">
      <c r="A824" s="6" t="s">
        <v>736</v>
      </c>
      <c r="B824" s="2" t="s">
        <v>737</v>
      </c>
      <c r="C824" s="1">
        <v>15.4</v>
      </c>
      <c r="D824" s="1" t="s">
        <v>11</v>
      </c>
      <c r="E824" s="1">
        <v>0.96</v>
      </c>
      <c r="F824" s="3">
        <v>0.5</v>
      </c>
      <c r="G824" s="3">
        <v>0.81499999999999995</v>
      </c>
      <c r="H824" s="3">
        <v>0.56000000000000005</v>
      </c>
      <c r="I824" s="3">
        <v>0.41</v>
      </c>
      <c r="J824" s="3">
        <v>0</v>
      </c>
      <c r="K824" s="4">
        <f>AVERAGE(F824:J824)</f>
        <v>0.45700000000000002</v>
      </c>
      <c r="L824" s="2">
        <f>J824/C824*100</f>
        <v>0</v>
      </c>
      <c r="M824" s="2">
        <f>K824*16</f>
        <v>7.3120000000000003</v>
      </c>
      <c r="N824" s="2">
        <f>K824*20</f>
        <v>9.14</v>
      </c>
      <c r="O824" s="2">
        <f>K824*32</f>
        <v>14.624000000000001</v>
      </c>
      <c r="R824" s="2"/>
    </row>
    <row r="825" spans="1:18" x14ac:dyDescent="0.3">
      <c r="A825" s="6" t="s">
        <v>742</v>
      </c>
      <c r="B825" s="2" t="s">
        <v>743</v>
      </c>
      <c r="C825" s="1">
        <v>13.35</v>
      </c>
      <c r="D825" s="1">
        <v>65.91</v>
      </c>
      <c r="E825" s="1">
        <v>2.4900000000000002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4">
        <f>AVERAGE(F825:J825)</f>
        <v>0</v>
      </c>
      <c r="L825" s="2">
        <f>J825/C825*100</f>
        <v>0</v>
      </c>
      <c r="M825" s="2">
        <f>K825*16</f>
        <v>0</v>
      </c>
      <c r="N825" s="2">
        <f>K825*20</f>
        <v>0</v>
      </c>
      <c r="O825" s="2">
        <f>K825*32</f>
        <v>0</v>
      </c>
      <c r="R825" s="2"/>
    </row>
    <row r="826" spans="1:18" x14ac:dyDescent="0.3">
      <c r="A826" s="6" t="s">
        <v>744</v>
      </c>
      <c r="B826" s="2" t="s">
        <v>745</v>
      </c>
      <c r="C826" s="1">
        <v>28.95</v>
      </c>
      <c r="D826" s="1" t="s">
        <v>11</v>
      </c>
      <c r="E826" s="1">
        <v>2.76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4">
        <f>AVERAGE(F826:J826)</f>
        <v>0</v>
      </c>
      <c r="L826" s="2">
        <f>J826/C826*100</f>
        <v>0</v>
      </c>
      <c r="M826" s="2">
        <f>K826*16</f>
        <v>0</v>
      </c>
      <c r="N826" s="2">
        <f>K826*20</f>
        <v>0</v>
      </c>
      <c r="O826" s="2">
        <f>K826*32</f>
        <v>0</v>
      </c>
      <c r="R826" s="2"/>
    </row>
    <row r="827" spans="1:18" x14ac:dyDescent="0.3">
      <c r="A827" s="6" t="s">
        <v>766</v>
      </c>
      <c r="B827" s="2" t="s">
        <v>767</v>
      </c>
      <c r="C827" s="1">
        <v>10.8</v>
      </c>
      <c r="D827" s="1">
        <v>31.06</v>
      </c>
      <c r="E827" s="1">
        <v>0.83</v>
      </c>
      <c r="F827" s="3">
        <v>0.15</v>
      </c>
      <c r="G827" s="3">
        <v>0.32</v>
      </c>
      <c r="H827" s="3">
        <v>0</v>
      </c>
      <c r="I827" s="3">
        <v>0</v>
      </c>
      <c r="J827" s="3">
        <v>0</v>
      </c>
      <c r="K827" s="4">
        <f>AVERAGE(F827:J827)</f>
        <v>9.4E-2</v>
      </c>
      <c r="L827" s="2">
        <f>J827/C827*100</f>
        <v>0</v>
      </c>
      <c r="M827" s="2">
        <f>K827*16</f>
        <v>1.504</v>
      </c>
      <c r="N827" s="2">
        <f>K827*20</f>
        <v>1.88</v>
      </c>
      <c r="O827" s="2">
        <f>K827*32</f>
        <v>3.008</v>
      </c>
      <c r="R827" s="2"/>
    </row>
    <row r="828" spans="1:18" x14ac:dyDescent="0.3">
      <c r="A828" s="6" t="s">
        <v>772</v>
      </c>
      <c r="B828" s="2" t="s">
        <v>773</v>
      </c>
      <c r="C828" s="1">
        <v>18.5</v>
      </c>
      <c r="D828" s="1" t="s">
        <v>11</v>
      </c>
      <c r="E828" s="1">
        <v>0.84</v>
      </c>
      <c r="F828" s="3">
        <v>2</v>
      </c>
      <c r="G828" s="3">
        <v>1.4</v>
      </c>
      <c r="H828" s="3">
        <v>0.4</v>
      </c>
      <c r="I828" s="3">
        <v>0.5</v>
      </c>
      <c r="J828" s="3">
        <v>0</v>
      </c>
      <c r="K828" s="4">
        <f>AVERAGE(F828:J828)</f>
        <v>0.86</v>
      </c>
      <c r="L828" s="2">
        <f>J828/C828*100</f>
        <v>0</v>
      </c>
      <c r="M828" s="2">
        <f>K828*16</f>
        <v>13.76</v>
      </c>
      <c r="N828" s="2">
        <f>K828*20</f>
        <v>17.2</v>
      </c>
      <c r="O828" s="2">
        <f>K828*32</f>
        <v>27.52</v>
      </c>
      <c r="R828" s="2"/>
    </row>
    <row r="829" spans="1:18" x14ac:dyDescent="0.3">
      <c r="A829" s="6" t="s">
        <v>774</v>
      </c>
      <c r="B829" s="2" t="s">
        <v>775</v>
      </c>
      <c r="C829" s="1">
        <v>9.1199999999999992</v>
      </c>
      <c r="D829" s="1" t="s">
        <v>11</v>
      </c>
      <c r="E829" s="1">
        <v>0.59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4">
        <f>AVERAGE(F829:J829)</f>
        <v>0</v>
      </c>
      <c r="L829" s="2">
        <f>J829/C829*100</f>
        <v>0</v>
      </c>
      <c r="M829" s="2">
        <f>K829*16</f>
        <v>0</v>
      </c>
      <c r="N829" s="2">
        <f>K829*20</f>
        <v>0</v>
      </c>
      <c r="O829" s="2">
        <f>K829*32</f>
        <v>0</v>
      </c>
      <c r="R829" s="2"/>
    </row>
    <row r="830" spans="1:18" x14ac:dyDescent="0.3">
      <c r="A830" s="6" t="s">
        <v>778</v>
      </c>
      <c r="B830" s="2" t="s">
        <v>779</v>
      </c>
      <c r="C830" s="1">
        <v>10.3</v>
      </c>
      <c r="D830" s="1" t="s">
        <v>11</v>
      </c>
      <c r="E830" s="1">
        <v>0.69</v>
      </c>
      <c r="F830" s="3">
        <v>1.8</v>
      </c>
      <c r="G830" s="3">
        <v>1.7</v>
      </c>
      <c r="H830" s="3">
        <v>0</v>
      </c>
      <c r="I830" s="3">
        <v>0</v>
      </c>
      <c r="J830" s="3">
        <v>0</v>
      </c>
      <c r="K830" s="4">
        <f>AVERAGE(F830:J830)</f>
        <v>0.7</v>
      </c>
      <c r="L830" s="2">
        <f>J830/C830*100</f>
        <v>0</v>
      </c>
      <c r="M830" s="2">
        <f>K830*16</f>
        <v>11.2</v>
      </c>
      <c r="N830" s="2">
        <f>K830*20</f>
        <v>14</v>
      </c>
      <c r="O830" s="2">
        <f>K830*32</f>
        <v>22.4</v>
      </c>
      <c r="R830" s="2"/>
    </row>
    <row r="831" spans="1:18" x14ac:dyDescent="0.3">
      <c r="A831" s="6" t="s">
        <v>780</v>
      </c>
      <c r="B831" s="2" t="s">
        <v>781</v>
      </c>
      <c r="C831" s="1">
        <v>7.99</v>
      </c>
      <c r="D831" s="1">
        <v>1.42</v>
      </c>
      <c r="E831" s="1">
        <v>0.63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4">
        <f>AVERAGE(F831:J831)</f>
        <v>0</v>
      </c>
      <c r="L831" s="2">
        <f>J831/C831*100</f>
        <v>0</v>
      </c>
      <c r="M831" s="2">
        <f>K831*16</f>
        <v>0</v>
      </c>
      <c r="N831" s="2">
        <f>K831*20</f>
        <v>0</v>
      </c>
      <c r="O831" s="2">
        <f>K831*32</f>
        <v>0</v>
      </c>
      <c r="R831" s="2"/>
    </row>
    <row r="832" spans="1:18" x14ac:dyDescent="0.3">
      <c r="A832" s="6" t="s">
        <v>790</v>
      </c>
      <c r="B832" s="2" t="s">
        <v>791</v>
      </c>
      <c r="C832" s="1">
        <v>16.149999999999999</v>
      </c>
      <c r="D832" s="1" t="s">
        <v>11</v>
      </c>
      <c r="E832" s="1">
        <v>1.4</v>
      </c>
      <c r="F832" s="3">
        <v>1.5</v>
      </c>
      <c r="G832" s="3">
        <v>0.5</v>
      </c>
      <c r="H832" s="3">
        <v>0</v>
      </c>
      <c r="I832" s="3">
        <v>0</v>
      </c>
      <c r="J832" s="3">
        <v>0</v>
      </c>
      <c r="K832" s="4">
        <f>AVERAGE(F832:J832)</f>
        <v>0.4</v>
      </c>
      <c r="L832" s="2">
        <f>J832/C832*100</f>
        <v>0</v>
      </c>
      <c r="M832" s="2">
        <f>K832*16</f>
        <v>6.4</v>
      </c>
      <c r="N832" s="2">
        <f>K832*20</f>
        <v>8</v>
      </c>
      <c r="O832" s="2">
        <f>K832*32</f>
        <v>12.8</v>
      </c>
      <c r="R832" s="2"/>
    </row>
    <row r="833" spans="1:18" x14ac:dyDescent="0.3">
      <c r="A833" s="6" t="s">
        <v>792</v>
      </c>
      <c r="B833" s="2" t="s">
        <v>793</v>
      </c>
      <c r="C833" s="1">
        <v>29.4</v>
      </c>
      <c r="D833" s="1" t="s">
        <v>11</v>
      </c>
      <c r="E833" s="1">
        <v>0.72</v>
      </c>
      <c r="F833" s="3">
        <v>0</v>
      </c>
      <c r="G833" s="3">
        <v>0</v>
      </c>
      <c r="H833" s="3">
        <v>0</v>
      </c>
      <c r="I833" s="3">
        <v>0.38</v>
      </c>
      <c r="J833" s="3">
        <v>0</v>
      </c>
      <c r="K833" s="4">
        <f>AVERAGE(F833:J833)</f>
        <v>7.5999999999999998E-2</v>
      </c>
      <c r="L833" s="2">
        <f>J833/C833*100</f>
        <v>0</v>
      </c>
      <c r="M833" s="2">
        <f>K833*16</f>
        <v>1.216</v>
      </c>
      <c r="N833" s="2">
        <f>K833*20</f>
        <v>1.52</v>
      </c>
      <c r="O833" s="2">
        <f>K833*32</f>
        <v>2.4319999999999999</v>
      </c>
      <c r="R833" s="2"/>
    </row>
    <row r="834" spans="1:18" x14ac:dyDescent="0.3">
      <c r="A834" s="6" t="s">
        <v>800</v>
      </c>
      <c r="B834" s="2" t="s">
        <v>801</v>
      </c>
      <c r="C834" s="1">
        <v>9.65</v>
      </c>
      <c r="D834" s="1" t="s">
        <v>11</v>
      </c>
      <c r="E834" s="1">
        <v>0.51</v>
      </c>
      <c r="F834" s="3">
        <v>0.2</v>
      </c>
      <c r="G834" s="3">
        <v>0.1</v>
      </c>
      <c r="H834" s="3">
        <v>0.15</v>
      </c>
      <c r="I834" s="3">
        <v>0.16</v>
      </c>
      <c r="J834" s="3">
        <v>0</v>
      </c>
      <c r="K834" s="4">
        <f>AVERAGE(F834:J834)</f>
        <v>0.12200000000000003</v>
      </c>
      <c r="L834" s="2">
        <f>J834/C834*100</f>
        <v>0</v>
      </c>
      <c r="M834" s="2">
        <f>K834*16</f>
        <v>1.9520000000000004</v>
      </c>
      <c r="N834" s="2">
        <f>K834*20</f>
        <v>2.4400000000000004</v>
      </c>
      <c r="O834" s="2">
        <f>K834*32</f>
        <v>3.9040000000000008</v>
      </c>
      <c r="R834" s="2"/>
    </row>
    <row r="835" spans="1:18" x14ac:dyDescent="0.3">
      <c r="A835" s="6" t="s">
        <v>806</v>
      </c>
      <c r="B835" s="2" t="s">
        <v>807</v>
      </c>
      <c r="C835" s="1">
        <v>14.2</v>
      </c>
      <c r="D835" s="1">
        <v>24.3</v>
      </c>
      <c r="E835" s="1">
        <v>0.6</v>
      </c>
      <c r="F835" s="3">
        <v>0.20799999999999999</v>
      </c>
      <c r="G835" s="3">
        <v>0.35399999999999998</v>
      </c>
      <c r="H835" s="3">
        <v>0.5</v>
      </c>
      <c r="I835" s="3">
        <v>0.25</v>
      </c>
      <c r="J835" s="3">
        <v>0</v>
      </c>
      <c r="K835" s="4">
        <f>AVERAGE(F835:J835)</f>
        <v>0.26239999999999997</v>
      </c>
      <c r="L835" s="2">
        <f>J835/C835*100</f>
        <v>0</v>
      </c>
      <c r="M835" s="2">
        <f>K835*16</f>
        <v>4.1983999999999995</v>
      </c>
      <c r="N835" s="2">
        <f>K835*20</f>
        <v>5.2479999999999993</v>
      </c>
      <c r="O835" s="2">
        <f>K835*32</f>
        <v>8.3967999999999989</v>
      </c>
      <c r="R835" s="2"/>
    </row>
    <row r="836" spans="1:18" x14ac:dyDescent="0.3">
      <c r="A836" s="6" t="s">
        <v>810</v>
      </c>
      <c r="B836" s="2" t="s">
        <v>811</v>
      </c>
      <c r="C836" s="1">
        <v>5.29</v>
      </c>
      <c r="D836" s="1" t="s">
        <v>11</v>
      </c>
      <c r="E836" s="1">
        <v>0.51</v>
      </c>
      <c r="F836" s="3">
        <v>0.3</v>
      </c>
      <c r="G836" s="3">
        <v>0.25</v>
      </c>
      <c r="H836" s="3">
        <v>0</v>
      </c>
      <c r="I836" s="3">
        <v>0</v>
      </c>
      <c r="J836" s="3">
        <v>0</v>
      </c>
      <c r="K836" s="4">
        <f>AVERAGE(F836:J836)</f>
        <v>0.11000000000000001</v>
      </c>
      <c r="L836" s="2">
        <f>J836/C836*100</f>
        <v>0</v>
      </c>
      <c r="M836" s="2">
        <f>K836*16</f>
        <v>1.7600000000000002</v>
      </c>
      <c r="N836" s="2">
        <f>K836*20</f>
        <v>2.2000000000000002</v>
      </c>
      <c r="O836" s="2">
        <f>K836*32</f>
        <v>3.5200000000000005</v>
      </c>
      <c r="R836" s="2"/>
    </row>
    <row r="837" spans="1:18" x14ac:dyDescent="0.3">
      <c r="A837" s="6" t="s">
        <v>814</v>
      </c>
      <c r="B837" s="2" t="s">
        <v>815</v>
      </c>
      <c r="C837" s="1">
        <v>38.200000000000003</v>
      </c>
      <c r="D837" s="1">
        <v>9.2799999999999994</v>
      </c>
      <c r="E837" s="1">
        <v>1.04</v>
      </c>
      <c r="F837" s="3">
        <v>0</v>
      </c>
      <c r="G837" s="3">
        <v>0</v>
      </c>
      <c r="H837" s="3">
        <v>2</v>
      </c>
      <c r="I837" s="3">
        <v>0</v>
      </c>
      <c r="J837" s="3">
        <v>0</v>
      </c>
      <c r="K837" s="4">
        <f>AVERAGE(F837:J837)</f>
        <v>0.4</v>
      </c>
      <c r="L837" s="2">
        <f>J837/C837*100</f>
        <v>0</v>
      </c>
      <c r="M837" s="2">
        <f>K837*16</f>
        <v>6.4</v>
      </c>
      <c r="N837" s="2">
        <f>K837*20</f>
        <v>8</v>
      </c>
      <c r="O837" s="2">
        <f>K837*32</f>
        <v>12.8</v>
      </c>
      <c r="R837" s="2"/>
    </row>
    <row r="838" spans="1:18" x14ac:dyDescent="0.3">
      <c r="A838" s="6" t="s">
        <v>818</v>
      </c>
      <c r="B838" s="2" t="s">
        <v>819</v>
      </c>
      <c r="C838" s="1">
        <v>23.1</v>
      </c>
      <c r="D838" s="1" t="s">
        <v>11</v>
      </c>
      <c r="E838" s="1">
        <v>2.2599999999999998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4">
        <f>AVERAGE(F838:J838)</f>
        <v>0</v>
      </c>
      <c r="L838" s="2">
        <f>J838/C838*100</f>
        <v>0</v>
      </c>
      <c r="M838" s="2">
        <f>K838*16</f>
        <v>0</v>
      </c>
      <c r="N838" s="2">
        <f>K838*20</f>
        <v>0</v>
      </c>
      <c r="O838" s="2">
        <f>K838*32</f>
        <v>0</v>
      </c>
      <c r="R838" s="2"/>
    </row>
    <row r="839" spans="1:18" x14ac:dyDescent="0.3">
      <c r="A839" s="6" t="s">
        <v>828</v>
      </c>
      <c r="B839" s="2" t="s">
        <v>829</v>
      </c>
      <c r="C839" s="1">
        <v>10.050000000000001</v>
      </c>
      <c r="D839" s="1" t="s">
        <v>11</v>
      </c>
      <c r="E839" s="1">
        <v>0.72</v>
      </c>
      <c r="F839" s="3">
        <v>1.6</v>
      </c>
      <c r="G839" s="3">
        <v>0.8</v>
      </c>
      <c r="H839" s="3">
        <v>0</v>
      </c>
      <c r="I839" s="3">
        <v>0</v>
      </c>
      <c r="J839" s="3">
        <v>0</v>
      </c>
      <c r="K839" s="4">
        <f>AVERAGE(F839:J839)</f>
        <v>0.48000000000000009</v>
      </c>
      <c r="L839" s="2">
        <f>J839/C839*100</f>
        <v>0</v>
      </c>
      <c r="M839" s="2">
        <f>K839*16</f>
        <v>7.6800000000000015</v>
      </c>
      <c r="N839" s="2">
        <f>K839*20</f>
        <v>9.6000000000000014</v>
      </c>
      <c r="O839" s="2">
        <f>K839*32</f>
        <v>15.360000000000003</v>
      </c>
      <c r="R839" s="2"/>
    </row>
    <row r="840" spans="1:18" x14ac:dyDescent="0.3">
      <c r="A840" s="6" t="s">
        <v>834</v>
      </c>
      <c r="B840" s="2" t="s">
        <v>835</v>
      </c>
      <c r="C840" s="1">
        <v>42.05</v>
      </c>
      <c r="D840" s="1">
        <v>13.79</v>
      </c>
      <c r="E840" s="1">
        <v>1.26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4">
        <f>AVERAGE(F840:J840)</f>
        <v>0</v>
      </c>
      <c r="L840" s="2">
        <f>J840/C840*100</f>
        <v>0</v>
      </c>
      <c r="M840" s="2">
        <f>K840*16</f>
        <v>0</v>
      </c>
      <c r="N840" s="2">
        <f>K840*20</f>
        <v>0</v>
      </c>
      <c r="O840" s="2">
        <f>K840*32</f>
        <v>0</v>
      </c>
      <c r="R840" s="2"/>
    </row>
    <row r="841" spans="1:18" x14ac:dyDescent="0.3">
      <c r="A841" s="6" t="s">
        <v>839</v>
      </c>
      <c r="B841" s="2" t="s">
        <v>840</v>
      </c>
      <c r="C841" s="1">
        <v>6.38</v>
      </c>
      <c r="D841" s="1">
        <v>57</v>
      </c>
      <c r="E841" s="1">
        <v>0.75</v>
      </c>
      <c r="F841" s="3">
        <v>0.30599999999999999</v>
      </c>
      <c r="G841" s="3">
        <v>0.3</v>
      </c>
      <c r="H841" s="3">
        <v>0</v>
      </c>
      <c r="I841" s="3">
        <v>0</v>
      </c>
      <c r="J841" s="3">
        <v>0</v>
      </c>
      <c r="K841" s="4">
        <f>AVERAGE(F841:J841)</f>
        <v>0.1212</v>
      </c>
      <c r="L841" s="2">
        <f>J841/C841*100</f>
        <v>0</v>
      </c>
      <c r="M841" s="2">
        <f>K841*16</f>
        <v>1.9392</v>
      </c>
      <c r="N841" s="2">
        <f>K841*20</f>
        <v>2.4239999999999999</v>
      </c>
      <c r="O841" s="2">
        <f>K841*32</f>
        <v>3.8784000000000001</v>
      </c>
      <c r="R841" s="2"/>
    </row>
    <row r="842" spans="1:18" x14ac:dyDescent="0.3">
      <c r="A842" s="6" t="s">
        <v>853</v>
      </c>
      <c r="B842" s="2" t="s">
        <v>854</v>
      </c>
      <c r="C842" s="1">
        <v>15.4</v>
      </c>
      <c r="D842" s="1">
        <v>27.27</v>
      </c>
      <c r="E842" s="1">
        <v>1</v>
      </c>
      <c r="F842" s="3">
        <v>0</v>
      </c>
      <c r="G842" s="3">
        <v>0</v>
      </c>
      <c r="H842" s="3">
        <v>0.7</v>
      </c>
      <c r="I842" s="3">
        <v>0</v>
      </c>
      <c r="J842" s="3">
        <v>0</v>
      </c>
      <c r="K842" s="4">
        <f>AVERAGE(F842:J842)</f>
        <v>0.13999999999999999</v>
      </c>
      <c r="L842" s="2">
        <f>J842/C842*100</f>
        <v>0</v>
      </c>
      <c r="M842" s="2">
        <f>K842*16</f>
        <v>2.2399999999999998</v>
      </c>
      <c r="N842" s="2">
        <f>K842*20</f>
        <v>2.8</v>
      </c>
      <c r="O842" s="2">
        <f>K842*32</f>
        <v>4.4799999999999995</v>
      </c>
      <c r="R842" s="2"/>
    </row>
    <row r="843" spans="1:18" x14ac:dyDescent="0.3">
      <c r="A843" s="6" t="s">
        <v>863</v>
      </c>
      <c r="B843" s="2" t="s">
        <v>864</v>
      </c>
      <c r="C843" s="1">
        <v>8.24</v>
      </c>
      <c r="D843" s="1" t="s">
        <v>11</v>
      </c>
      <c r="E843" s="1">
        <v>1.27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4">
        <f>AVERAGE(F843:J843)</f>
        <v>0</v>
      </c>
      <c r="L843" s="2">
        <f>J843/C843*100</f>
        <v>0</v>
      </c>
      <c r="M843" s="2">
        <f>K843*16</f>
        <v>0</v>
      </c>
      <c r="N843" s="2">
        <f>K843*20</f>
        <v>0</v>
      </c>
      <c r="O843" s="2">
        <f>K843*32</f>
        <v>0</v>
      </c>
      <c r="R843" s="2"/>
    </row>
    <row r="844" spans="1:18" x14ac:dyDescent="0.3">
      <c r="A844" s="6" t="s">
        <v>865</v>
      </c>
      <c r="B844" s="2" t="s">
        <v>866</v>
      </c>
      <c r="C844" s="1">
        <v>8.02</v>
      </c>
      <c r="D844" s="1" t="s">
        <v>11</v>
      </c>
      <c r="E844" s="1">
        <v>0.79</v>
      </c>
      <c r="F844" s="3">
        <v>0.45900000000000002</v>
      </c>
      <c r="G844" s="3">
        <v>0</v>
      </c>
      <c r="H844" s="3">
        <v>0.218</v>
      </c>
      <c r="I844" s="3">
        <v>0.21</v>
      </c>
      <c r="J844" s="3">
        <v>0</v>
      </c>
      <c r="K844" s="4">
        <f>AVERAGE(F844:J844)</f>
        <v>0.1774</v>
      </c>
      <c r="L844" s="2">
        <f>J844/C844*100</f>
        <v>0</v>
      </c>
      <c r="M844" s="2">
        <f>K844*16</f>
        <v>2.8384</v>
      </c>
      <c r="N844" s="2">
        <f>K844*20</f>
        <v>3.548</v>
      </c>
      <c r="O844" s="2">
        <f>K844*32</f>
        <v>5.6768000000000001</v>
      </c>
      <c r="R844" s="2"/>
    </row>
    <row r="845" spans="1:18" x14ac:dyDescent="0.3">
      <c r="A845" s="6" t="s">
        <v>867</v>
      </c>
      <c r="B845" s="2" t="s">
        <v>868</v>
      </c>
      <c r="C845" s="1">
        <v>6.97</v>
      </c>
      <c r="D845" s="1" t="s">
        <v>11</v>
      </c>
      <c r="E845" s="1">
        <v>0.47</v>
      </c>
      <c r="F845" s="3">
        <v>0.3</v>
      </c>
      <c r="G845" s="3">
        <v>0</v>
      </c>
      <c r="H845" s="3">
        <v>0.1</v>
      </c>
      <c r="I845" s="3">
        <v>0.41499999999999998</v>
      </c>
      <c r="J845" s="3">
        <v>0</v>
      </c>
      <c r="K845" s="4">
        <f>AVERAGE(F845:J845)</f>
        <v>0.16299999999999998</v>
      </c>
      <c r="L845" s="2">
        <f>J845/C845*100</f>
        <v>0</v>
      </c>
      <c r="M845" s="2">
        <f>K845*16</f>
        <v>2.6079999999999997</v>
      </c>
      <c r="N845" s="2">
        <f>K845*20</f>
        <v>3.26</v>
      </c>
      <c r="O845" s="2">
        <f>K845*32</f>
        <v>5.2159999999999993</v>
      </c>
      <c r="R845" s="2"/>
    </row>
    <row r="846" spans="1:18" x14ac:dyDescent="0.3">
      <c r="A846" s="6" t="s">
        <v>897</v>
      </c>
      <c r="B846" s="2" t="s">
        <v>898</v>
      </c>
      <c r="C846" s="1">
        <v>16.850000000000001</v>
      </c>
      <c r="D846" s="1" t="s">
        <v>11</v>
      </c>
      <c r="E846" s="1">
        <v>1.47</v>
      </c>
      <c r="F846" s="3">
        <v>0.52</v>
      </c>
      <c r="G846" s="3">
        <v>0.55000000000000004</v>
      </c>
      <c r="H846" s="3">
        <v>0</v>
      </c>
      <c r="I846" s="3">
        <v>1</v>
      </c>
      <c r="J846" s="3">
        <v>0</v>
      </c>
      <c r="K846" s="4">
        <f>AVERAGE(F846:J846)</f>
        <v>0.41400000000000003</v>
      </c>
      <c r="L846" s="2">
        <f>J846/C846*100</f>
        <v>0</v>
      </c>
      <c r="M846" s="2">
        <f>K846*16</f>
        <v>6.6240000000000006</v>
      </c>
      <c r="N846" s="2">
        <f>K846*20</f>
        <v>8.2800000000000011</v>
      </c>
      <c r="O846" s="2">
        <f>K846*32</f>
        <v>13.248000000000001</v>
      </c>
      <c r="R846" s="2"/>
    </row>
    <row r="847" spans="1:18" x14ac:dyDescent="0.3">
      <c r="A847" s="6" t="s">
        <v>899</v>
      </c>
      <c r="B847" s="2" t="s">
        <v>900</v>
      </c>
      <c r="C847" s="1">
        <v>28.8</v>
      </c>
      <c r="D847" s="1">
        <v>65.7</v>
      </c>
      <c r="E847" s="1">
        <v>0.98</v>
      </c>
      <c r="F847" s="3">
        <v>0.7</v>
      </c>
      <c r="G847" s="3">
        <v>0.7</v>
      </c>
      <c r="H847" s="3">
        <v>0.4</v>
      </c>
      <c r="I847" s="3">
        <v>0.4</v>
      </c>
      <c r="J847" s="3">
        <v>0</v>
      </c>
      <c r="K847" s="4">
        <f>AVERAGE(F847:J847)</f>
        <v>0.43999999999999995</v>
      </c>
      <c r="L847" s="2">
        <f>J847/C847*100</f>
        <v>0</v>
      </c>
      <c r="M847" s="2">
        <f>K847*16</f>
        <v>7.0399999999999991</v>
      </c>
      <c r="N847" s="2">
        <f>K847*20</f>
        <v>8.7999999999999989</v>
      </c>
      <c r="O847" s="2">
        <f>K847*32</f>
        <v>14.079999999999998</v>
      </c>
      <c r="R847" s="2"/>
    </row>
    <row r="848" spans="1:18" x14ac:dyDescent="0.3">
      <c r="A848" s="6" t="s">
        <v>901</v>
      </c>
      <c r="B848" s="2" t="s">
        <v>902</v>
      </c>
      <c r="C848" s="1">
        <v>16</v>
      </c>
      <c r="D848" s="1" t="s">
        <v>11</v>
      </c>
      <c r="E848" s="1">
        <v>2.39</v>
      </c>
      <c r="F848" s="3">
        <v>0.316</v>
      </c>
      <c r="G848" s="3">
        <v>0</v>
      </c>
      <c r="H848" s="3">
        <v>0</v>
      </c>
      <c r="I848" s="3">
        <v>0</v>
      </c>
      <c r="J848" s="3">
        <v>0</v>
      </c>
      <c r="K848" s="4">
        <f>AVERAGE(F848:J848)</f>
        <v>6.3200000000000006E-2</v>
      </c>
      <c r="L848" s="2">
        <f>J848/C848*100</f>
        <v>0</v>
      </c>
      <c r="M848" s="2">
        <f>K848*16</f>
        <v>1.0112000000000001</v>
      </c>
      <c r="N848" s="2">
        <f>K848*20</f>
        <v>1.2640000000000002</v>
      </c>
      <c r="O848" s="2">
        <f>K848*32</f>
        <v>2.0224000000000002</v>
      </c>
      <c r="R848" s="2"/>
    </row>
    <row r="849" spans="1:18" x14ac:dyDescent="0.3">
      <c r="A849" s="6" t="s">
        <v>907</v>
      </c>
      <c r="B849" s="2" t="s">
        <v>908</v>
      </c>
      <c r="C849" s="1">
        <v>39.65</v>
      </c>
      <c r="D849" s="1">
        <v>284.29000000000002</v>
      </c>
      <c r="E849" s="1">
        <v>3.5</v>
      </c>
      <c r="F849" s="3">
        <v>0.85</v>
      </c>
      <c r="G849" s="3">
        <v>0.5</v>
      </c>
      <c r="H849" s="3">
        <v>0.112</v>
      </c>
      <c r="I849" s="3">
        <v>0</v>
      </c>
      <c r="J849" s="3">
        <v>0</v>
      </c>
      <c r="K849" s="4">
        <f>AVERAGE(F849:J849)</f>
        <v>0.29240000000000005</v>
      </c>
      <c r="L849" s="2">
        <f>J849/C849*100</f>
        <v>0</v>
      </c>
      <c r="M849" s="2">
        <f>K849*16</f>
        <v>4.6784000000000008</v>
      </c>
      <c r="N849" s="2">
        <f>K849*20</f>
        <v>5.8480000000000008</v>
      </c>
      <c r="O849" s="2">
        <f>K849*32</f>
        <v>9.3568000000000016</v>
      </c>
      <c r="R849" s="2"/>
    </row>
    <row r="850" spans="1:18" x14ac:dyDescent="0.3">
      <c r="A850" s="6" t="s">
        <v>941</v>
      </c>
      <c r="B850" s="2" t="s">
        <v>942</v>
      </c>
      <c r="C850" s="1">
        <v>7.93</v>
      </c>
      <c r="D850" s="1" t="s">
        <v>11</v>
      </c>
      <c r="E850" s="1">
        <v>0.3</v>
      </c>
      <c r="F850" s="3">
        <v>0.68200000000000005</v>
      </c>
      <c r="G850" s="3">
        <v>0</v>
      </c>
      <c r="H850" s="3">
        <v>0</v>
      </c>
      <c r="I850" s="3">
        <v>0</v>
      </c>
      <c r="J850" s="3">
        <v>0</v>
      </c>
      <c r="K850" s="4">
        <f>AVERAGE(F850:J850)</f>
        <v>0.13640000000000002</v>
      </c>
      <c r="L850" s="2">
        <f>J850/C850*100</f>
        <v>0</v>
      </c>
      <c r="M850" s="2">
        <f>K850*16</f>
        <v>2.1824000000000003</v>
      </c>
      <c r="N850" s="2">
        <f>K850*20</f>
        <v>2.7280000000000006</v>
      </c>
      <c r="O850" s="2">
        <f>K850*32</f>
        <v>4.3648000000000007</v>
      </c>
      <c r="R850" s="2"/>
    </row>
    <row r="851" spans="1:18" x14ac:dyDescent="0.3">
      <c r="A851" s="6" t="s">
        <v>955</v>
      </c>
      <c r="B851" s="2" t="s">
        <v>956</v>
      </c>
      <c r="C851" s="1">
        <v>9.69</v>
      </c>
      <c r="D851" s="1">
        <v>3.65</v>
      </c>
      <c r="E851" s="1">
        <v>0.67</v>
      </c>
      <c r="F851" s="3">
        <v>0.5</v>
      </c>
      <c r="G851" s="3">
        <v>0.86799999999999999</v>
      </c>
      <c r="H851" s="3">
        <v>1.57</v>
      </c>
      <c r="I851" s="3">
        <v>0</v>
      </c>
      <c r="J851" s="3">
        <v>0</v>
      </c>
      <c r="K851" s="4">
        <f>AVERAGE(F851:J851)</f>
        <v>0.5875999999999999</v>
      </c>
      <c r="L851" s="2">
        <f>J851/C851*100</f>
        <v>0</v>
      </c>
      <c r="M851" s="2">
        <f>K851*16</f>
        <v>9.4015999999999984</v>
      </c>
      <c r="N851" s="2">
        <f>K851*20</f>
        <v>11.751999999999999</v>
      </c>
      <c r="O851" s="2">
        <f>K851*32</f>
        <v>18.803199999999997</v>
      </c>
      <c r="R851" s="2"/>
    </row>
    <row r="852" spans="1:18" x14ac:dyDescent="0.3">
      <c r="A852" s="6" t="s">
        <v>999</v>
      </c>
      <c r="B852" s="2" t="s">
        <v>1000</v>
      </c>
      <c r="C852" s="1">
        <v>6.09</v>
      </c>
      <c r="D852" s="1" t="s">
        <v>11</v>
      </c>
      <c r="E852" s="1">
        <v>0.5</v>
      </c>
      <c r="F852" s="3">
        <v>0</v>
      </c>
      <c r="G852" s="3">
        <v>0</v>
      </c>
      <c r="H852" s="3">
        <v>0.51500000000000001</v>
      </c>
      <c r="I852" s="3">
        <v>0</v>
      </c>
      <c r="J852" s="3">
        <v>0</v>
      </c>
      <c r="K852" s="4">
        <f>AVERAGE(F852:J852)</f>
        <v>0.10300000000000001</v>
      </c>
      <c r="L852" s="2">
        <f>J852/C852*100</f>
        <v>0</v>
      </c>
      <c r="M852" s="2">
        <f>K852*16</f>
        <v>1.6480000000000001</v>
      </c>
      <c r="N852" s="2">
        <f>K852*20</f>
        <v>2.06</v>
      </c>
      <c r="O852" s="2">
        <f>K852*32</f>
        <v>3.2960000000000003</v>
      </c>
      <c r="R852" s="2"/>
    </row>
    <row r="853" spans="1:18" x14ac:dyDescent="0.3">
      <c r="A853" s="6" t="s">
        <v>1003</v>
      </c>
      <c r="B853" s="2" t="s">
        <v>1004</v>
      </c>
      <c r="C853" s="1">
        <v>16.7</v>
      </c>
      <c r="D853" s="1" t="s">
        <v>11</v>
      </c>
      <c r="E853" s="1">
        <v>0.8</v>
      </c>
      <c r="F853" s="3">
        <v>0.5</v>
      </c>
      <c r="G853" s="3">
        <v>0.5</v>
      </c>
      <c r="H853" s="3">
        <v>0.48699999999999999</v>
      </c>
      <c r="I853" s="3">
        <v>0.3</v>
      </c>
      <c r="J853" s="3">
        <v>0</v>
      </c>
      <c r="K853" s="4">
        <f>AVERAGE(F853:J853)</f>
        <v>0.35740000000000005</v>
      </c>
      <c r="L853" s="2">
        <f>J853/C853*100</f>
        <v>0</v>
      </c>
      <c r="M853" s="2">
        <f>K853*16</f>
        <v>5.7184000000000008</v>
      </c>
      <c r="N853" s="2">
        <f>K853*20</f>
        <v>7.1480000000000015</v>
      </c>
      <c r="O853" s="2">
        <f>K853*32</f>
        <v>11.436800000000002</v>
      </c>
      <c r="R853" s="2"/>
    </row>
    <row r="854" spans="1:18" x14ac:dyDescent="0.3">
      <c r="A854" s="6" t="s">
        <v>1011</v>
      </c>
      <c r="B854" s="2" t="s">
        <v>1012</v>
      </c>
      <c r="C854" s="1">
        <v>20.75</v>
      </c>
      <c r="D854" s="1">
        <v>162.08000000000001</v>
      </c>
      <c r="E854" s="1">
        <v>0.56999999999999995</v>
      </c>
      <c r="F854" s="3">
        <v>0</v>
      </c>
      <c r="G854" s="3">
        <v>4</v>
      </c>
      <c r="H854" s="3">
        <v>0.30199999999999999</v>
      </c>
      <c r="I854" s="3">
        <v>0</v>
      </c>
      <c r="J854" s="3">
        <v>0</v>
      </c>
      <c r="K854" s="4">
        <f>AVERAGE(F854:J854)</f>
        <v>0.86039999999999994</v>
      </c>
      <c r="L854" s="2">
        <f>J854/C854*100</f>
        <v>0</v>
      </c>
      <c r="M854" s="2">
        <f>K854*16</f>
        <v>13.766399999999999</v>
      </c>
      <c r="N854" s="2">
        <f>K854*20</f>
        <v>17.207999999999998</v>
      </c>
      <c r="O854" s="2">
        <f>K854*32</f>
        <v>27.532799999999998</v>
      </c>
      <c r="R854" s="2"/>
    </row>
    <row r="855" spans="1:18" x14ac:dyDescent="0.3">
      <c r="A855" s="6" t="s">
        <v>1029</v>
      </c>
      <c r="B855" s="2" t="s">
        <v>1030</v>
      </c>
      <c r="C855" s="1">
        <v>6</v>
      </c>
      <c r="D855" s="1" t="s">
        <v>11</v>
      </c>
      <c r="E855" s="1">
        <v>0.65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4">
        <f>AVERAGE(F855:J855)</f>
        <v>0</v>
      </c>
      <c r="L855" s="2">
        <f>J855/C855*100</f>
        <v>0</v>
      </c>
      <c r="M855" s="2">
        <f>K855*16</f>
        <v>0</v>
      </c>
      <c r="N855" s="2">
        <f>K855*20</f>
        <v>0</v>
      </c>
      <c r="O855" s="2">
        <f>K855*32</f>
        <v>0</v>
      </c>
      <c r="R855" s="2"/>
    </row>
    <row r="856" spans="1:18" x14ac:dyDescent="0.3">
      <c r="A856" s="6" t="s">
        <v>1041</v>
      </c>
      <c r="B856" s="2" t="s">
        <v>1042</v>
      </c>
      <c r="C856" s="1">
        <v>20</v>
      </c>
      <c r="D856" s="1" t="s">
        <v>11</v>
      </c>
      <c r="E856" s="1">
        <v>2.35</v>
      </c>
      <c r="F856" s="3">
        <v>0</v>
      </c>
      <c r="G856" s="3">
        <v>0.20100000000000001</v>
      </c>
      <c r="H856" s="3">
        <v>0.78100000000000003</v>
      </c>
      <c r="I856" s="3">
        <v>0</v>
      </c>
      <c r="J856" s="3">
        <v>0</v>
      </c>
      <c r="K856" s="4">
        <f>AVERAGE(F856:J856)</f>
        <v>0.19639999999999999</v>
      </c>
      <c r="L856" s="2">
        <f>J856/C856*100</f>
        <v>0</v>
      </c>
      <c r="M856" s="2">
        <f>K856*16</f>
        <v>3.1423999999999999</v>
      </c>
      <c r="N856" s="2">
        <f>K856*20</f>
        <v>3.9279999999999999</v>
      </c>
      <c r="O856" s="2">
        <f>K856*32</f>
        <v>6.2847999999999997</v>
      </c>
      <c r="R856" s="2"/>
    </row>
    <row r="857" spans="1:18" x14ac:dyDescent="0.3">
      <c r="A857" s="6" t="s">
        <v>1057</v>
      </c>
      <c r="B857" s="2" t="s">
        <v>1058</v>
      </c>
      <c r="C857" s="1">
        <v>14.5</v>
      </c>
      <c r="D857" s="1" t="s">
        <v>11</v>
      </c>
      <c r="E857" s="1">
        <v>1</v>
      </c>
      <c r="F857" s="3">
        <v>0.15</v>
      </c>
      <c r="G857" s="3">
        <v>0.16</v>
      </c>
      <c r="H857" s="3">
        <v>0</v>
      </c>
      <c r="I857" s="3">
        <v>0</v>
      </c>
      <c r="J857" s="3">
        <v>0</v>
      </c>
      <c r="K857" s="4">
        <f>AVERAGE(F857:J857)</f>
        <v>6.2E-2</v>
      </c>
      <c r="L857" s="2">
        <f>J857/C857*100</f>
        <v>0</v>
      </c>
      <c r="M857" s="2">
        <f>K857*16</f>
        <v>0.99199999999999999</v>
      </c>
      <c r="N857" s="2">
        <f>K857*20</f>
        <v>1.24</v>
      </c>
      <c r="O857" s="2">
        <f>K857*32</f>
        <v>1.984</v>
      </c>
      <c r="R857" s="2"/>
    </row>
    <row r="858" spans="1:18" x14ac:dyDescent="0.3">
      <c r="A858" s="6" t="s">
        <v>1083</v>
      </c>
      <c r="B858" s="2" t="s">
        <v>1084</v>
      </c>
      <c r="C858" s="1">
        <v>26</v>
      </c>
      <c r="D858" s="1" t="s">
        <v>11</v>
      </c>
      <c r="E858" s="1">
        <v>1.4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4">
        <f>AVERAGE(F858:J858)</f>
        <v>0</v>
      </c>
      <c r="L858" s="2">
        <f>J858/C858*100</f>
        <v>0</v>
      </c>
      <c r="M858" s="2">
        <f>K858*16</f>
        <v>0</v>
      </c>
      <c r="N858" s="2">
        <f>K858*20</f>
        <v>0</v>
      </c>
      <c r="O858" s="2">
        <f>K858*32</f>
        <v>0</v>
      </c>
      <c r="R858" s="2"/>
    </row>
    <row r="859" spans="1:18" x14ac:dyDescent="0.3">
      <c r="A859" s="6" t="s">
        <v>1087</v>
      </c>
      <c r="B859" s="2" t="s">
        <v>1088</v>
      </c>
      <c r="C859" s="1">
        <v>3.81</v>
      </c>
      <c r="D859" s="1" t="s">
        <v>11</v>
      </c>
      <c r="E859" s="1">
        <v>5.76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4">
        <f>AVERAGE(F859:J859)</f>
        <v>0</v>
      </c>
      <c r="L859" s="2">
        <f>J859/C859*100</f>
        <v>0</v>
      </c>
      <c r="M859" s="2">
        <f>K859*16</f>
        <v>0</v>
      </c>
      <c r="N859" s="2">
        <f>K859*20</f>
        <v>0</v>
      </c>
      <c r="O859" s="2">
        <f>K859*32</f>
        <v>0</v>
      </c>
      <c r="R859" s="2"/>
    </row>
    <row r="860" spans="1:18" x14ac:dyDescent="0.3">
      <c r="A860" s="6" t="s">
        <v>1093</v>
      </c>
      <c r="B860" s="2" t="s">
        <v>1094</v>
      </c>
      <c r="C860" s="1">
        <v>16.75</v>
      </c>
      <c r="D860" s="1" t="s">
        <v>11</v>
      </c>
      <c r="E860" s="1">
        <v>2.0699999999999998</v>
      </c>
      <c r="F860" s="3">
        <v>0</v>
      </c>
      <c r="G860" s="3">
        <v>0</v>
      </c>
      <c r="H860" s="3">
        <v>0</v>
      </c>
      <c r="I860" s="3">
        <v>0.3</v>
      </c>
      <c r="J860" s="3">
        <v>0</v>
      </c>
      <c r="K860" s="4">
        <f>AVERAGE(F860:J860)</f>
        <v>0.06</v>
      </c>
      <c r="L860" s="2">
        <f>J860/C860*100</f>
        <v>0</v>
      </c>
      <c r="M860" s="2">
        <f>K860*16</f>
        <v>0.96</v>
      </c>
      <c r="N860" s="2">
        <f>K860*20</f>
        <v>1.2</v>
      </c>
      <c r="O860" s="2">
        <f>K860*32</f>
        <v>1.92</v>
      </c>
      <c r="R860" s="2"/>
    </row>
    <row r="861" spans="1:18" x14ac:dyDescent="0.3">
      <c r="A861" s="6" t="s">
        <v>1103</v>
      </c>
      <c r="B861" s="2" t="s">
        <v>1104</v>
      </c>
      <c r="C861" s="1">
        <v>4.6500000000000004</v>
      </c>
      <c r="D861" s="1" t="s">
        <v>11</v>
      </c>
      <c r="E861" s="1">
        <v>1.2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4">
        <f>AVERAGE(F861:J861)</f>
        <v>0</v>
      </c>
      <c r="L861" s="2">
        <f>J861/C861*100</f>
        <v>0</v>
      </c>
      <c r="M861" s="2">
        <f>K861*16</f>
        <v>0</v>
      </c>
      <c r="N861" s="2">
        <f>K861*20</f>
        <v>0</v>
      </c>
      <c r="O861" s="2">
        <f>K861*32</f>
        <v>0</v>
      </c>
      <c r="R861" s="2"/>
    </row>
    <row r="862" spans="1:18" x14ac:dyDescent="0.3">
      <c r="A862" s="6" t="s">
        <v>1107</v>
      </c>
      <c r="B862" s="2" t="s">
        <v>1108</v>
      </c>
      <c r="C862" s="1">
        <v>23.3</v>
      </c>
      <c r="D862" s="1">
        <v>2305</v>
      </c>
      <c r="E862" s="1">
        <v>2</v>
      </c>
      <c r="F862" s="3">
        <v>0</v>
      </c>
      <c r="G862" s="3">
        <v>0.11</v>
      </c>
      <c r="H862" s="3">
        <v>0.4</v>
      </c>
      <c r="I862" s="3">
        <v>0</v>
      </c>
      <c r="J862" s="3">
        <v>0</v>
      </c>
      <c r="K862" s="4">
        <f>AVERAGE(F862:J862)</f>
        <v>0.10200000000000001</v>
      </c>
      <c r="L862" s="2">
        <f>J862/C862*100</f>
        <v>0</v>
      </c>
      <c r="M862" s="2">
        <f>K862*16</f>
        <v>1.6320000000000001</v>
      </c>
      <c r="N862" s="2">
        <f>K862*20</f>
        <v>2.04</v>
      </c>
      <c r="O862" s="2">
        <f>K862*32</f>
        <v>3.2640000000000002</v>
      </c>
      <c r="R862" s="2"/>
    </row>
    <row r="863" spans="1:18" x14ac:dyDescent="0.3">
      <c r="A863" s="6" t="s">
        <v>1113</v>
      </c>
      <c r="B863" s="2" t="s">
        <v>1114</v>
      </c>
      <c r="C863" s="1">
        <v>6.75</v>
      </c>
      <c r="D863" s="1" t="s">
        <v>11</v>
      </c>
      <c r="E863" s="1">
        <v>1.1599999999999999</v>
      </c>
      <c r="F863" s="3">
        <v>0.3</v>
      </c>
      <c r="G863" s="3">
        <v>0</v>
      </c>
      <c r="H863" s="3">
        <v>0</v>
      </c>
      <c r="I863" s="3">
        <v>0</v>
      </c>
      <c r="J863" s="3">
        <v>0</v>
      </c>
      <c r="K863" s="4">
        <f>AVERAGE(F863:J863)</f>
        <v>0.06</v>
      </c>
      <c r="L863" s="2">
        <f>J863/C863*100</f>
        <v>0</v>
      </c>
      <c r="M863" s="2">
        <f>K863*16</f>
        <v>0.96</v>
      </c>
      <c r="N863" s="2">
        <f>K863*20</f>
        <v>1.2</v>
      </c>
      <c r="O863" s="2">
        <f>K863*32</f>
        <v>1.92</v>
      </c>
      <c r="R863" s="2"/>
    </row>
    <row r="864" spans="1:18" x14ac:dyDescent="0.3">
      <c r="A864" s="6" t="s">
        <v>1119</v>
      </c>
      <c r="B864" s="2" t="s">
        <v>1120</v>
      </c>
      <c r="C864" s="1">
        <v>14.2</v>
      </c>
      <c r="D864" s="1" t="s">
        <v>11</v>
      </c>
      <c r="E864" s="1">
        <v>0.61</v>
      </c>
      <c r="F864" s="3">
        <v>3.8</v>
      </c>
      <c r="G864" s="3">
        <v>1.5</v>
      </c>
      <c r="H864" s="3">
        <v>0.6</v>
      </c>
      <c r="I864" s="3">
        <v>0</v>
      </c>
      <c r="J864" s="3">
        <v>0</v>
      </c>
      <c r="K864" s="4">
        <f>AVERAGE(F864:J864)</f>
        <v>1.18</v>
      </c>
      <c r="L864" s="2">
        <f>J864/C864*100</f>
        <v>0</v>
      </c>
      <c r="M864" s="2">
        <f>K864*16</f>
        <v>18.88</v>
      </c>
      <c r="N864" s="2">
        <f>K864*20</f>
        <v>23.599999999999998</v>
      </c>
      <c r="O864" s="2">
        <f>K864*32</f>
        <v>37.76</v>
      </c>
      <c r="R864" s="2"/>
    </row>
    <row r="865" spans="1:18" x14ac:dyDescent="0.3">
      <c r="A865" s="6" t="s">
        <v>1129</v>
      </c>
      <c r="B865" s="2" t="s">
        <v>1130</v>
      </c>
      <c r="C865" s="1">
        <v>10.5</v>
      </c>
      <c r="D865" s="1" t="s">
        <v>11</v>
      </c>
      <c r="E865" s="1">
        <v>1.59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4">
        <f>AVERAGE(F865:J865)</f>
        <v>0</v>
      </c>
      <c r="L865" s="2">
        <f>J865/C865*100</f>
        <v>0</v>
      </c>
      <c r="M865" s="2">
        <f>K865*16</f>
        <v>0</v>
      </c>
      <c r="N865" s="2">
        <f>K865*20</f>
        <v>0</v>
      </c>
      <c r="O865" s="2">
        <f>K865*32</f>
        <v>0</v>
      </c>
      <c r="R865" s="2"/>
    </row>
    <row r="866" spans="1:18" x14ac:dyDescent="0.3">
      <c r="A866" s="6" t="s">
        <v>1139</v>
      </c>
      <c r="B866" s="2" t="s">
        <v>1140</v>
      </c>
      <c r="C866" s="1">
        <v>10.3</v>
      </c>
      <c r="D866" s="1" t="s">
        <v>11</v>
      </c>
      <c r="E866" s="1">
        <v>1.93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4">
        <f>AVERAGE(F866:J866)</f>
        <v>0</v>
      </c>
      <c r="L866" s="2">
        <f>J866/C866*100</f>
        <v>0</v>
      </c>
      <c r="M866" s="2">
        <f>K866*16</f>
        <v>0</v>
      </c>
      <c r="N866" s="2">
        <f>K866*20</f>
        <v>0</v>
      </c>
      <c r="O866" s="2">
        <f>K866*32</f>
        <v>0</v>
      </c>
      <c r="R866" s="2"/>
    </row>
    <row r="867" spans="1:18" x14ac:dyDescent="0.3">
      <c r="A867" s="6" t="s">
        <v>1151</v>
      </c>
      <c r="B867" s="2" t="s">
        <v>1152</v>
      </c>
      <c r="C867" s="1">
        <v>6.13</v>
      </c>
      <c r="D867" s="1" t="s">
        <v>11</v>
      </c>
      <c r="E867" s="1">
        <v>0.81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4">
        <f>AVERAGE(F867:J867)</f>
        <v>0</v>
      </c>
      <c r="L867" s="2">
        <f>J867/C867*100</f>
        <v>0</v>
      </c>
      <c r="M867" s="2">
        <f>K867*16</f>
        <v>0</v>
      </c>
      <c r="N867" s="2">
        <f>K867*20</f>
        <v>0</v>
      </c>
      <c r="O867" s="2">
        <f>K867*32</f>
        <v>0</v>
      </c>
      <c r="R867" s="2"/>
    </row>
    <row r="868" spans="1:18" x14ac:dyDescent="0.3">
      <c r="A868" s="6" t="s">
        <v>1153</v>
      </c>
      <c r="B868" s="2" t="s">
        <v>1154</v>
      </c>
      <c r="C868" s="1">
        <v>26.9</v>
      </c>
      <c r="D868" s="1" t="s">
        <v>11</v>
      </c>
      <c r="E868" s="1">
        <v>0.76</v>
      </c>
      <c r="F868" s="3">
        <v>0.59</v>
      </c>
      <c r="G868" s="3">
        <v>0</v>
      </c>
      <c r="H868" s="3">
        <v>0</v>
      </c>
      <c r="I868" s="3">
        <v>0</v>
      </c>
      <c r="J868" s="3">
        <v>0</v>
      </c>
      <c r="K868" s="4">
        <f>AVERAGE(F868:J868)</f>
        <v>0.11799999999999999</v>
      </c>
      <c r="L868" s="2">
        <f>J868/C868*100</f>
        <v>0</v>
      </c>
      <c r="M868" s="2">
        <f>K868*16</f>
        <v>1.8879999999999999</v>
      </c>
      <c r="N868" s="2">
        <f>K868*20</f>
        <v>2.36</v>
      </c>
      <c r="O868" s="2">
        <f>K868*32</f>
        <v>3.7759999999999998</v>
      </c>
      <c r="R868" s="2"/>
    </row>
    <row r="869" spans="1:18" x14ac:dyDescent="0.3">
      <c r="A869" s="6" t="s">
        <v>1157</v>
      </c>
      <c r="B869" s="2" t="s">
        <v>1158</v>
      </c>
      <c r="C869" s="1">
        <v>16</v>
      </c>
      <c r="D869" s="1" t="s">
        <v>11</v>
      </c>
      <c r="E869" s="1">
        <v>2.86</v>
      </c>
      <c r="F869" s="3">
        <v>1.726</v>
      </c>
      <c r="G869" s="3">
        <v>0</v>
      </c>
      <c r="H869" s="3">
        <v>0</v>
      </c>
      <c r="I869" s="3">
        <v>0</v>
      </c>
      <c r="J869" s="3">
        <v>0</v>
      </c>
      <c r="K869" s="4">
        <f>AVERAGE(F869:J869)</f>
        <v>0.34520000000000001</v>
      </c>
      <c r="L869" s="2">
        <f>J869/C869*100</f>
        <v>0</v>
      </c>
      <c r="M869" s="2">
        <f>K869*16</f>
        <v>5.5232000000000001</v>
      </c>
      <c r="N869" s="2">
        <f>K869*20</f>
        <v>6.9039999999999999</v>
      </c>
      <c r="O869" s="2">
        <f>K869*32</f>
        <v>11.0464</v>
      </c>
      <c r="R869" s="2"/>
    </row>
    <row r="870" spans="1:18" x14ac:dyDescent="0.3">
      <c r="A870" s="6" t="s">
        <v>1161</v>
      </c>
      <c r="B870" s="2" t="s">
        <v>1162</v>
      </c>
      <c r="C870" s="1">
        <v>27.8</v>
      </c>
      <c r="D870" s="1" t="s">
        <v>11</v>
      </c>
      <c r="E870" s="1">
        <v>1.53</v>
      </c>
      <c r="F870" s="3">
        <v>0.5</v>
      </c>
      <c r="G870" s="3">
        <v>3</v>
      </c>
      <c r="H870" s="3">
        <v>2.5</v>
      </c>
      <c r="I870" s="3">
        <v>1.496</v>
      </c>
      <c r="J870" s="3">
        <v>0</v>
      </c>
      <c r="K870" s="4">
        <f>AVERAGE(F870:J870)</f>
        <v>1.4992000000000001</v>
      </c>
      <c r="L870" s="2">
        <f>J870/C870*100</f>
        <v>0</v>
      </c>
      <c r="M870" s="2">
        <f>K870*16</f>
        <v>23.987200000000001</v>
      </c>
      <c r="N870" s="2">
        <f>K870*20</f>
        <v>29.984000000000002</v>
      </c>
      <c r="O870" s="2">
        <f>K870*32</f>
        <v>47.974400000000003</v>
      </c>
      <c r="R870" s="2"/>
    </row>
    <row r="871" spans="1:18" x14ac:dyDescent="0.3">
      <c r="A871" s="6" t="s">
        <v>1163</v>
      </c>
      <c r="B871" s="2" t="s">
        <v>1164</v>
      </c>
      <c r="C871" s="1">
        <v>23.1</v>
      </c>
      <c r="D871" s="1">
        <v>237.78</v>
      </c>
      <c r="E871" s="1">
        <v>1.18</v>
      </c>
      <c r="F871" s="3">
        <v>4.0999999999999996</v>
      </c>
      <c r="G871" s="3">
        <v>2.4849999999999999</v>
      </c>
      <c r="H871" s="3">
        <v>0</v>
      </c>
      <c r="I871" s="3">
        <v>0</v>
      </c>
      <c r="J871" s="3">
        <v>0</v>
      </c>
      <c r="K871" s="4">
        <f>AVERAGE(F871:J871)</f>
        <v>1.3169999999999997</v>
      </c>
      <c r="L871" s="2">
        <f>J871/C871*100</f>
        <v>0</v>
      </c>
      <c r="M871" s="2">
        <f>K871*16</f>
        <v>21.071999999999996</v>
      </c>
      <c r="N871" s="2">
        <f>K871*20</f>
        <v>26.339999999999996</v>
      </c>
      <c r="O871" s="2">
        <f>K871*32</f>
        <v>42.143999999999991</v>
      </c>
      <c r="R871" s="2"/>
    </row>
    <row r="872" spans="1:18" x14ac:dyDescent="0.3">
      <c r="A872" s="6" t="s">
        <v>1169</v>
      </c>
      <c r="B872" s="2" t="s">
        <v>1170</v>
      </c>
      <c r="C872" s="1">
        <v>3.22</v>
      </c>
      <c r="D872" s="1" t="s">
        <v>11</v>
      </c>
      <c r="E872" s="1">
        <v>0.69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4">
        <f>AVERAGE(F872:J872)</f>
        <v>0</v>
      </c>
      <c r="L872" s="2">
        <f>J872/C872*100</f>
        <v>0</v>
      </c>
      <c r="M872" s="2">
        <f>K872*16</f>
        <v>0</v>
      </c>
      <c r="N872" s="2">
        <f>K872*20</f>
        <v>0</v>
      </c>
      <c r="O872" s="2">
        <f>K872*32</f>
        <v>0</v>
      </c>
      <c r="R872" s="2"/>
    </row>
    <row r="873" spans="1:18" x14ac:dyDescent="0.3">
      <c r="A873" s="6" t="s">
        <v>1177</v>
      </c>
      <c r="B873" s="2" t="s">
        <v>1178</v>
      </c>
      <c r="C873" s="1">
        <v>14.35</v>
      </c>
      <c r="D873" s="1" t="s">
        <v>11</v>
      </c>
      <c r="E873" s="1">
        <v>1.1599999999999999</v>
      </c>
      <c r="F873" s="3">
        <v>0</v>
      </c>
      <c r="G873" s="3">
        <v>0.42</v>
      </c>
      <c r="H873" s="3">
        <v>0</v>
      </c>
      <c r="I873" s="3">
        <v>0</v>
      </c>
      <c r="J873" s="3">
        <v>0</v>
      </c>
      <c r="K873" s="4">
        <f>AVERAGE(F873:J873)</f>
        <v>8.3999999999999991E-2</v>
      </c>
      <c r="L873" s="2">
        <f>J873/C873*100</f>
        <v>0</v>
      </c>
      <c r="M873" s="2">
        <f>K873*16</f>
        <v>1.3439999999999999</v>
      </c>
      <c r="N873" s="2">
        <f>K873*20</f>
        <v>1.6799999999999997</v>
      </c>
      <c r="O873" s="2">
        <f>K873*32</f>
        <v>2.6879999999999997</v>
      </c>
      <c r="R873" s="2"/>
    </row>
    <row r="874" spans="1:18" x14ac:dyDescent="0.3">
      <c r="A874" s="6" t="s">
        <v>1181</v>
      </c>
      <c r="B874" s="2" t="s">
        <v>1182</v>
      </c>
      <c r="C874" s="1">
        <v>21.9</v>
      </c>
      <c r="D874" s="1" t="s">
        <v>11</v>
      </c>
      <c r="E874" s="1">
        <v>1.17</v>
      </c>
      <c r="F874" s="3">
        <v>1.5</v>
      </c>
      <c r="G874" s="3">
        <v>0.35</v>
      </c>
      <c r="H874" s="3">
        <v>0.6</v>
      </c>
      <c r="I874" s="3">
        <v>0</v>
      </c>
      <c r="J874" s="3">
        <v>0</v>
      </c>
      <c r="K874" s="4">
        <f>AVERAGE(F874:J874)</f>
        <v>0.49000000000000005</v>
      </c>
      <c r="L874" s="2">
        <f>J874/C874*100</f>
        <v>0</v>
      </c>
      <c r="M874" s="2">
        <f>K874*16</f>
        <v>7.8400000000000007</v>
      </c>
      <c r="N874" s="2">
        <f>K874*20</f>
        <v>9.8000000000000007</v>
      </c>
      <c r="O874" s="2">
        <f>K874*32</f>
        <v>15.680000000000001</v>
      </c>
      <c r="R874" s="2"/>
    </row>
    <row r="875" spans="1:18" x14ac:dyDescent="0.3">
      <c r="A875" s="6" t="s">
        <v>1191</v>
      </c>
      <c r="B875" s="2" t="s">
        <v>1192</v>
      </c>
      <c r="C875" s="1">
        <v>4.43</v>
      </c>
      <c r="D875" s="1" t="s">
        <v>11</v>
      </c>
      <c r="E875" s="1">
        <v>0.7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4">
        <f>AVERAGE(F875:J875)</f>
        <v>0</v>
      </c>
      <c r="L875" s="2">
        <f>J875/C875*100</f>
        <v>0</v>
      </c>
      <c r="M875" s="2">
        <f>K875*16</f>
        <v>0</v>
      </c>
      <c r="N875" s="2">
        <f>K875*20</f>
        <v>0</v>
      </c>
      <c r="O875" s="2">
        <f>K875*32</f>
        <v>0</v>
      </c>
      <c r="R875" s="2"/>
    </row>
    <row r="876" spans="1:18" x14ac:dyDescent="0.3">
      <c r="A876" s="6" t="s">
        <v>1195</v>
      </c>
      <c r="B876" s="2" t="s">
        <v>1196</v>
      </c>
      <c r="C876" s="1">
        <v>59.2</v>
      </c>
      <c r="D876" s="1" t="s">
        <v>11</v>
      </c>
      <c r="E876" s="1">
        <v>1.94</v>
      </c>
      <c r="F876" s="3">
        <v>0.56000000000000005</v>
      </c>
      <c r="G876" s="3">
        <v>0</v>
      </c>
      <c r="H876" s="3">
        <v>0</v>
      </c>
      <c r="I876" s="3">
        <v>0.5</v>
      </c>
      <c r="J876" s="3">
        <v>0</v>
      </c>
      <c r="K876" s="4">
        <f>AVERAGE(F876:J876)</f>
        <v>0.21200000000000002</v>
      </c>
      <c r="L876" s="2">
        <f>J876/C876*100</f>
        <v>0</v>
      </c>
      <c r="M876" s="2">
        <f>K876*16</f>
        <v>3.3920000000000003</v>
      </c>
      <c r="N876" s="2">
        <f>K876*20</f>
        <v>4.24</v>
      </c>
      <c r="O876" s="2">
        <f>K876*32</f>
        <v>6.7840000000000007</v>
      </c>
      <c r="R876" s="2"/>
    </row>
    <row r="877" spans="1:18" x14ac:dyDescent="0.3">
      <c r="A877" s="6" t="s">
        <v>1199</v>
      </c>
      <c r="B877" s="2" t="s">
        <v>1200</v>
      </c>
      <c r="C877" s="1">
        <v>31.85</v>
      </c>
      <c r="D877" s="1" t="s">
        <v>11</v>
      </c>
      <c r="E877" s="1">
        <v>1.73</v>
      </c>
      <c r="F877" s="3">
        <v>1.044</v>
      </c>
      <c r="G877" s="3">
        <v>0.51</v>
      </c>
      <c r="H877" s="3">
        <v>0</v>
      </c>
      <c r="I877" s="3">
        <v>0</v>
      </c>
      <c r="J877" s="3">
        <v>0</v>
      </c>
      <c r="K877" s="4">
        <f>AVERAGE(F877:J877)</f>
        <v>0.31080000000000002</v>
      </c>
      <c r="L877" s="2">
        <f>J877/C877*100</f>
        <v>0</v>
      </c>
      <c r="M877" s="2">
        <f>K877*16</f>
        <v>4.9728000000000003</v>
      </c>
      <c r="N877" s="2">
        <f>K877*20</f>
        <v>6.2160000000000002</v>
      </c>
      <c r="O877" s="2">
        <f>K877*32</f>
        <v>9.9456000000000007</v>
      </c>
      <c r="R877" s="2"/>
    </row>
    <row r="878" spans="1:18" x14ac:dyDescent="0.3">
      <c r="A878" s="6" t="s">
        <v>1211</v>
      </c>
      <c r="B878" s="2" t="s">
        <v>1212</v>
      </c>
      <c r="C878" s="1">
        <v>3.4</v>
      </c>
      <c r="D878" s="1" t="s">
        <v>11</v>
      </c>
      <c r="E878" s="1">
        <v>1.71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4">
        <f>AVERAGE(F878:J878)</f>
        <v>0</v>
      </c>
      <c r="L878" s="2">
        <f>J878/C878*100</f>
        <v>0</v>
      </c>
      <c r="M878" s="2">
        <f>K878*16</f>
        <v>0</v>
      </c>
      <c r="N878" s="2">
        <f>K878*20</f>
        <v>0</v>
      </c>
      <c r="O878" s="2">
        <f>K878*32</f>
        <v>0</v>
      </c>
      <c r="R878" s="2"/>
    </row>
    <row r="879" spans="1:18" x14ac:dyDescent="0.3">
      <c r="A879" s="6" t="s">
        <v>1219</v>
      </c>
      <c r="B879" s="2" t="s">
        <v>1220</v>
      </c>
      <c r="C879" s="1">
        <v>74.099999999999994</v>
      </c>
      <c r="D879" s="1">
        <v>8.39</v>
      </c>
      <c r="E879" s="1">
        <v>3.6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4">
        <f>AVERAGE(F879:J879)</f>
        <v>0</v>
      </c>
      <c r="L879" s="2">
        <f>J879/C879*100</f>
        <v>0</v>
      </c>
      <c r="M879" s="2">
        <f>K879*16</f>
        <v>0</v>
      </c>
      <c r="N879" s="2">
        <f>K879*20</f>
        <v>0</v>
      </c>
      <c r="O879" s="2">
        <f>K879*32</f>
        <v>0</v>
      </c>
      <c r="R879" s="2"/>
    </row>
    <row r="880" spans="1:18" x14ac:dyDescent="0.3">
      <c r="A880" s="6" t="s">
        <v>1223</v>
      </c>
      <c r="B880" s="2" t="s">
        <v>1224</v>
      </c>
      <c r="C880" s="1">
        <v>10.6</v>
      </c>
      <c r="D880" s="1" t="s">
        <v>11</v>
      </c>
      <c r="E880" s="1">
        <v>1.54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4">
        <f>AVERAGE(F880:J880)</f>
        <v>0</v>
      </c>
      <c r="L880" s="2">
        <f>J880/C880*100</f>
        <v>0</v>
      </c>
      <c r="M880" s="2">
        <f>K880*16</f>
        <v>0</v>
      </c>
      <c r="N880" s="2">
        <f>K880*20</f>
        <v>0</v>
      </c>
      <c r="O880" s="2">
        <f>K880*32</f>
        <v>0</v>
      </c>
      <c r="R880" s="2"/>
    </row>
    <row r="881" spans="1:18" x14ac:dyDescent="0.3">
      <c r="A881" s="6" t="s">
        <v>1231</v>
      </c>
      <c r="B881" s="2" t="s">
        <v>1232</v>
      </c>
      <c r="C881" s="1">
        <v>11.45</v>
      </c>
      <c r="D881" s="1" t="s">
        <v>11</v>
      </c>
      <c r="E881" s="1">
        <v>2.17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4">
        <f>AVERAGE(F881:J881)</f>
        <v>0</v>
      </c>
      <c r="L881" s="2">
        <f>J881/C881*100</f>
        <v>0</v>
      </c>
      <c r="M881" s="2">
        <f>K881*16</f>
        <v>0</v>
      </c>
      <c r="N881" s="2">
        <f>K881*20</f>
        <v>0</v>
      </c>
      <c r="O881" s="2">
        <f>K881*32</f>
        <v>0</v>
      </c>
      <c r="R881" s="2"/>
    </row>
    <row r="882" spans="1:18" x14ac:dyDescent="0.3">
      <c r="A882" s="6" t="s">
        <v>1237</v>
      </c>
      <c r="B882" s="2" t="s">
        <v>1238</v>
      </c>
      <c r="C882" s="1">
        <v>12.1</v>
      </c>
      <c r="D882" s="1" t="s">
        <v>11</v>
      </c>
      <c r="E882" s="1">
        <v>0.51</v>
      </c>
      <c r="F882" s="3">
        <v>4.2</v>
      </c>
      <c r="G882" s="3">
        <v>1.5</v>
      </c>
      <c r="H882" s="3">
        <v>0.8</v>
      </c>
      <c r="I882" s="3">
        <v>0.5</v>
      </c>
      <c r="J882" s="3">
        <v>0</v>
      </c>
      <c r="K882" s="4">
        <f>AVERAGE(F882:J882)</f>
        <v>1.4</v>
      </c>
      <c r="L882" s="2">
        <f>J882/C882*100</f>
        <v>0</v>
      </c>
      <c r="M882" s="2">
        <f>K882*16</f>
        <v>22.4</v>
      </c>
      <c r="N882" s="2">
        <f>K882*20</f>
        <v>28</v>
      </c>
      <c r="O882" s="2">
        <f>K882*32</f>
        <v>44.8</v>
      </c>
      <c r="R882" s="2"/>
    </row>
    <row r="883" spans="1:18" x14ac:dyDescent="0.3">
      <c r="A883" s="6" t="s">
        <v>1253</v>
      </c>
      <c r="B883" s="2" t="s">
        <v>1254</v>
      </c>
      <c r="C883" s="1">
        <v>53.2</v>
      </c>
      <c r="D883" s="1">
        <v>42.37</v>
      </c>
      <c r="E883" s="1">
        <v>0.56000000000000005</v>
      </c>
      <c r="F883" s="3">
        <v>0</v>
      </c>
      <c r="G883" s="3">
        <v>0</v>
      </c>
      <c r="H883" s="3">
        <v>3</v>
      </c>
      <c r="I883" s="3">
        <v>0</v>
      </c>
      <c r="J883" s="3">
        <v>0</v>
      </c>
      <c r="K883" s="4">
        <f>AVERAGE(F883:J883)</f>
        <v>0.6</v>
      </c>
      <c r="L883" s="2">
        <f>J883/C883*100</f>
        <v>0</v>
      </c>
      <c r="M883" s="2">
        <f>K883*16</f>
        <v>9.6</v>
      </c>
      <c r="N883" s="2">
        <f>K883*20</f>
        <v>12</v>
      </c>
      <c r="O883" s="2">
        <f>K883*32</f>
        <v>19.2</v>
      </c>
      <c r="R883" s="2"/>
    </row>
    <row r="884" spans="1:18" x14ac:dyDescent="0.3">
      <c r="A884" s="6" t="s">
        <v>1257</v>
      </c>
      <c r="B884" s="2" t="s">
        <v>1258</v>
      </c>
      <c r="C884" s="1">
        <v>7.32</v>
      </c>
      <c r="D884" s="1" t="s">
        <v>11</v>
      </c>
      <c r="E884" s="1">
        <v>0.83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4">
        <f>AVERAGE(F884:J884)</f>
        <v>0</v>
      </c>
      <c r="L884" s="2">
        <f>J884/C884*100</f>
        <v>0</v>
      </c>
      <c r="M884" s="2">
        <f>K884*16</f>
        <v>0</v>
      </c>
      <c r="N884" s="2">
        <f>K884*20</f>
        <v>0</v>
      </c>
      <c r="O884" s="2">
        <f>K884*32</f>
        <v>0</v>
      </c>
      <c r="R884" s="2"/>
    </row>
    <row r="885" spans="1:18" x14ac:dyDescent="0.3">
      <c r="A885" s="6" t="s">
        <v>1259</v>
      </c>
      <c r="B885" s="2" t="s">
        <v>1260</v>
      </c>
      <c r="C885" s="1">
        <v>11.2</v>
      </c>
      <c r="D885" s="1" t="s">
        <v>11</v>
      </c>
      <c r="E885" s="1">
        <v>1.34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4">
        <f>AVERAGE(F885:J885)</f>
        <v>0</v>
      </c>
      <c r="L885" s="2">
        <f>J885/C885*100</f>
        <v>0</v>
      </c>
      <c r="M885" s="2">
        <f>K885*16</f>
        <v>0</v>
      </c>
      <c r="N885" s="2">
        <f>K885*20</f>
        <v>0</v>
      </c>
      <c r="O885" s="2">
        <f>K885*32</f>
        <v>0</v>
      </c>
      <c r="R885" s="2"/>
    </row>
    <row r="886" spans="1:18" x14ac:dyDescent="0.3">
      <c r="A886" s="6" t="s">
        <v>1261</v>
      </c>
      <c r="B886" s="2" t="s">
        <v>1262</v>
      </c>
      <c r="C886" s="1">
        <v>32.25</v>
      </c>
      <c r="D886" s="1">
        <v>34.409999999999997</v>
      </c>
      <c r="E886" s="1">
        <v>2.6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4">
        <f>AVERAGE(F886:J886)</f>
        <v>0</v>
      </c>
      <c r="L886" s="2">
        <f>J886/C886*100</f>
        <v>0</v>
      </c>
      <c r="M886" s="2">
        <f>K886*16</f>
        <v>0</v>
      </c>
      <c r="N886" s="2">
        <f>K886*20</f>
        <v>0</v>
      </c>
      <c r="O886" s="2">
        <f>K886*32</f>
        <v>0</v>
      </c>
      <c r="R886" s="2"/>
    </row>
    <row r="887" spans="1:18" x14ac:dyDescent="0.3">
      <c r="A887" s="6" t="s">
        <v>1263</v>
      </c>
      <c r="B887" s="2" t="s">
        <v>1264</v>
      </c>
      <c r="C887" s="1">
        <v>21.6</v>
      </c>
      <c r="D887" s="1" t="s">
        <v>11</v>
      </c>
      <c r="E887" s="1">
        <v>0.98</v>
      </c>
      <c r="F887" s="3">
        <v>0.64700000000000002</v>
      </c>
      <c r="G887" s="3">
        <v>0</v>
      </c>
      <c r="H887" s="3">
        <v>0.2</v>
      </c>
      <c r="I887" s="3">
        <v>0.19700000000000001</v>
      </c>
      <c r="J887" s="3">
        <v>0</v>
      </c>
      <c r="K887" s="4">
        <f>AVERAGE(F887:J887)</f>
        <v>0.20880000000000001</v>
      </c>
      <c r="L887" s="2">
        <f>J887/C887*100</f>
        <v>0</v>
      </c>
      <c r="M887" s="2">
        <f>K887*16</f>
        <v>3.3408000000000002</v>
      </c>
      <c r="N887" s="2">
        <f>K887*20</f>
        <v>4.1760000000000002</v>
      </c>
      <c r="O887" s="2">
        <f>K887*32</f>
        <v>6.6816000000000004</v>
      </c>
      <c r="R887" s="2"/>
    </row>
    <row r="888" spans="1:18" x14ac:dyDescent="0.3">
      <c r="A888" s="6" t="s">
        <v>1265</v>
      </c>
      <c r="B888" s="2" t="s">
        <v>1266</v>
      </c>
      <c r="C888" s="1">
        <v>13.05</v>
      </c>
      <c r="D888" s="1">
        <v>1285</v>
      </c>
      <c r="E888" s="1">
        <v>1.23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4">
        <f>AVERAGE(F888:J888)</f>
        <v>0</v>
      </c>
      <c r="L888" s="2">
        <f>J888/C888*100</f>
        <v>0</v>
      </c>
      <c r="M888" s="2">
        <f>K888*16</f>
        <v>0</v>
      </c>
      <c r="N888" s="2">
        <f>K888*20</f>
        <v>0</v>
      </c>
      <c r="O888" s="2">
        <f>K888*32</f>
        <v>0</v>
      </c>
      <c r="R888" s="2"/>
    </row>
    <row r="889" spans="1:18" x14ac:dyDescent="0.3">
      <c r="A889" s="6" t="s">
        <v>1271</v>
      </c>
      <c r="B889" s="2" t="s">
        <v>1272</v>
      </c>
      <c r="C889" s="1">
        <v>20.9</v>
      </c>
      <c r="D889" s="1" t="s">
        <v>11</v>
      </c>
      <c r="E889" s="1">
        <v>1.1200000000000001</v>
      </c>
      <c r="F889" s="3">
        <v>0</v>
      </c>
      <c r="G889" s="3">
        <v>0.2</v>
      </c>
      <c r="H889" s="3">
        <v>0</v>
      </c>
      <c r="I889" s="3">
        <v>0</v>
      </c>
      <c r="J889" s="3">
        <v>0</v>
      </c>
      <c r="K889" s="4">
        <f>AVERAGE(F889:J889)</f>
        <v>0.04</v>
      </c>
      <c r="L889" s="2">
        <f>J889/C889*100</f>
        <v>0</v>
      </c>
      <c r="M889" s="2">
        <f>K889*16</f>
        <v>0.64</v>
      </c>
      <c r="N889" s="2">
        <f>K889*20</f>
        <v>0.8</v>
      </c>
      <c r="O889" s="2">
        <f>K889*32</f>
        <v>1.28</v>
      </c>
      <c r="R889" s="2"/>
    </row>
    <row r="890" spans="1:18" x14ac:dyDescent="0.3">
      <c r="A890" s="6" t="s">
        <v>1281</v>
      </c>
      <c r="B890" s="2" t="s">
        <v>1282</v>
      </c>
      <c r="C890" s="1">
        <v>41.6</v>
      </c>
      <c r="D890" s="1" t="s">
        <v>11</v>
      </c>
      <c r="E890" s="1">
        <v>1.48</v>
      </c>
      <c r="F890" s="3">
        <v>0</v>
      </c>
      <c r="G890" s="3">
        <v>0</v>
      </c>
      <c r="H890" s="3">
        <v>0</v>
      </c>
      <c r="I890" s="3">
        <v>2.5</v>
      </c>
      <c r="J890" s="3">
        <v>0</v>
      </c>
      <c r="K890" s="4">
        <f>AVERAGE(F890:J890)</f>
        <v>0.5</v>
      </c>
      <c r="L890" s="2">
        <f>J890/C890*100</f>
        <v>0</v>
      </c>
      <c r="M890" s="2">
        <f>K890*16</f>
        <v>8</v>
      </c>
      <c r="N890" s="2">
        <f>K890*20</f>
        <v>10</v>
      </c>
      <c r="O890" s="2">
        <f>K890*32</f>
        <v>16</v>
      </c>
      <c r="R890" s="2"/>
    </row>
    <row r="891" spans="1:18" x14ac:dyDescent="0.3">
      <c r="A891" s="6" t="s">
        <v>1287</v>
      </c>
      <c r="B891" s="2" t="s">
        <v>1288</v>
      </c>
      <c r="C891" s="1">
        <v>28.85</v>
      </c>
      <c r="D891" s="1" t="s">
        <v>11</v>
      </c>
      <c r="E891" s="1">
        <v>3.45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4">
        <f>AVERAGE(F891:J891)</f>
        <v>0</v>
      </c>
      <c r="L891" s="2">
        <f>J891/C891*100</f>
        <v>0</v>
      </c>
      <c r="M891" s="2">
        <f>K891*16</f>
        <v>0</v>
      </c>
      <c r="N891" s="2">
        <f>K891*20</f>
        <v>0</v>
      </c>
      <c r="O891" s="2">
        <f>K891*32</f>
        <v>0</v>
      </c>
      <c r="R891" s="2"/>
    </row>
    <row r="892" spans="1:18" x14ac:dyDescent="0.3">
      <c r="A892" s="6" t="s">
        <v>1295</v>
      </c>
      <c r="B892" s="2" t="s">
        <v>1296</v>
      </c>
      <c r="C892" s="1">
        <v>13.2</v>
      </c>
      <c r="D892" s="1" t="s">
        <v>11</v>
      </c>
      <c r="E892" s="1">
        <v>0.44</v>
      </c>
      <c r="F892" s="3">
        <v>0</v>
      </c>
      <c r="G892" s="3">
        <v>1.2</v>
      </c>
      <c r="H892" s="3">
        <v>0</v>
      </c>
      <c r="I892" s="3">
        <v>0</v>
      </c>
      <c r="J892" s="3">
        <v>0</v>
      </c>
      <c r="K892" s="4">
        <f>AVERAGE(F892:J892)</f>
        <v>0.24</v>
      </c>
      <c r="L892" s="2">
        <f>J892/C892*100</f>
        <v>0</v>
      </c>
      <c r="M892" s="2">
        <f>K892*16</f>
        <v>3.84</v>
      </c>
      <c r="N892" s="2">
        <f>K892*20</f>
        <v>4.8</v>
      </c>
      <c r="O892" s="2">
        <f>K892*32</f>
        <v>7.68</v>
      </c>
      <c r="R892" s="2"/>
    </row>
    <row r="893" spans="1:18" x14ac:dyDescent="0.3">
      <c r="A893" s="6" t="s">
        <v>1297</v>
      </c>
      <c r="B893" s="2" t="s">
        <v>1298</v>
      </c>
      <c r="C893" s="1">
        <v>72.900000000000006</v>
      </c>
      <c r="D893" s="1" t="s">
        <v>11</v>
      </c>
      <c r="E893" s="1">
        <v>6.38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4">
        <f>AVERAGE(F893:J893)</f>
        <v>0</v>
      </c>
      <c r="L893" s="2">
        <f>J893/C893*100</f>
        <v>0</v>
      </c>
      <c r="M893" s="2">
        <f>K893*16</f>
        <v>0</v>
      </c>
      <c r="N893" s="2">
        <f>K893*20</f>
        <v>0</v>
      </c>
      <c r="O893" s="2">
        <f>K893*32</f>
        <v>0</v>
      </c>
      <c r="R893" s="2"/>
    </row>
    <row r="894" spans="1:18" x14ac:dyDescent="0.3">
      <c r="A894" s="6" t="s">
        <v>1311</v>
      </c>
      <c r="B894" s="2" t="s">
        <v>1312</v>
      </c>
      <c r="C894" s="1">
        <v>12.1</v>
      </c>
      <c r="D894" s="1" t="s">
        <v>11</v>
      </c>
      <c r="E894" s="1">
        <v>0.96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4">
        <f>AVERAGE(F894:J894)</f>
        <v>0</v>
      </c>
      <c r="L894" s="2">
        <f>J894/C894*100</f>
        <v>0</v>
      </c>
      <c r="M894" s="2">
        <f>K894*16</f>
        <v>0</v>
      </c>
      <c r="N894" s="2">
        <f>K894*20</f>
        <v>0</v>
      </c>
      <c r="O894" s="2">
        <f>K894*32</f>
        <v>0</v>
      </c>
      <c r="R894" s="2"/>
    </row>
    <row r="895" spans="1:18" x14ac:dyDescent="0.3">
      <c r="A895" s="6" t="s">
        <v>1325</v>
      </c>
      <c r="B895" s="2" t="s">
        <v>1326</v>
      </c>
      <c r="C895" s="1">
        <v>49.3</v>
      </c>
      <c r="D895" s="1" t="s">
        <v>11</v>
      </c>
      <c r="E895" s="1">
        <v>1.48</v>
      </c>
      <c r="F895" s="3">
        <v>0</v>
      </c>
      <c r="G895" s="3">
        <v>0.3</v>
      </c>
      <c r="H895" s="3">
        <v>1.2</v>
      </c>
      <c r="I895" s="3">
        <v>3.6</v>
      </c>
      <c r="J895" s="3">
        <v>0</v>
      </c>
      <c r="K895" s="4">
        <f>AVERAGE(F895:J895)</f>
        <v>1.02</v>
      </c>
      <c r="L895" s="2">
        <f>J895/C895*100</f>
        <v>0</v>
      </c>
      <c r="M895" s="2">
        <f>K895*16</f>
        <v>16.32</v>
      </c>
      <c r="N895" s="2">
        <f>K895*20</f>
        <v>20.399999999999999</v>
      </c>
      <c r="O895" s="2">
        <f>K895*32</f>
        <v>32.64</v>
      </c>
      <c r="R895" s="2"/>
    </row>
    <row r="896" spans="1:18" x14ac:dyDescent="0.3">
      <c r="A896" s="6" t="s">
        <v>1339</v>
      </c>
      <c r="B896" s="2" t="s">
        <v>1340</v>
      </c>
      <c r="C896" s="1">
        <v>17.350000000000001</v>
      </c>
      <c r="D896" s="1" t="s">
        <v>11</v>
      </c>
      <c r="E896" s="1">
        <v>1.1100000000000001</v>
      </c>
      <c r="F896" s="3">
        <v>1</v>
      </c>
      <c r="G896" s="3">
        <v>1.5</v>
      </c>
      <c r="H896" s="3">
        <v>2</v>
      </c>
      <c r="I896" s="3">
        <v>1.5</v>
      </c>
      <c r="J896" s="3">
        <v>0</v>
      </c>
      <c r="K896" s="4">
        <f>AVERAGE(F896:J896)</f>
        <v>1.2</v>
      </c>
      <c r="L896" s="2">
        <f>J896/C896*100</f>
        <v>0</v>
      </c>
      <c r="M896" s="2">
        <f>K896*16</f>
        <v>19.2</v>
      </c>
      <c r="N896" s="2">
        <f>K896*20</f>
        <v>24</v>
      </c>
      <c r="O896" s="2">
        <f>K896*32</f>
        <v>38.4</v>
      </c>
      <c r="R896" s="2"/>
    </row>
    <row r="897" spans="1:18" x14ac:dyDescent="0.3">
      <c r="A897" s="6" t="s">
        <v>1357</v>
      </c>
      <c r="B897" s="2" t="s">
        <v>1358</v>
      </c>
      <c r="C897" s="1">
        <v>17.899999999999999</v>
      </c>
      <c r="D897" s="1" t="s">
        <v>11</v>
      </c>
      <c r="E897" s="1">
        <v>2.58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4">
        <f>AVERAGE(F897:J897)</f>
        <v>0</v>
      </c>
      <c r="L897" s="2">
        <f>J897/C897*100</f>
        <v>0</v>
      </c>
      <c r="M897" s="2">
        <f>K897*16</f>
        <v>0</v>
      </c>
      <c r="N897" s="2">
        <f>K897*20</f>
        <v>0</v>
      </c>
      <c r="O897" s="2">
        <f>K897*32</f>
        <v>0</v>
      </c>
      <c r="R897" s="2"/>
    </row>
    <row r="898" spans="1:18" x14ac:dyDescent="0.3">
      <c r="A898" s="6" t="s">
        <v>1363</v>
      </c>
      <c r="B898" s="2" t="s">
        <v>1364</v>
      </c>
      <c r="C898" s="1">
        <v>52.3</v>
      </c>
      <c r="D898" s="1">
        <v>9.9600000000000009</v>
      </c>
      <c r="E898" s="1">
        <v>1.01</v>
      </c>
      <c r="F898" s="3">
        <v>1.976</v>
      </c>
      <c r="G898" s="3">
        <v>2.8780000000000001</v>
      </c>
      <c r="H898" s="3">
        <v>2</v>
      </c>
      <c r="I898" s="3">
        <v>0.5</v>
      </c>
      <c r="J898" s="3">
        <v>0</v>
      </c>
      <c r="K898" s="4">
        <f>AVERAGE(F898:J898)</f>
        <v>1.4708000000000001</v>
      </c>
      <c r="L898" s="2">
        <f>J898/C898*100</f>
        <v>0</v>
      </c>
      <c r="M898" s="2">
        <f>K898*16</f>
        <v>23.532800000000002</v>
      </c>
      <c r="N898" s="2">
        <f>K898*20</f>
        <v>29.416000000000004</v>
      </c>
      <c r="O898" s="2">
        <f>K898*32</f>
        <v>47.065600000000003</v>
      </c>
      <c r="R898" s="2"/>
    </row>
    <row r="899" spans="1:18" x14ac:dyDescent="0.3">
      <c r="A899" s="6" t="s">
        <v>1373</v>
      </c>
      <c r="B899" s="2" t="s">
        <v>1374</v>
      </c>
      <c r="C899" s="1">
        <v>29.45</v>
      </c>
      <c r="D899" s="1">
        <v>40.14</v>
      </c>
      <c r="E899" s="1">
        <v>1.2</v>
      </c>
      <c r="F899" s="3">
        <v>0</v>
      </c>
      <c r="G899" s="3">
        <v>3</v>
      </c>
      <c r="H899" s="3">
        <v>3</v>
      </c>
      <c r="I899" s="3">
        <v>4.0030000000000001</v>
      </c>
      <c r="J899" s="3">
        <v>0</v>
      </c>
      <c r="K899" s="4">
        <f>AVERAGE(F899:J899)</f>
        <v>2.0005999999999999</v>
      </c>
      <c r="L899" s="2">
        <f>J899/C899*100</f>
        <v>0</v>
      </c>
      <c r="M899" s="2">
        <f>K899*16</f>
        <v>32.009599999999999</v>
      </c>
      <c r="N899" s="2">
        <f>K899*20</f>
        <v>40.012</v>
      </c>
      <c r="O899" s="2">
        <f>K899*32</f>
        <v>64.019199999999998</v>
      </c>
      <c r="R899" s="2"/>
    </row>
    <row r="900" spans="1:18" x14ac:dyDescent="0.3">
      <c r="A900" s="6" t="s">
        <v>1391</v>
      </c>
      <c r="B900" s="2" t="s">
        <v>1392</v>
      </c>
      <c r="C900" s="1">
        <v>18.649999999999999</v>
      </c>
      <c r="D900" s="1" t="s">
        <v>11</v>
      </c>
      <c r="E900" s="1">
        <v>2.02</v>
      </c>
      <c r="F900" s="3">
        <v>0.53300000000000003</v>
      </c>
      <c r="G900" s="3">
        <v>0</v>
      </c>
      <c r="H900" s="3">
        <v>0</v>
      </c>
      <c r="I900" s="3">
        <v>0</v>
      </c>
      <c r="J900" s="3">
        <v>0</v>
      </c>
      <c r="K900" s="4">
        <f>AVERAGE(F900:J900)</f>
        <v>0.1066</v>
      </c>
      <c r="L900" s="2">
        <f>J900/C900*100</f>
        <v>0</v>
      </c>
      <c r="M900" s="2">
        <f>K900*16</f>
        <v>1.7056</v>
      </c>
      <c r="N900" s="2">
        <f>K900*20</f>
        <v>2.1320000000000001</v>
      </c>
      <c r="O900" s="2">
        <f>K900*32</f>
        <v>3.4112</v>
      </c>
      <c r="R900" s="2"/>
    </row>
    <row r="901" spans="1:18" x14ac:dyDescent="0.3">
      <c r="A901" s="6" t="s">
        <v>1403</v>
      </c>
      <c r="B901" s="2" t="s">
        <v>1404</v>
      </c>
      <c r="C901" s="1">
        <v>19</v>
      </c>
      <c r="D901" s="1" t="s">
        <v>11</v>
      </c>
      <c r="E901" s="1">
        <v>1.01</v>
      </c>
      <c r="F901" s="3">
        <v>0</v>
      </c>
      <c r="G901" s="3">
        <v>0</v>
      </c>
      <c r="H901" s="3">
        <v>0.5</v>
      </c>
      <c r="I901" s="3">
        <v>0</v>
      </c>
      <c r="J901" s="3">
        <v>0</v>
      </c>
      <c r="K901" s="4">
        <f>AVERAGE(F901:J901)</f>
        <v>0.1</v>
      </c>
      <c r="L901" s="2">
        <f>J901/C901*100</f>
        <v>0</v>
      </c>
      <c r="M901" s="2">
        <f>K901*16</f>
        <v>1.6</v>
      </c>
      <c r="N901" s="2">
        <f>K901*20</f>
        <v>2</v>
      </c>
      <c r="O901" s="2">
        <f>K901*32</f>
        <v>3.2</v>
      </c>
      <c r="R901" s="2"/>
    </row>
    <row r="902" spans="1:18" x14ac:dyDescent="0.3">
      <c r="A902" s="6" t="s">
        <v>1407</v>
      </c>
      <c r="B902" s="2" t="s">
        <v>1408</v>
      </c>
      <c r="C902" s="1">
        <v>9</v>
      </c>
      <c r="D902" s="1" t="s">
        <v>11</v>
      </c>
      <c r="E902" s="1">
        <v>0.57999999999999996</v>
      </c>
      <c r="F902" s="3">
        <v>0.5</v>
      </c>
      <c r="G902" s="3">
        <v>0</v>
      </c>
      <c r="H902" s="3">
        <v>0</v>
      </c>
      <c r="I902" s="3">
        <v>0</v>
      </c>
      <c r="J902" s="3">
        <v>0</v>
      </c>
      <c r="K902" s="4">
        <f>AVERAGE(F902:J902)</f>
        <v>0.1</v>
      </c>
      <c r="L902" s="2">
        <f>J902/C902*100</f>
        <v>0</v>
      </c>
      <c r="M902" s="2">
        <f>K902*16</f>
        <v>1.6</v>
      </c>
      <c r="N902" s="2">
        <f>K902*20</f>
        <v>2</v>
      </c>
      <c r="O902" s="2">
        <f>K902*32</f>
        <v>3.2</v>
      </c>
      <c r="R902" s="2"/>
    </row>
    <row r="903" spans="1:18" x14ac:dyDescent="0.3">
      <c r="A903" s="6" t="s">
        <v>1415</v>
      </c>
      <c r="B903" s="2" t="s">
        <v>1416</v>
      </c>
      <c r="C903" s="1">
        <v>26.7</v>
      </c>
      <c r="D903" s="1" t="s">
        <v>11</v>
      </c>
      <c r="E903" s="1">
        <v>1.92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4">
        <f>AVERAGE(F903:J903)</f>
        <v>0</v>
      </c>
      <c r="L903" s="2">
        <f>J903/C903*100</f>
        <v>0</v>
      </c>
      <c r="M903" s="2">
        <f>K903*16</f>
        <v>0</v>
      </c>
      <c r="N903" s="2">
        <f>K903*20</f>
        <v>0</v>
      </c>
      <c r="O903" s="2">
        <f>K903*32</f>
        <v>0</v>
      </c>
      <c r="R903" s="2"/>
    </row>
    <row r="904" spans="1:18" x14ac:dyDescent="0.3">
      <c r="A904" s="6" t="s">
        <v>1437</v>
      </c>
      <c r="B904" s="2" t="s">
        <v>1438</v>
      </c>
      <c r="C904" s="1">
        <v>22.2</v>
      </c>
      <c r="D904" s="1">
        <v>5.88</v>
      </c>
      <c r="E904" s="1">
        <v>1.35</v>
      </c>
      <c r="F904" s="3">
        <v>1</v>
      </c>
      <c r="G904" s="3">
        <v>2</v>
      </c>
      <c r="H904" s="3">
        <v>0.4</v>
      </c>
      <c r="I904" s="3">
        <v>0</v>
      </c>
      <c r="J904" s="3">
        <v>0</v>
      </c>
      <c r="K904" s="4">
        <f>AVERAGE(F904:J904)</f>
        <v>0.67999999999999994</v>
      </c>
      <c r="L904" s="2">
        <f>J904/C904*100</f>
        <v>0</v>
      </c>
      <c r="M904" s="2">
        <f>K904*16</f>
        <v>10.879999999999999</v>
      </c>
      <c r="N904" s="2">
        <f>K904*20</f>
        <v>13.599999999999998</v>
      </c>
      <c r="O904" s="2">
        <f>K904*32</f>
        <v>21.759999999999998</v>
      </c>
      <c r="R904" s="2"/>
    </row>
    <row r="905" spans="1:18" x14ac:dyDescent="0.3">
      <c r="A905" s="6" t="s">
        <v>1461</v>
      </c>
      <c r="B905" s="2" t="s">
        <v>1462</v>
      </c>
      <c r="C905" s="1">
        <v>10.15</v>
      </c>
      <c r="D905" s="1" t="s">
        <v>11</v>
      </c>
      <c r="E905" s="1">
        <v>1.0900000000000001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4">
        <f>AVERAGE(F905:J905)</f>
        <v>0</v>
      </c>
      <c r="L905" s="2">
        <f>J905/C905*100</f>
        <v>0</v>
      </c>
      <c r="M905" s="2">
        <f>K905*16</f>
        <v>0</v>
      </c>
      <c r="N905" s="2">
        <f>K905*20</f>
        <v>0</v>
      </c>
      <c r="O905" s="2">
        <f>K905*32</f>
        <v>0</v>
      </c>
      <c r="R905" s="2"/>
    </row>
    <row r="906" spans="1:18" x14ac:dyDescent="0.3">
      <c r="A906" s="6" t="s">
        <v>1467</v>
      </c>
      <c r="B906" s="2" t="s">
        <v>1468</v>
      </c>
      <c r="C906" s="1">
        <v>11</v>
      </c>
      <c r="D906" s="1">
        <v>2.41</v>
      </c>
      <c r="E906" s="1">
        <v>0.74</v>
      </c>
      <c r="F906" s="3">
        <v>0</v>
      </c>
      <c r="G906" s="3">
        <v>0.2</v>
      </c>
      <c r="H906" s="3">
        <v>0.6</v>
      </c>
      <c r="I906" s="3">
        <v>0</v>
      </c>
      <c r="J906" s="3">
        <v>0</v>
      </c>
      <c r="K906" s="4">
        <f>AVERAGE(F906:J906)</f>
        <v>0.16</v>
      </c>
      <c r="L906" s="2">
        <f>J906/C906*100</f>
        <v>0</v>
      </c>
      <c r="M906" s="2">
        <f>K906*16</f>
        <v>2.56</v>
      </c>
      <c r="N906" s="2">
        <f>K906*20</f>
        <v>3.2</v>
      </c>
      <c r="O906" s="2">
        <f>K906*32</f>
        <v>5.12</v>
      </c>
      <c r="R906" s="2"/>
    </row>
    <row r="907" spans="1:18" x14ac:dyDescent="0.3">
      <c r="A907" s="6" t="s">
        <v>1473</v>
      </c>
      <c r="B907" s="2" t="s">
        <v>1474</v>
      </c>
      <c r="C907" s="1">
        <v>10.199999999999999</v>
      </c>
      <c r="D907" s="1">
        <v>40.630000000000003</v>
      </c>
      <c r="E907" s="1">
        <v>0.88</v>
      </c>
      <c r="F907" s="3">
        <v>0</v>
      </c>
      <c r="G907" s="3">
        <v>0.5</v>
      </c>
      <c r="H907" s="3">
        <v>0.5</v>
      </c>
      <c r="I907" s="3">
        <v>0.1</v>
      </c>
      <c r="J907" s="3">
        <v>0</v>
      </c>
      <c r="K907" s="4">
        <f>AVERAGE(F907:J907)</f>
        <v>0.22000000000000003</v>
      </c>
      <c r="L907" s="2">
        <f>J907/C907*100</f>
        <v>0</v>
      </c>
      <c r="M907" s="2">
        <f>K907*16</f>
        <v>3.5200000000000005</v>
      </c>
      <c r="N907" s="2">
        <f>K907*20</f>
        <v>4.4000000000000004</v>
      </c>
      <c r="O907" s="2">
        <f>K907*32</f>
        <v>7.0400000000000009</v>
      </c>
      <c r="R907" s="2"/>
    </row>
    <row r="908" spans="1:18" x14ac:dyDescent="0.3">
      <c r="A908" s="6" t="s">
        <v>1485</v>
      </c>
      <c r="B908" s="2" t="s">
        <v>1486</v>
      </c>
      <c r="C908" s="1">
        <v>6.26</v>
      </c>
      <c r="D908" s="1" t="s">
        <v>11</v>
      </c>
      <c r="E908" s="1">
        <v>0.44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4">
        <f>AVERAGE(F908:J908)</f>
        <v>0</v>
      </c>
      <c r="L908" s="2">
        <f>J908/C908*100</f>
        <v>0</v>
      </c>
      <c r="M908" s="2">
        <f>K908*16</f>
        <v>0</v>
      </c>
      <c r="N908" s="2">
        <f>K908*20</f>
        <v>0</v>
      </c>
      <c r="O908" s="2">
        <f>K908*32</f>
        <v>0</v>
      </c>
      <c r="R908" s="2"/>
    </row>
    <row r="909" spans="1:18" x14ac:dyDescent="0.3">
      <c r="A909" s="6" t="s">
        <v>1495</v>
      </c>
      <c r="B909" s="2" t="s">
        <v>1496</v>
      </c>
      <c r="C909" s="1">
        <v>21</v>
      </c>
      <c r="D909" s="1" t="s">
        <v>11</v>
      </c>
      <c r="E909" s="1">
        <v>2.19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4">
        <f>AVERAGE(F909:J909)</f>
        <v>0</v>
      </c>
      <c r="L909" s="2">
        <f>J909/C909*100</f>
        <v>0</v>
      </c>
      <c r="M909" s="2">
        <f>K909*16</f>
        <v>0</v>
      </c>
      <c r="N909" s="2">
        <f>K909*20</f>
        <v>0</v>
      </c>
      <c r="O909" s="2">
        <f>K909*32</f>
        <v>0</v>
      </c>
      <c r="R909" s="2"/>
    </row>
    <row r="910" spans="1:18" x14ac:dyDescent="0.3">
      <c r="A910" s="6" t="s">
        <v>1509</v>
      </c>
      <c r="B910" s="2" t="s">
        <v>1510</v>
      </c>
      <c r="C910" s="1">
        <v>8.43</v>
      </c>
      <c r="D910" s="1" t="s">
        <v>11</v>
      </c>
      <c r="E910" s="1">
        <v>0.62</v>
      </c>
      <c r="F910" s="3">
        <v>0</v>
      </c>
      <c r="G910" s="3">
        <v>0.5</v>
      </c>
      <c r="H910" s="3">
        <v>0.5</v>
      </c>
      <c r="I910" s="3">
        <v>0.3</v>
      </c>
      <c r="J910" s="3">
        <v>0</v>
      </c>
      <c r="K910" s="4">
        <f>AVERAGE(F910:J910)</f>
        <v>0.26</v>
      </c>
      <c r="L910" s="2">
        <f>J910/C910*100</f>
        <v>0</v>
      </c>
      <c r="M910" s="2">
        <f>K910*16</f>
        <v>4.16</v>
      </c>
      <c r="N910" s="2">
        <f>K910*20</f>
        <v>5.2</v>
      </c>
      <c r="O910" s="2">
        <f>K910*32</f>
        <v>8.32</v>
      </c>
      <c r="R910" s="2"/>
    </row>
    <row r="911" spans="1:18" x14ac:dyDescent="0.3">
      <c r="A911" s="6" t="s">
        <v>1511</v>
      </c>
      <c r="B911" s="2" t="s">
        <v>1512</v>
      </c>
      <c r="C911" s="1">
        <v>17.899999999999999</v>
      </c>
      <c r="D911" s="1" t="s">
        <v>11</v>
      </c>
      <c r="E911" s="1">
        <v>1.3</v>
      </c>
      <c r="F911" s="3">
        <v>0</v>
      </c>
      <c r="G911" s="3">
        <v>0</v>
      </c>
      <c r="H911" s="3">
        <v>1.2</v>
      </c>
      <c r="I911" s="3">
        <v>0</v>
      </c>
      <c r="J911" s="3">
        <v>0</v>
      </c>
      <c r="K911" s="4">
        <f>AVERAGE(F911:J911)</f>
        <v>0.24</v>
      </c>
      <c r="L911" s="2">
        <f>J911/C911*100</f>
        <v>0</v>
      </c>
      <c r="M911" s="2">
        <f>K911*16</f>
        <v>3.84</v>
      </c>
      <c r="N911" s="2">
        <f>K911*20</f>
        <v>4.8</v>
      </c>
      <c r="O911" s="2">
        <f>K911*32</f>
        <v>7.68</v>
      </c>
      <c r="R911" s="2"/>
    </row>
    <row r="912" spans="1:18" x14ac:dyDescent="0.3">
      <c r="A912" s="6" t="s">
        <v>1513</v>
      </c>
      <c r="B912" s="2" t="s">
        <v>1514</v>
      </c>
      <c r="C912" s="1">
        <v>11.3</v>
      </c>
      <c r="D912" s="1" t="s">
        <v>11</v>
      </c>
      <c r="E912" s="1">
        <v>0.69</v>
      </c>
      <c r="F912" s="3">
        <v>0.20599999999999999</v>
      </c>
      <c r="G912" s="3">
        <v>0.28000000000000003</v>
      </c>
      <c r="H912" s="3">
        <v>0.4</v>
      </c>
      <c r="I912" s="3">
        <v>0.34</v>
      </c>
      <c r="J912" s="3">
        <v>0</v>
      </c>
      <c r="K912" s="4">
        <f>AVERAGE(F912:J912)</f>
        <v>0.2452</v>
      </c>
      <c r="L912" s="2">
        <f>J912/C912*100</f>
        <v>0</v>
      </c>
      <c r="M912" s="2">
        <f>K912*16</f>
        <v>3.9232</v>
      </c>
      <c r="N912" s="2">
        <f>K912*20</f>
        <v>4.9039999999999999</v>
      </c>
      <c r="O912" s="2">
        <f>K912*32</f>
        <v>7.8464</v>
      </c>
      <c r="R912" s="2"/>
    </row>
    <row r="913" spans="1:18" x14ac:dyDescent="0.3">
      <c r="A913" s="6" t="s">
        <v>1517</v>
      </c>
      <c r="B913" s="2" t="s">
        <v>1518</v>
      </c>
      <c r="C913" s="1">
        <v>2.78</v>
      </c>
      <c r="D913" s="1" t="s">
        <v>11</v>
      </c>
      <c r="E913" s="1">
        <v>2.61</v>
      </c>
      <c r="F913" s="3">
        <v>0</v>
      </c>
      <c r="G913" s="3">
        <v>0</v>
      </c>
      <c r="H913" s="3">
        <v>2.1000000000000001E-2</v>
      </c>
      <c r="I913" s="3">
        <v>0</v>
      </c>
      <c r="J913" s="3">
        <v>0</v>
      </c>
      <c r="K913" s="4">
        <f>AVERAGE(F913:J913)</f>
        <v>4.2000000000000006E-3</v>
      </c>
      <c r="L913" s="2">
        <f>J913/C913*100</f>
        <v>0</v>
      </c>
      <c r="M913" s="2">
        <f>K913*16</f>
        <v>6.720000000000001E-2</v>
      </c>
      <c r="N913" s="2">
        <f>K913*20</f>
        <v>8.4000000000000019E-2</v>
      </c>
      <c r="O913" s="2">
        <f>K913*32</f>
        <v>0.13440000000000002</v>
      </c>
      <c r="R913" s="2"/>
    </row>
    <row r="914" spans="1:18" x14ac:dyDescent="0.3">
      <c r="A914" s="6" t="s">
        <v>1527</v>
      </c>
      <c r="B914" s="2" t="s">
        <v>1528</v>
      </c>
      <c r="C914" s="1">
        <v>8.2200000000000006</v>
      </c>
      <c r="D914" s="1" t="s">
        <v>11</v>
      </c>
      <c r="E914" s="1">
        <v>1.02</v>
      </c>
      <c r="F914" s="3">
        <v>0</v>
      </c>
      <c r="G914" s="3">
        <v>0.56000000000000005</v>
      </c>
      <c r="H914" s="3">
        <v>0</v>
      </c>
      <c r="I914" s="3">
        <v>0</v>
      </c>
      <c r="J914" s="3">
        <v>0</v>
      </c>
      <c r="K914" s="4">
        <f>AVERAGE(F914:J914)</f>
        <v>0.11200000000000002</v>
      </c>
      <c r="L914" s="2">
        <f>J914/C914*100</f>
        <v>0</v>
      </c>
      <c r="M914" s="2">
        <f>K914*16</f>
        <v>1.7920000000000003</v>
      </c>
      <c r="N914" s="2">
        <f>K914*20</f>
        <v>2.2400000000000002</v>
      </c>
      <c r="O914" s="2">
        <f>K914*32</f>
        <v>3.5840000000000005</v>
      </c>
      <c r="R914" s="2"/>
    </row>
    <row r="915" spans="1:18" x14ac:dyDescent="0.3">
      <c r="A915" s="6" t="s">
        <v>1529</v>
      </c>
      <c r="B915" s="2" t="s">
        <v>1530</v>
      </c>
      <c r="C915" s="1">
        <v>7.25</v>
      </c>
      <c r="D915" s="1">
        <v>132.83000000000001</v>
      </c>
      <c r="E915" s="1">
        <v>1.04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4">
        <f>AVERAGE(F915:J915)</f>
        <v>0</v>
      </c>
      <c r="L915" s="2">
        <f>J915/C915*100</f>
        <v>0</v>
      </c>
      <c r="M915" s="2">
        <f>K915*16</f>
        <v>0</v>
      </c>
      <c r="N915" s="2">
        <f>K915*20</f>
        <v>0</v>
      </c>
      <c r="O915" s="2">
        <f>K915*32</f>
        <v>0</v>
      </c>
      <c r="R915" s="2"/>
    </row>
    <row r="916" spans="1:18" x14ac:dyDescent="0.3">
      <c r="A916" s="6" t="s">
        <v>1535</v>
      </c>
      <c r="B916" s="2" t="s">
        <v>1536</v>
      </c>
      <c r="C916" s="1">
        <v>6.29</v>
      </c>
      <c r="D916" s="1" t="s">
        <v>11</v>
      </c>
      <c r="E916" s="1">
        <v>0.57999999999999996</v>
      </c>
      <c r="F916" s="3">
        <v>0.53800000000000003</v>
      </c>
      <c r="G916" s="3">
        <v>0.85</v>
      </c>
      <c r="H916" s="3">
        <v>0.4</v>
      </c>
      <c r="I916" s="3">
        <v>0.2</v>
      </c>
      <c r="J916" s="3">
        <v>0</v>
      </c>
      <c r="K916" s="4">
        <f>AVERAGE(F916:J916)</f>
        <v>0.39759999999999995</v>
      </c>
      <c r="L916" s="2">
        <f>J916/C916*100</f>
        <v>0</v>
      </c>
      <c r="M916" s="2">
        <f>K916*16</f>
        <v>6.3615999999999993</v>
      </c>
      <c r="N916" s="2">
        <f>K916*20</f>
        <v>7.9519999999999991</v>
      </c>
      <c r="O916" s="2">
        <f>K916*32</f>
        <v>12.723199999999999</v>
      </c>
      <c r="R916" s="2"/>
    </row>
    <row r="917" spans="1:18" x14ac:dyDescent="0.3">
      <c r="A917" s="6" t="s">
        <v>1537</v>
      </c>
      <c r="B917" s="2" t="s">
        <v>1538</v>
      </c>
      <c r="C917" s="1">
        <v>44</v>
      </c>
      <c r="D917" s="1" t="s">
        <v>11</v>
      </c>
      <c r="E917" s="1">
        <v>4.68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4">
        <f>AVERAGE(F917:J917)</f>
        <v>0</v>
      </c>
      <c r="L917" s="2">
        <f>J917/C917*100</f>
        <v>0</v>
      </c>
      <c r="M917" s="2">
        <f>K917*16</f>
        <v>0</v>
      </c>
      <c r="N917" s="2">
        <f>K917*20</f>
        <v>0</v>
      </c>
      <c r="O917" s="2">
        <f>K917*32</f>
        <v>0</v>
      </c>
      <c r="R917" s="2"/>
    </row>
    <row r="918" spans="1:18" x14ac:dyDescent="0.3">
      <c r="A918" s="6" t="s">
        <v>1541</v>
      </c>
      <c r="B918" s="2" t="s">
        <v>1542</v>
      </c>
      <c r="C918" s="1">
        <v>14.3</v>
      </c>
      <c r="D918" s="1">
        <v>58.26</v>
      </c>
      <c r="E918" s="1">
        <v>1.02</v>
      </c>
      <c r="F918" s="3">
        <v>0</v>
      </c>
      <c r="G918" s="3">
        <v>0</v>
      </c>
      <c r="H918" s="3">
        <v>1</v>
      </c>
      <c r="I918" s="3">
        <v>1</v>
      </c>
      <c r="J918" s="3">
        <v>0</v>
      </c>
      <c r="K918" s="4">
        <f>AVERAGE(F918:J918)</f>
        <v>0.4</v>
      </c>
      <c r="L918" s="2">
        <f>J918/C918*100</f>
        <v>0</v>
      </c>
      <c r="M918" s="2">
        <f>K918*16</f>
        <v>6.4</v>
      </c>
      <c r="N918" s="2">
        <f>K918*20</f>
        <v>8</v>
      </c>
      <c r="O918" s="2">
        <f>K918*32</f>
        <v>12.8</v>
      </c>
      <c r="R918" s="2"/>
    </row>
    <row r="919" spans="1:18" x14ac:dyDescent="0.3">
      <c r="A919" s="6" t="s">
        <v>1571</v>
      </c>
      <c r="B919" s="2" t="s">
        <v>1572</v>
      </c>
      <c r="C919" s="1">
        <v>36.35</v>
      </c>
      <c r="D919" s="1" t="s">
        <v>11</v>
      </c>
      <c r="E919" s="1">
        <v>1.78</v>
      </c>
      <c r="F919" s="3">
        <v>0</v>
      </c>
      <c r="G919" s="3">
        <v>0.5</v>
      </c>
      <c r="H919" s="3">
        <v>0</v>
      </c>
      <c r="I919" s="3">
        <v>0</v>
      </c>
      <c r="J919" s="3">
        <v>0</v>
      </c>
      <c r="K919" s="4">
        <f>AVERAGE(F919:J919)</f>
        <v>0.1</v>
      </c>
      <c r="L919" s="2">
        <f>J919/C919*100</f>
        <v>0</v>
      </c>
      <c r="M919" s="2">
        <f>K919*16</f>
        <v>1.6</v>
      </c>
      <c r="N919" s="2">
        <f>K919*20</f>
        <v>2</v>
      </c>
      <c r="O919" s="2">
        <f>K919*32</f>
        <v>3.2</v>
      </c>
      <c r="R919" s="2"/>
    </row>
    <row r="920" spans="1:18" x14ac:dyDescent="0.3">
      <c r="A920" s="6" t="s">
        <v>1583</v>
      </c>
      <c r="B920" s="2" t="s">
        <v>1584</v>
      </c>
      <c r="C920" s="1">
        <v>4.7</v>
      </c>
      <c r="D920" s="1" t="s">
        <v>11</v>
      </c>
      <c r="E920" s="1">
        <v>33.57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4">
        <f>AVERAGE(F920:J920)</f>
        <v>0</v>
      </c>
      <c r="L920" s="2">
        <f>J920/C920*100</f>
        <v>0</v>
      </c>
      <c r="M920" s="2">
        <f>K920*16</f>
        <v>0</v>
      </c>
      <c r="N920" s="2">
        <f>K920*20</f>
        <v>0</v>
      </c>
      <c r="O920" s="2">
        <f>K920*32</f>
        <v>0</v>
      </c>
      <c r="R920" s="2"/>
    </row>
    <row r="921" spans="1:18" x14ac:dyDescent="0.3">
      <c r="A921" s="6" t="s">
        <v>1589</v>
      </c>
      <c r="B921" s="2" t="s">
        <v>1590</v>
      </c>
      <c r="C921" s="1">
        <v>16.25</v>
      </c>
      <c r="D921" s="1">
        <v>6.29</v>
      </c>
      <c r="E921" s="1">
        <v>1.1200000000000001</v>
      </c>
      <c r="F921" s="3">
        <v>0</v>
      </c>
      <c r="G921" s="3">
        <v>1.99</v>
      </c>
      <c r="H921" s="3">
        <v>0.29799999999999999</v>
      </c>
      <c r="I921" s="3">
        <v>0.498</v>
      </c>
      <c r="J921" s="3">
        <v>0</v>
      </c>
      <c r="K921" s="4">
        <f>AVERAGE(F921:J921)</f>
        <v>0.55719999999999992</v>
      </c>
      <c r="L921" s="2">
        <f>J921/C921*100</f>
        <v>0</v>
      </c>
      <c r="M921" s="2">
        <f>K921*16</f>
        <v>8.9151999999999987</v>
      </c>
      <c r="N921" s="2">
        <f>K921*20</f>
        <v>11.143999999999998</v>
      </c>
      <c r="O921" s="2">
        <f>K921*32</f>
        <v>17.830399999999997</v>
      </c>
      <c r="R921" s="2"/>
    </row>
    <row r="922" spans="1:18" x14ac:dyDescent="0.3">
      <c r="A922" s="6" t="s">
        <v>1593</v>
      </c>
      <c r="B922" s="2" t="s">
        <v>1594</v>
      </c>
      <c r="C922" s="1">
        <v>11.65</v>
      </c>
      <c r="D922" s="1" t="s">
        <v>11</v>
      </c>
      <c r="E922" s="1">
        <v>1.67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4">
        <f>AVERAGE(F922:J922)</f>
        <v>0</v>
      </c>
      <c r="L922" s="2">
        <f>J922/C922*100</f>
        <v>0</v>
      </c>
      <c r="M922" s="2">
        <f>K922*16</f>
        <v>0</v>
      </c>
      <c r="N922" s="2">
        <f>K922*20</f>
        <v>0</v>
      </c>
      <c r="O922" s="2">
        <f>K922*32</f>
        <v>0</v>
      </c>
      <c r="R922" s="2"/>
    </row>
    <row r="923" spans="1:18" x14ac:dyDescent="0.3">
      <c r="A923" s="6" t="s">
        <v>1595</v>
      </c>
      <c r="B923" s="2" t="s">
        <v>1596</v>
      </c>
      <c r="C923" s="1">
        <v>18.55</v>
      </c>
      <c r="D923" s="1">
        <v>6.52</v>
      </c>
      <c r="E923" s="1">
        <v>1.1000000000000001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4">
        <f>AVERAGE(F923:J923)</f>
        <v>0</v>
      </c>
      <c r="L923" s="2">
        <f>J923/C923*100</f>
        <v>0</v>
      </c>
      <c r="M923" s="2">
        <f>K923*16</f>
        <v>0</v>
      </c>
      <c r="N923" s="2">
        <f>K923*20</f>
        <v>0</v>
      </c>
      <c r="O923" s="2">
        <f>K923*32</f>
        <v>0</v>
      </c>
      <c r="R923" s="2"/>
    </row>
    <row r="924" spans="1:18" x14ac:dyDescent="0.3">
      <c r="A924" s="6" t="s">
        <v>1611</v>
      </c>
      <c r="B924" s="2" t="s">
        <v>1612</v>
      </c>
      <c r="C924" s="1">
        <v>24.15</v>
      </c>
      <c r="D924" s="1" t="s">
        <v>11</v>
      </c>
      <c r="E924" s="1">
        <v>1.76</v>
      </c>
      <c r="F924" s="3">
        <v>0</v>
      </c>
      <c r="G924" s="3">
        <v>1</v>
      </c>
      <c r="H924" s="3">
        <v>0</v>
      </c>
      <c r="I924" s="3">
        <v>0</v>
      </c>
      <c r="J924" s="3">
        <v>0</v>
      </c>
      <c r="K924" s="4">
        <f>AVERAGE(F924:J924)</f>
        <v>0.2</v>
      </c>
      <c r="L924" s="2">
        <f>J924/C924*100</f>
        <v>0</v>
      </c>
      <c r="M924" s="2">
        <f>K924*16</f>
        <v>3.2</v>
      </c>
      <c r="N924" s="2">
        <f>K924*20</f>
        <v>4</v>
      </c>
      <c r="O924" s="2">
        <f>K924*32</f>
        <v>6.4</v>
      </c>
      <c r="R924" s="2"/>
    </row>
    <row r="925" spans="1:18" x14ac:dyDescent="0.3">
      <c r="A925" s="6" t="s">
        <v>1617</v>
      </c>
      <c r="B925" s="2" t="s">
        <v>1618</v>
      </c>
      <c r="C925" s="1">
        <v>2.1800000000000002</v>
      </c>
      <c r="D925" s="1" t="s">
        <v>11</v>
      </c>
      <c r="E925" s="1">
        <v>5.97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4">
        <f>AVERAGE(F925:J925)</f>
        <v>0</v>
      </c>
      <c r="L925" s="2">
        <f>J925/C925*100</f>
        <v>0</v>
      </c>
      <c r="M925" s="2">
        <f>K925*16</f>
        <v>0</v>
      </c>
      <c r="N925" s="2">
        <f>K925*20</f>
        <v>0</v>
      </c>
      <c r="O925" s="2">
        <f>K925*32</f>
        <v>0</v>
      </c>
      <c r="R925" s="2"/>
    </row>
    <row r="926" spans="1:18" x14ac:dyDescent="0.3">
      <c r="A926" s="6" t="s">
        <v>1631</v>
      </c>
      <c r="B926" s="2" t="s">
        <v>1632</v>
      </c>
      <c r="C926" s="1">
        <v>34.5</v>
      </c>
      <c r="D926" s="1" t="s">
        <v>11</v>
      </c>
      <c r="E926" s="1">
        <v>4.79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4">
        <f>AVERAGE(F926:J926)</f>
        <v>0</v>
      </c>
      <c r="L926" s="2">
        <f>J926/C926*100</f>
        <v>0</v>
      </c>
      <c r="M926" s="2">
        <f>K926*16</f>
        <v>0</v>
      </c>
      <c r="N926" s="2">
        <f>K926*20</f>
        <v>0</v>
      </c>
      <c r="O926" s="2">
        <f>K926*32</f>
        <v>0</v>
      </c>
      <c r="R926" s="2"/>
    </row>
    <row r="927" spans="1:18" x14ac:dyDescent="0.3">
      <c r="A927" s="6" t="s">
        <v>1635</v>
      </c>
      <c r="B927" s="2" t="s">
        <v>1636</v>
      </c>
      <c r="C927" s="1">
        <v>17.5</v>
      </c>
      <c r="D927" s="1" t="s">
        <v>11</v>
      </c>
      <c r="E927" s="1">
        <v>2.4500000000000002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4">
        <f>AVERAGE(F927:J927)</f>
        <v>0</v>
      </c>
      <c r="L927" s="2">
        <f>J927/C927*100</f>
        <v>0</v>
      </c>
      <c r="M927" s="2">
        <f>K927*16</f>
        <v>0</v>
      </c>
      <c r="N927" s="2">
        <f>K927*20</f>
        <v>0</v>
      </c>
      <c r="O927" s="2">
        <f>K927*32</f>
        <v>0</v>
      </c>
      <c r="R927" s="2"/>
    </row>
    <row r="928" spans="1:18" x14ac:dyDescent="0.3">
      <c r="A928" s="6" t="s">
        <v>1659</v>
      </c>
      <c r="B928" s="2" t="s">
        <v>1660</v>
      </c>
      <c r="C928" s="1">
        <v>39.549999999999997</v>
      </c>
      <c r="D928" s="1" t="s">
        <v>11</v>
      </c>
      <c r="E928" s="1">
        <v>5.27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4">
        <f>AVERAGE(F928:J928)</f>
        <v>0</v>
      </c>
      <c r="L928" s="2">
        <f>J928/C928*100</f>
        <v>0</v>
      </c>
      <c r="M928" s="2">
        <f>K928*16</f>
        <v>0</v>
      </c>
      <c r="N928" s="2">
        <f>K928*20</f>
        <v>0</v>
      </c>
      <c r="O928" s="2">
        <f>K928*32</f>
        <v>0</v>
      </c>
      <c r="R928" s="2"/>
    </row>
    <row r="929" spans="1:18" x14ac:dyDescent="0.3">
      <c r="A929" s="6" t="s">
        <v>1665</v>
      </c>
      <c r="B929" s="2" t="s">
        <v>1666</v>
      </c>
      <c r="C929" s="1">
        <v>16</v>
      </c>
      <c r="D929" s="1" t="s">
        <v>11</v>
      </c>
      <c r="E929" s="1">
        <v>0.91</v>
      </c>
      <c r="F929" s="3">
        <v>0</v>
      </c>
      <c r="G929" s="3">
        <v>1</v>
      </c>
      <c r="H929" s="3">
        <v>1</v>
      </c>
      <c r="I929" s="3">
        <v>0.5</v>
      </c>
      <c r="J929" s="3">
        <v>0</v>
      </c>
      <c r="K929" s="4">
        <f>AVERAGE(F929:J929)</f>
        <v>0.5</v>
      </c>
      <c r="L929" s="2">
        <f>J929/C929*100</f>
        <v>0</v>
      </c>
      <c r="M929" s="2">
        <f>K929*16</f>
        <v>8</v>
      </c>
      <c r="N929" s="2">
        <f>K929*20</f>
        <v>10</v>
      </c>
      <c r="O929" s="2">
        <f>K929*32</f>
        <v>16</v>
      </c>
      <c r="R929" s="2"/>
    </row>
    <row r="930" spans="1:18" x14ac:dyDescent="0.3">
      <c r="A930" s="6" t="s">
        <v>1677</v>
      </c>
      <c r="B930" s="2" t="s">
        <v>1678</v>
      </c>
      <c r="C930" s="1">
        <v>120</v>
      </c>
      <c r="D930" s="1" t="s">
        <v>11</v>
      </c>
      <c r="E930" s="1">
        <v>9.7799999999999994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4">
        <f>AVERAGE(F930:J930)</f>
        <v>0</v>
      </c>
      <c r="L930" s="2">
        <f>J930/C930*100</f>
        <v>0</v>
      </c>
      <c r="M930" s="2">
        <f>K930*16</f>
        <v>0</v>
      </c>
      <c r="N930" s="2">
        <f>K930*20</f>
        <v>0</v>
      </c>
      <c r="O930" s="2">
        <f>K930*32</f>
        <v>0</v>
      </c>
      <c r="R930" s="2"/>
    </row>
    <row r="931" spans="1:18" x14ac:dyDescent="0.3">
      <c r="A931" s="6" t="s">
        <v>1707</v>
      </c>
      <c r="B931" s="2" t="s">
        <v>1708</v>
      </c>
      <c r="C931" s="1">
        <v>17.600000000000001</v>
      </c>
      <c r="D931" s="1">
        <v>77.86</v>
      </c>
      <c r="E931" s="1">
        <v>0.74</v>
      </c>
      <c r="F931" s="3">
        <v>0</v>
      </c>
      <c r="G931" s="3">
        <v>0.54300000000000004</v>
      </c>
      <c r="H931" s="3">
        <v>0</v>
      </c>
      <c r="I931" s="3">
        <v>0</v>
      </c>
      <c r="J931" s="3">
        <v>0</v>
      </c>
      <c r="K931" s="4">
        <f>AVERAGE(F931:J931)</f>
        <v>0.1086</v>
      </c>
      <c r="L931" s="2">
        <f>J931/C931*100</f>
        <v>0</v>
      </c>
      <c r="M931" s="2">
        <f>K931*16</f>
        <v>1.7376</v>
      </c>
      <c r="N931" s="2">
        <f>K931*20</f>
        <v>2.1720000000000002</v>
      </c>
      <c r="O931" s="2">
        <f>K931*32</f>
        <v>3.4752000000000001</v>
      </c>
      <c r="R931" s="2"/>
    </row>
    <row r="932" spans="1:18" x14ac:dyDescent="0.3">
      <c r="A932" s="6" t="s">
        <v>1715</v>
      </c>
      <c r="B932" s="2" t="s">
        <v>1716</v>
      </c>
      <c r="C932" s="1">
        <v>10.1</v>
      </c>
      <c r="D932" s="1" t="s">
        <v>11</v>
      </c>
      <c r="E932" s="1">
        <v>1.9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4">
        <f>AVERAGE(F932:J932)</f>
        <v>0</v>
      </c>
      <c r="L932" s="2">
        <f>J932/C932*100</f>
        <v>0</v>
      </c>
      <c r="M932" s="2">
        <f>K932*16</f>
        <v>0</v>
      </c>
      <c r="N932" s="2">
        <f>K932*20</f>
        <v>0</v>
      </c>
      <c r="O932" s="2">
        <f>K932*32</f>
        <v>0</v>
      </c>
      <c r="R932" s="2"/>
    </row>
    <row r="933" spans="1:18" x14ac:dyDescent="0.3">
      <c r="A933" s="6" t="s">
        <v>1727</v>
      </c>
      <c r="B933" s="2" t="s">
        <v>1728</v>
      </c>
      <c r="C933" s="1">
        <v>3.61</v>
      </c>
      <c r="D933" s="1" t="s">
        <v>11</v>
      </c>
      <c r="E933" s="1">
        <v>0.89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4">
        <f>AVERAGE(F933:J933)</f>
        <v>0</v>
      </c>
      <c r="L933" s="2">
        <f>J933/C933*100</f>
        <v>0</v>
      </c>
      <c r="M933" s="2">
        <f>K933*16</f>
        <v>0</v>
      </c>
      <c r="N933" s="2">
        <f>K933*20</f>
        <v>0</v>
      </c>
      <c r="O933" s="2">
        <f>K933*32</f>
        <v>0</v>
      </c>
      <c r="R933" s="2"/>
    </row>
    <row r="934" spans="1:18" x14ac:dyDescent="0.3">
      <c r="A934" s="6" t="s">
        <v>1735</v>
      </c>
      <c r="B934" s="2" t="s">
        <v>1736</v>
      </c>
      <c r="C934" s="1">
        <v>9.8699999999999992</v>
      </c>
      <c r="D934" s="1">
        <v>14.12</v>
      </c>
      <c r="E934" s="1">
        <v>0.43</v>
      </c>
      <c r="F934" s="3">
        <v>0.215</v>
      </c>
      <c r="G934" s="3">
        <v>0.25</v>
      </c>
      <c r="H934" s="3">
        <v>0.85</v>
      </c>
      <c r="I934" s="3">
        <v>0.3</v>
      </c>
      <c r="J934" s="3">
        <v>0</v>
      </c>
      <c r="K934" s="4">
        <f>AVERAGE(F934:J934)</f>
        <v>0.32300000000000001</v>
      </c>
      <c r="L934" s="2">
        <f>J934/C934*100</f>
        <v>0</v>
      </c>
      <c r="M934" s="2">
        <f>K934*16</f>
        <v>5.1680000000000001</v>
      </c>
      <c r="N934" s="2">
        <f>K934*20</f>
        <v>6.46</v>
      </c>
      <c r="O934" s="2">
        <f>K934*32</f>
        <v>10.336</v>
      </c>
      <c r="R934" s="2"/>
    </row>
    <row r="935" spans="1:18" x14ac:dyDescent="0.3">
      <c r="A935" s="6" t="s">
        <v>1747</v>
      </c>
      <c r="B935" s="2" t="s">
        <v>1748</v>
      </c>
      <c r="C935" s="1">
        <v>9.4600000000000009</v>
      </c>
      <c r="D935" s="1" t="s">
        <v>11</v>
      </c>
      <c r="E935" s="1">
        <v>0.92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4">
        <f>AVERAGE(F935:J935)</f>
        <v>0</v>
      </c>
      <c r="L935" s="2">
        <f>J935/C935*100</f>
        <v>0</v>
      </c>
      <c r="M935" s="2">
        <f>K935*16</f>
        <v>0</v>
      </c>
      <c r="N935" s="2">
        <f>K935*20</f>
        <v>0</v>
      </c>
      <c r="O935" s="2">
        <f>K935*32</f>
        <v>0</v>
      </c>
      <c r="R935" s="2"/>
    </row>
    <row r="936" spans="1:18" x14ac:dyDescent="0.3">
      <c r="A936" s="6" t="s">
        <v>1771</v>
      </c>
      <c r="B936" s="2" t="s">
        <v>1772</v>
      </c>
      <c r="C936" s="1">
        <v>13</v>
      </c>
      <c r="D936" s="1">
        <v>91.07</v>
      </c>
      <c r="E936" s="1">
        <v>0.45</v>
      </c>
      <c r="F936" s="3">
        <v>0.75</v>
      </c>
      <c r="G936" s="3">
        <v>1.42</v>
      </c>
      <c r="H936" s="3">
        <v>0.35</v>
      </c>
      <c r="I936" s="3">
        <v>0</v>
      </c>
      <c r="J936" s="3">
        <v>0</v>
      </c>
      <c r="K936" s="4">
        <f>AVERAGE(F936:J936)</f>
        <v>0.504</v>
      </c>
      <c r="L936" s="2">
        <f>J936/C936*100</f>
        <v>0</v>
      </c>
      <c r="M936" s="2">
        <f>K936*16</f>
        <v>8.0640000000000001</v>
      </c>
      <c r="N936" s="2">
        <f>K936*20</f>
        <v>10.08</v>
      </c>
      <c r="O936" s="2">
        <f>K936*32</f>
        <v>16.128</v>
      </c>
      <c r="R936" s="2"/>
    </row>
    <row r="937" spans="1:18" x14ac:dyDescent="0.3">
      <c r="A937" s="6" t="s">
        <v>1813</v>
      </c>
      <c r="B937" s="2" t="s">
        <v>1814</v>
      </c>
      <c r="C937" s="1">
        <v>10.15</v>
      </c>
      <c r="D937" s="1" t="s">
        <v>11</v>
      </c>
      <c r="E937" s="1">
        <v>1.04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4">
        <f>AVERAGE(F937:J937)</f>
        <v>0</v>
      </c>
      <c r="L937" s="2">
        <f>J937/C937*100</f>
        <v>0</v>
      </c>
      <c r="M937" s="2">
        <f>K937*16</f>
        <v>0</v>
      </c>
      <c r="N937" s="2">
        <f>K937*20</f>
        <v>0</v>
      </c>
      <c r="O937" s="2">
        <f>K937*32</f>
        <v>0</v>
      </c>
      <c r="R937" s="2"/>
    </row>
    <row r="938" spans="1:18" x14ac:dyDescent="0.3">
      <c r="A938" s="6" t="s">
        <v>1825</v>
      </c>
      <c r="B938" s="2" t="s">
        <v>1826</v>
      </c>
      <c r="C938" s="1">
        <v>41.95</v>
      </c>
      <c r="D938" s="1" t="s">
        <v>11</v>
      </c>
      <c r="E938" s="1">
        <v>4.4000000000000004</v>
      </c>
      <c r="F938" s="3">
        <v>0</v>
      </c>
      <c r="G938" s="3">
        <v>0.65200000000000002</v>
      </c>
      <c r="H938" s="3">
        <v>1.177</v>
      </c>
      <c r="I938" s="3">
        <v>0</v>
      </c>
      <c r="J938" s="3">
        <v>0</v>
      </c>
      <c r="K938" s="4">
        <f>AVERAGE(F938:J938)</f>
        <v>0.36580000000000001</v>
      </c>
      <c r="L938" s="2">
        <f>J938/C938*100</f>
        <v>0</v>
      </c>
      <c r="M938" s="2">
        <f>K938*16</f>
        <v>5.8528000000000002</v>
      </c>
      <c r="N938" s="2">
        <f>K938*20</f>
        <v>7.3160000000000007</v>
      </c>
      <c r="O938" s="2">
        <f>K938*32</f>
        <v>11.7056</v>
      </c>
      <c r="R938" s="2"/>
    </row>
    <row r="939" spans="1:18" x14ac:dyDescent="0.3">
      <c r="A939" s="6" t="s">
        <v>1827</v>
      </c>
      <c r="B939" s="2" t="s">
        <v>1828</v>
      </c>
      <c r="C939" s="1">
        <v>9.48</v>
      </c>
      <c r="D939" s="1">
        <v>41.73</v>
      </c>
      <c r="E939" s="1">
        <v>0.83</v>
      </c>
      <c r="F939" s="3">
        <v>0.32</v>
      </c>
      <c r="G939" s="3">
        <v>0.38</v>
      </c>
      <c r="H939" s="3">
        <v>0.5</v>
      </c>
      <c r="I939" s="3">
        <v>0.47</v>
      </c>
      <c r="J939" s="3">
        <v>0</v>
      </c>
      <c r="K939" s="4">
        <f>AVERAGE(F939:J939)</f>
        <v>0.33399999999999996</v>
      </c>
      <c r="L939" s="2">
        <f>J939/C939*100</f>
        <v>0</v>
      </c>
      <c r="M939" s="2">
        <f>K939*16</f>
        <v>5.3439999999999994</v>
      </c>
      <c r="N939" s="2">
        <f>K939*20</f>
        <v>6.68</v>
      </c>
      <c r="O939" s="2">
        <f>K939*32</f>
        <v>10.687999999999999</v>
      </c>
      <c r="R939" s="2"/>
    </row>
    <row r="940" spans="1:18" x14ac:dyDescent="0.3">
      <c r="A940" s="6" t="s">
        <v>1835</v>
      </c>
      <c r="B940" s="2" t="s">
        <v>1836</v>
      </c>
      <c r="C940" s="1">
        <v>6.92</v>
      </c>
      <c r="D940" s="1" t="s">
        <v>11</v>
      </c>
      <c r="E940" s="1">
        <v>0.84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4">
        <f>AVERAGE(F940:J940)</f>
        <v>0</v>
      </c>
      <c r="L940" s="2">
        <f>J940/C940*100</f>
        <v>0</v>
      </c>
      <c r="M940" s="2">
        <f>K940*16</f>
        <v>0</v>
      </c>
      <c r="N940" s="2">
        <f>K940*20</f>
        <v>0</v>
      </c>
      <c r="O940" s="2">
        <f>K940*32</f>
        <v>0</v>
      </c>
      <c r="R940" s="2"/>
    </row>
    <row r="941" spans="1:18" x14ac:dyDescent="0.3">
      <c r="A941" s="6" t="s">
        <v>1855</v>
      </c>
      <c r="B941" s="2" t="s">
        <v>1856</v>
      </c>
      <c r="C941" s="1">
        <v>4.8</v>
      </c>
      <c r="D941" s="1" t="s">
        <v>11</v>
      </c>
      <c r="E941" s="1">
        <v>1.67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4">
        <f>AVERAGE(F941:J941)</f>
        <v>0</v>
      </c>
      <c r="L941" s="2">
        <f>J941/C941*100</f>
        <v>0</v>
      </c>
      <c r="M941" s="2">
        <f>K941*16</f>
        <v>0</v>
      </c>
      <c r="N941" s="2">
        <f>K941*20</f>
        <v>0</v>
      </c>
      <c r="O941" s="2">
        <f>K941*32</f>
        <v>0</v>
      </c>
      <c r="R941" s="2"/>
    </row>
    <row r="942" spans="1:18" x14ac:dyDescent="0.3">
      <c r="A942" s="6" t="s">
        <v>1857</v>
      </c>
      <c r="B942" s="2" t="s">
        <v>1858</v>
      </c>
      <c r="C942" s="1">
        <v>13.4</v>
      </c>
      <c r="D942" s="1">
        <v>2.87</v>
      </c>
      <c r="E942" s="1">
        <v>1.23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4">
        <f>AVERAGE(F942:J942)</f>
        <v>0</v>
      </c>
      <c r="L942" s="2">
        <f>J942/C942*100</f>
        <v>0</v>
      </c>
      <c r="M942" s="2">
        <f>K942*16</f>
        <v>0</v>
      </c>
      <c r="N942" s="2">
        <f>K942*20</f>
        <v>0</v>
      </c>
      <c r="O942" s="2">
        <f>K942*32</f>
        <v>0</v>
      </c>
      <c r="R942" s="2"/>
    </row>
    <row r="943" spans="1:18" x14ac:dyDescent="0.3">
      <c r="A943" s="6" t="s">
        <v>1883</v>
      </c>
      <c r="B943" s="2" t="s">
        <v>1884</v>
      </c>
      <c r="C943" s="1">
        <v>22.25</v>
      </c>
      <c r="D943" s="1" t="s">
        <v>11</v>
      </c>
      <c r="E943" s="1">
        <v>0.84</v>
      </c>
      <c r="F943" s="3">
        <v>0.3</v>
      </c>
      <c r="G943" s="3">
        <v>0.3</v>
      </c>
      <c r="H943" s="3">
        <v>0.3</v>
      </c>
      <c r="I943" s="3">
        <v>0</v>
      </c>
      <c r="J943" s="3">
        <v>0</v>
      </c>
      <c r="K943" s="4">
        <f>AVERAGE(F943:J943)</f>
        <v>0.18</v>
      </c>
      <c r="L943" s="2">
        <f>J943/C943*100</f>
        <v>0</v>
      </c>
      <c r="M943" s="2">
        <f>K943*16</f>
        <v>2.88</v>
      </c>
      <c r="N943" s="2">
        <f>K943*20</f>
        <v>3.5999999999999996</v>
      </c>
      <c r="O943" s="2">
        <f>K943*32</f>
        <v>5.76</v>
      </c>
      <c r="R943" s="2"/>
    </row>
    <row r="944" spans="1:18" x14ac:dyDescent="0.3">
      <c r="A944" s="6" t="s">
        <v>1888</v>
      </c>
      <c r="B944" s="2" t="s">
        <v>1889</v>
      </c>
      <c r="C944" s="1">
        <v>19</v>
      </c>
      <c r="D944" s="1" t="s">
        <v>11</v>
      </c>
      <c r="E944" s="1">
        <v>1.1499999999999999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4">
        <f>AVERAGE(F944:J944)</f>
        <v>0</v>
      </c>
      <c r="L944" s="2">
        <f>J944/C944*100</f>
        <v>0</v>
      </c>
      <c r="M944" s="2">
        <f>K944*16</f>
        <v>0</v>
      </c>
      <c r="N944" s="2">
        <f>K944*20</f>
        <v>0</v>
      </c>
      <c r="O944" s="2">
        <f>K944*32</f>
        <v>0</v>
      </c>
      <c r="R944" s="2"/>
    </row>
    <row r="945" spans="18:18" x14ac:dyDescent="0.3">
      <c r="R945" s="2"/>
    </row>
  </sheetData>
  <autoFilter ref="A2:O2" xr:uid="{1A8CD64D-C386-4937-BE71-F6B0503EC743}">
    <sortState xmlns:xlrd2="http://schemas.microsoft.com/office/spreadsheetml/2017/richdata2" ref="A3:O944">
      <sortCondition descending="1" ref="L2"/>
    </sortState>
  </autoFilter>
  <mergeCells count="1">
    <mergeCell ref="F1:K1"/>
  </mergeCells>
  <phoneticPr fontId="2" type="noConversion"/>
  <conditionalFormatting sqref="C3">
    <cfRule type="cellIs" dxfId="5" priority="13" operator="lessThan">
      <formula>M3</formula>
    </cfRule>
    <cfRule type="cellIs" dxfId="4" priority="14" operator="lessThan">
      <formula>N3</formula>
    </cfRule>
  </conditionalFormatting>
  <conditionalFormatting sqref="C4">
    <cfRule type="cellIs" dxfId="3" priority="5" operator="lessThan">
      <formula>M4</formula>
    </cfRule>
    <cfRule type="cellIs" dxfId="2" priority="6" operator="lessThan">
      <formula>N4</formula>
    </cfRule>
  </conditionalFormatting>
  <conditionalFormatting sqref="C5:C944">
    <cfRule type="cellIs" dxfId="1" priority="1" operator="lessThan">
      <formula>M5</formula>
    </cfRule>
    <cfRule type="cellIs" dxfId="0" priority="2" operator="lessThan">
      <formula>N5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 ginny</dc:creator>
  <cp:lastModifiedBy>ginny</cp:lastModifiedBy>
  <dcterms:created xsi:type="dcterms:W3CDTF">2020-08-21T00:40:53Z</dcterms:created>
  <dcterms:modified xsi:type="dcterms:W3CDTF">2020-08-21T05:22:00Z</dcterms:modified>
</cp:coreProperties>
</file>