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ez\Box Sync\Python Projects\Ionic_Relaxations_plots\"/>
    </mc:Choice>
  </mc:AlternateContent>
  <xr:revisionPtr revIDLastSave="0" documentId="13_ncr:1_{5D1DA5E2-BC3C-4F82-9377-BCC4D9F42AD0}" xr6:coauthVersionLast="40" xr6:coauthVersionMax="40" xr10:uidLastSave="{00000000-0000-0000-0000-000000000000}"/>
  <bookViews>
    <workbookView xWindow="0" yWindow="0" windowWidth="21990" windowHeight="9090" xr2:uid="{00000000-000D-0000-FFFF-FFFF00000000}"/>
  </bookViews>
  <sheets>
    <sheet name="CONT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0" i="1" l="1"/>
  <c r="M24" i="1" s="1"/>
  <c r="M28" i="1" s="1"/>
  <c r="M32" i="1" s="1"/>
  <c r="M36" i="1" s="1"/>
  <c r="M40" i="1" s="1"/>
  <c r="M44" i="1" s="1"/>
  <c r="M48" i="1" s="1"/>
  <c r="M52" i="1" s="1"/>
  <c r="M56" i="1" s="1"/>
  <c r="M19" i="1"/>
  <c r="M23" i="1" s="1"/>
  <c r="M27" i="1" s="1"/>
  <c r="M31" i="1" s="1"/>
  <c r="M35" i="1" s="1"/>
  <c r="M39" i="1" s="1"/>
  <c r="M43" i="1" s="1"/>
  <c r="M47" i="1" s="1"/>
  <c r="M51" i="1" s="1"/>
  <c r="M55" i="1" s="1"/>
  <c r="M18" i="1"/>
  <c r="M22" i="1" s="1"/>
  <c r="M26" i="1" s="1"/>
  <c r="M30" i="1" s="1"/>
  <c r="M34" i="1" s="1"/>
  <c r="M38" i="1" s="1"/>
  <c r="M42" i="1" s="1"/>
  <c r="M46" i="1" s="1"/>
  <c r="M50" i="1" s="1"/>
  <c r="M54" i="1" s="1"/>
  <c r="M17" i="1"/>
  <c r="M21" i="1" s="1"/>
  <c r="M25" i="1" s="1"/>
  <c r="M29" i="1" s="1"/>
  <c r="M33" i="1" s="1"/>
  <c r="M37" i="1" s="1"/>
  <c r="M41" i="1" s="1"/>
  <c r="M45" i="1" s="1"/>
  <c r="M49" i="1" s="1"/>
  <c r="M53" i="1" s="1"/>
  <c r="M57" i="1" s="1"/>
  <c r="M16" i="1"/>
  <c r="M15" i="1"/>
  <c r="M14" i="1"/>
  <c r="Q15" i="1"/>
  <c r="Q16" i="1"/>
  <c r="Q17" i="1"/>
  <c r="Q18" i="1"/>
  <c r="Q19" i="1"/>
  <c r="Q23" i="1" s="1"/>
  <c r="Q27" i="1" s="1"/>
  <c r="Q31" i="1" s="1"/>
  <c r="Q35" i="1" s="1"/>
  <c r="Q39" i="1" s="1"/>
  <c r="Q43" i="1" s="1"/>
  <c r="Q47" i="1" s="1"/>
  <c r="Q51" i="1" s="1"/>
  <c r="Q55" i="1" s="1"/>
  <c r="Q20" i="1"/>
  <c r="Q24" i="1" s="1"/>
  <c r="Q28" i="1" s="1"/>
  <c r="Q32" i="1" s="1"/>
  <c r="Q36" i="1" s="1"/>
  <c r="Q40" i="1" s="1"/>
  <c r="Q44" i="1" s="1"/>
  <c r="Q48" i="1" s="1"/>
  <c r="Q52" i="1" s="1"/>
  <c r="Q56" i="1" s="1"/>
  <c r="Q21" i="1"/>
  <c r="Q25" i="1" s="1"/>
  <c r="Q29" i="1" s="1"/>
  <c r="Q33" i="1" s="1"/>
  <c r="Q37" i="1" s="1"/>
  <c r="Q41" i="1" s="1"/>
  <c r="Q45" i="1" s="1"/>
  <c r="Q49" i="1" s="1"/>
  <c r="Q53" i="1" s="1"/>
  <c r="Q57" i="1" s="1"/>
  <c r="Q22" i="1"/>
  <c r="Q26" i="1" s="1"/>
  <c r="Q30" i="1" s="1"/>
  <c r="Q34" i="1" s="1"/>
  <c r="Q38" i="1" s="1"/>
  <c r="Q42" i="1" s="1"/>
  <c r="Q46" i="1" s="1"/>
  <c r="Q50" i="1" s="1"/>
  <c r="Q54" i="1" s="1"/>
  <c r="Q14" i="1"/>
  <c r="R10" i="1"/>
  <c r="W19" i="1" l="1"/>
  <c r="V20" i="1"/>
  <c r="W20" i="1"/>
  <c r="W22" i="1"/>
  <c r="X22" i="1"/>
  <c r="V23" i="1"/>
  <c r="W27" i="1"/>
  <c r="V28" i="1"/>
  <c r="W28" i="1"/>
  <c r="W30" i="1"/>
  <c r="X30" i="1"/>
  <c r="V31" i="1"/>
  <c r="W35" i="1"/>
  <c r="V36" i="1"/>
  <c r="W36" i="1"/>
  <c r="W38" i="1"/>
  <c r="X38" i="1"/>
  <c r="V39" i="1"/>
  <c r="W43" i="1"/>
  <c r="V44" i="1"/>
  <c r="W44" i="1"/>
  <c r="W46" i="1"/>
  <c r="X46" i="1"/>
  <c r="V47" i="1"/>
  <c r="W51" i="1"/>
  <c r="V52" i="1"/>
  <c r="W52" i="1"/>
  <c r="W54" i="1"/>
  <c r="X54" i="1"/>
  <c r="V55" i="1"/>
  <c r="V12" i="1"/>
  <c r="W12" i="1"/>
  <c r="V13" i="1"/>
  <c r="V15" i="1"/>
  <c r="W15" i="1"/>
  <c r="X15" i="1"/>
  <c r="S13" i="1"/>
  <c r="T13" i="1"/>
  <c r="S17" i="1"/>
  <c r="T17" i="1"/>
  <c r="S21" i="1"/>
  <c r="T21" i="1"/>
  <c r="S25" i="1"/>
  <c r="T25" i="1"/>
  <c r="S29" i="1"/>
  <c r="T29" i="1"/>
  <c r="S33" i="1"/>
  <c r="T33" i="1"/>
  <c r="S37" i="1"/>
  <c r="T37" i="1"/>
  <c r="S41" i="1"/>
  <c r="T41" i="1"/>
  <c r="S45" i="1"/>
  <c r="T45" i="1"/>
  <c r="S49" i="1"/>
  <c r="T49" i="1"/>
  <c r="S53" i="1"/>
  <c r="T53" i="1"/>
  <c r="S57" i="1"/>
  <c r="T57" i="1"/>
  <c r="R16" i="1"/>
  <c r="R18" i="1"/>
  <c r="R24" i="1"/>
  <c r="R26" i="1"/>
  <c r="R32" i="1"/>
  <c r="R34" i="1"/>
  <c r="R40" i="1"/>
  <c r="R42" i="1"/>
  <c r="R48" i="1"/>
  <c r="R50" i="1"/>
  <c r="R56" i="1"/>
  <c r="R11" i="1"/>
  <c r="R12" i="1"/>
  <c r="N11" i="1"/>
  <c r="O11" i="1"/>
  <c r="P11" i="1"/>
  <c r="N12" i="1"/>
  <c r="O12" i="1"/>
  <c r="S12" i="1" s="1"/>
  <c r="P12" i="1"/>
  <c r="T12" i="1" s="1"/>
  <c r="N13" i="1"/>
  <c r="O13" i="1"/>
  <c r="P13" i="1"/>
  <c r="N14" i="1"/>
  <c r="O14" i="1"/>
  <c r="S10" i="1" s="1"/>
  <c r="P14" i="1"/>
  <c r="T10" i="1" s="1"/>
  <c r="N15" i="1"/>
  <c r="R15" i="1" s="1"/>
  <c r="O15" i="1"/>
  <c r="S11" i="1" s="1"/>
  <c r="P15" i="1"/>
  <c r="T11" i="1" s="1"/>
  <c r="N16" i="1"/>
  <c r="O16" i="1"/>
  <c r="P16" i="1"/>
  <c r="N17" i="1"/>
  <c r="R13" i="1" s="1"/>
  <c r="O17" i="1"/>
  <c r="P17" i="1"/>
  <c r="N18" i="1"/>
  <c r="R14" i="1" s="1"/>
  <c r="O18" i="1"/>
  <c r="S14" i="1" s="1"/>
  <c r="P18" i="1"/>
  <c r="T14" i="1" s="1"/>
  <c r="N19" i="1"/>
  <c r="O19" i="1"/>
  <c r="S15" i="1" s="1"/>
  <c r="P19" i="1"/>
  <c r="T15" i="1" s="1"/>
  <c r="N20" i="1"/>
  <c r="O20" i="1"/>
  <c r="S16" i="1" s="1"/>
  <c r="P20" i="1"/>
  <c r="T16" i="1" s="1"/>
  <c r="N21" i="1"/>
  <c r="R17" i="1" s="1"/>
  <c r="O21" i="1"/>
  <c r="P21" i="1"/>
  <c r="N22" i="1"/>
  <c r="O22" i="1"/>
  <c r="S18" i="1" s="1"/>
  <c r="P22" i="1"/>
  <c r="T18" i="1" s="1"/>
  <c r="N23" i="1"/>
  <c r="R19" i="1" s="1"/>
  <c r="O23" i="1"/>
  <c r="S19" i="1" s="1"/>
  <c r="P23" i="1"/>
  <c r="T19" i="1" s="1"/>
  <c r="N24" i="1"/>
  <c r="R20" i="1" s="1"/>
  <c r="O24" i="1"/>
  <c r="P24" i="1"/>
  <c r="N25" i="1"/>
  <c r="R21" i="1" s="1"/>
  <c r="O25" i="1"/>
  <c r="P25" i="1"/>
  <c r="N26" i="1"/>
  <c r="R22" i="1" s="1"/>
  <c r="O26" i="1"/>
  <c r="S22" i="1" s="1"/>
  <c r="P26" i="1"/>
  <c r="T22" i="1" s="1"/>
  <c r="N27" i="1"/>
  <c r="O27" i="1"/>
  <c r="S23" i="1" s="1"/>
  <c r="P27" i="1"/>
  <c r="T23" i="1" s="1"/>
  <c r="N28" i="1"/>
  <c r="O28" i="1"/>
  <c r="S28" i="1" s="1"/>
  <c r="P28" i="1"/>
  <c r="T24" i="1" s="1"/>
  <c r="N29" i="1"/>
  <c r="R25" i="1" s="1"/>
  <c r="O29" i="1"/>
  <c r="P29" i="1"/>
  <c r="N30" i="1"/>
  <c r="O30" i="1"/>
  <c r="S26" i="1" s="1"/>
  <c r="P30" i="1"/>
  <c r="T26" i="1" s="1"/>
  <c r="N31" i="1"/>
  <c r="R27" i="1" s="1"/>
  <c r="O31" i="1"/>
  <c r="S27" i="1" s="1"/>
  <c r="P31" i="1"/>
  <c r="T27" i="1" s="1"/>
  <c r="N32" i="1"/>
  <c r="R28" i="1" s="1"/>
  <c r="O32" i="1"/>
  <c r="P32" i="1"/>
  <c r="N33" i="1"/>
  <c r="R29" i="1" s="1"/>
  <c r="O33" i="1"/>
  <c r="P33" i="1"/>
  <c r="N34" i="1"/>
  <c r="R30" i="1" s="1"/>
  <c r="O34" i="1"/>
  <c r="S30" i="1" s="1"/>
  <c r="P34" i="1"/>
  <c r="T30" i="1" s="1"/>
  <c r="N35" i="1"/>
  <c r="O35" i="1"/>
  <c r="S31" i="1" s="1"/>
  <c r="P35" i="1"/>
  <c r="T31" i="1" s="1"/>
  <c r="N36" i="1"/>
  <c r="O36" i="1"/>
  <c r="S32" i="1" s="1"/>
  <c r="P36" i="1"/>
  <c r="T36" i="1" s="1"/>
  <c r="N37" i="1"/>
  <c r="R33" i="1" s="1"/>
  <c r="O37" i="1"/>
  <c r="P37" i="1"/>
  <c r="N38" i="1"/>
  <c r="O38" i="1"/>
  <c r="S34" i="1" s="1"/>
  <c r="P38" i="1"/>
  <c r="T34" i="1" s="1"/>
  <c r="N39" i="1"/>
  <c r="R35" i="1" s="1"/>
  <c r="O39" i="1"/>
  <c r="S35" i="1" s="1"/>
  <c r="P39" i="1"/>
  <c r="T35" i="1" s="1"/>
  <c r="N40" i="1"/>
  <c r="R36" i="1" s="1"/>
  <c r="O40" i="1"/>
  <c r="P40" i="1"/>
  <c r="N41" i="1"/>
  <c r="R37" i="1" s="1"/>
  <c r="O41" i="1"/>
  <c r="P41" i="1"/>
  <c r="N42" i="1"/>
  <c r="R38" i="1" s="1"/>
  <c r="O42" i="1"/>
  <c r="S38" i="1" s="1"/>
  <c r="P42" i="1"/>
  <c r="T38" i="1" s="1"/>
  <c r="N43" i="1"/>
  <c r="O43" i="1"/>
  <c r="S39" i="1" s="1"/>
  <c r="P43" i="1"/>
  <c r="T39" i="1" s="1"/>
  <c r="N44" i="1"/>
  <c r="O44" i="1"/>
  <c r="S44" i="1" s="1"/>
  <c r="P44" i="1"/>
  <c r="T40" i="1" s="1"/>
  <c r="N45" i="1"/>
  <c r="R41" i="1" s="1"/>
  <c r="O45" i="1"/>
  <c r="P45" i="1"/>
  <c r="N46" i="1"/>
  <c r="O46" i="1"/>
  <c r="S42" i="1" s="1"/>
  <c r="P46" i="1"/>
  <c r="T42" i="1" s="1"/>
  <c r="N47" i="1"/>
  <c r="R43" i="1" s="1"/>
  <c r="O47" i="1"/>
  <c r="S43" i="1" s="1"/>
  <c r="P47" i="1"/>
  <c r="T43" i="1" s="1"/>
  <c r="N48" i="1"/>
  <c r="R44" i="1" s="1"/>
  <c r="O48" i="1"/>
  <c r="P48" i="1"/>
  <c r="N49" i="1"/>
  <c r="R45" i="1" s="1"/>
  <c r="O49" i="1"/>
  <c r="P49" i="1"/>
  <c r="N50" i="1"/>
  <c r="R46" i="1" s="1"/>
  <c r="O50" i="1"/>
  <c r="S46" i="1" s="1"/>
  <c r="P50" i="1"/>
  <c r="T46" i="1" s="1"/>
  <c r="N51" i="1"/>
  <c r="O51" i="1"/>
  <c r="S47" i="1" s="1"/>
  <c r="P51" i="1"/>
  <c r="T47" i="1" s="1"/>
  <c r="N52" i="1"/>
  <c r="O52" i="1"/>
  <c r="S52" i="1" s="1"/>
  <c r="P52" i="1"/>
  <c r="T48" i="1" s="1"/>
  <c r="N53" i="1"/>
  <c r="R49" i="1" s="1"/>
  <c r="O53" i="1"/>
  <c r="P53" i="1"/>
  <c r="N54" i="1"/>
  <c r="O54" i="1"/>
  <c r="S50" i="1" s="1"/>
  <c r="P54" i="1"/>
  <c r="T50" i="1" s="1"/>
  <c r="N55" i="1"/>
  <c r="R51" i="1" s="1"/>
  <c r="O55" i="1"/>
  <c r="S51" i="1" s="1"/>
  <c r="P55" i="1"/>
  <c r="T51" i="1" s="1"/>
  <c r="N56" i="1"/>
  <c r="R52" i="1" s="1"/>
  <c r="O56" i="1"/>
  <c r="P56" i="1"/>
  <c r="N57" i="1"/>
  <c r="R53" i="1" s="1"/>
  <c r="O57" i="1"/>
  <c r="P57" i="1"/>
  <c r="N58" i="1"/>
  <c r="R54" i="1" s="1"/>
  <c r="O58" i="1"/>
  <c r="S54" i="1" s="1"/>
  <c r="P58" i="1"/>
  <c r="T54" i="1" s="1"/>
  <c r="N59" i="1"/>
  <c r="O59" i="1"/>
  <c r="S55" i="1" s="1"/>
  <c r="P59" i="1"/>
  <c r="T55" i="1" s="1"/>
  <c r="N60" i="1"/>
  <c r="O60" i="1"/>
  <c r="S56" i="1" s="1"/>
  <c r="P60" i="1"/>
  <c r="T56" i="1" s="1"/>
  <c r="N61" i="1"/>
  <c r="R57" i="1" s="1"/>
  <c r="O61" i="1"/>
  <c r="P61" i="1"/>
  <c r="P10" i="1"/>
  <c r="O10" i="1"/>
  <c r="N10" i="1"/>
  <c r="L11" i="1"/>
  <c r="L12" i="1"/>
  <c r="X12" i="1" s="1"/>
  <c r="L13" i="1"/>
  <c r="L14" i="1"/>
  <c r="X10" i="1" s="1"/>
  <c r="L15" i="1"/>
  <c r="X11" i="1" s="1"/>
  <c r="L16" i="1"/>
  <c r="L17" i="1"/>
  <c r="X13" i="1" s="1"/>
  <c r="L18" i="1"/>
  <c r="X14" i="1" s="1"/>
  <c r="L19" i="1"/>
  <c r="X19" i="1" s="1"/>
  <c r="L20" i="1"/>
  <c r="X16" i="1" s="1"/>
  <c r="L21" i="1"/>
  <c r="X17" i="1" s="1"/>
  <c r="L22" i="1"/>
  <c r="X18" i="1" s="1"/>
  <c r="L23" i="1"/>
  <c r="L24" i="1"/>
  <c r="X20" i="1" s="1"/>
  <c r="L25" i="1"/>
  <c r="X21" i="1" s="1"/>
  <c r="L26" i="1"/>
  <c r="L27" i="1"/>
  <c r="X23" i="1" s="1"/>
  <c r="L28" i="1"/>
  <c r="X24" i="1" s="1"/>
  <c r="L29" i="1"/>
  <c r="X25" i="1" s="1"/>
  <c r="L30" i="1"/>
  <c r="X26" i="1" s="1"/>
  <c r="L31" i="1"/>
  <c r="L32" i="1"/>
  <c r="X28" i="1" s="1"/>
  <c r="L33" i="1"/>
  <c r="X29" i="1" s="1"/>
  <c r="L34" i="1"/>
  <c r="L35" i="1"/>
  <c r="X31" i="1" s="1"/>
  <c r="L36" i="1"/>
  <c r="X32" i="1" s="1"/>
  <c r="L37" i="1"/>
  <c r="X33" i="1" s="1"/>
  <c r="L38" i="1"/>
  <c r="X34" i="1" s="1"/>
  <c r="L39" i="1"/>
  <c r="L40" i="1"/>
  <c r="X36" i="1" s="1"/>
  <c r="L41" i="1"/>
  <c r="X37" i="1" s="1"/>
  <c r="L42" i="1"/>
  <c r="L43" i="1"/>
  <c r="X39" i="1" s="1"/>
  <c r="L44" i="1"/>
  <c r="X40" i="1" s="1"/>
  <c r="L45" i="1"/>
  <c r="X41" i="1" s="1"/>
  <c r="L46" i="1"/>
  <c r="X42" i="1" s="1"/>
  <c r="L47" i="1"/>
  <c r="L48" i="1"/>
  <c r="X44" i="1" s="1"/>
  <c r="L49" i="1"/>
  <c r="X45" i="1" s="1"/>
  <c r="L50" i="1"/>
  <c r="L51" i="1"/>
  <c r="X47" i="1" s="1"/>
  <c r="L52" i="1"/>
  <c r="X48" i="1" s="1"/>
  <c r="L53" i="1"/>
  <c r="X49" i="1" s="1"/>
  <c r="L54" i="1"/>
  <c r="X50" i="1" s="1"/>
  <c r="L55" i="1"/>
  <c r="L56" i="1"/>
  <c r="X52" i="1" s="1"/>
  <c r="L57" i="1"/>
  <c r="X53" i="1" s="1"/>
  <c r="L58" i="1"/>
  <c r="L59" i="1"/>
  <c r="X55" i="1" s="1"/>
  <c r="L60" i="1"/>
  <c r="X56" i="1" s="1"/>
  <c r="L61" i="1"/>
  <c r="X57" i="1" s="1"/>
  <c r="L10" i="1"/>
  <c r="J11" i="1"/>
  <c r="K11" i="1"/>
  <c r="J12" i="1"/>
  <c r="K12" i="1"/>
  <c r="J13" i="1"/>
  <c r="K13" i="1"/>
  <c r="J14" i="1"/>
  <c r="V10" i="1" s="1"/>
  <c r="K14" i="1"/>
  <c r="J15" i="1"/>
  <c r="V11" i="1" s="1"/>
  <c r="K15" i="1"/>
  <c r="W11" i="1" s="1"/>
  <c r="J16" i="1"/>
  <c r="K16" i="1"/>
  <c r="J17" i="1"/>
  <c r="K17" i="1"/>
  <c r="W13" i="1" s="1"/>
  <c r="J18" i="1"/>
  <c r="V14" i="1" s="1"/>
  <c r="K18" i="1"/>
  <c r="W14" i="1" s="1"/>
  <c r="J19" i="1"/>
  <c r="K19" i="1"/>
  <c r="J20" i="1"/>
  <c r="V16" i="1" s="1"/>
  <c r="K20" i="1"/>
  <c r="W16" i="1" s="1"/>
  <c r="J21" i="1"/>
  <c r="V17" i="1" s="1"/>
  <c r="K21" i="1"/>
  <c r="W17" i="1" s="1"/>
  <c r="J22" i="1"/>
  <c r="V18" i="1" s="1"/>
  <c r="K22" i="1"/>
  <c r="W18" i="1" s="1"/>
  <c r="J23" i="1"/>
  <c r="V19" i="1" s="1"/>
  <c r="K23" i="1"/>
  <c r="J24" i="1"/>
  <c r="K24" i="1"/>
  <c r="J25" i="1"/>
  <c r="V21" i="1" s="1"/>
  <c r="K25" i="1"/>
  <c r="W21" i="1" s="1"/>
  <c r="J26" i="1"/>
  <c r="V22" i="1" s="1"/>
  <c r="K26" i="1"/>
  <c r="J27" i="1"/>
  <c r="K27" i="1"/>
  <c r="W23" i="1" s="1"/>
  <c r="J28" i="1"/>
  <c r="V24" i="1" s="1"/>
  <c r="K28" i="1"/>
  <c r="W24" i="1" s="1"/>
  <c r="J29" i="1"/>
  <c r="V25" i="1" s="1"/>
  <c r="K29" i="1"/>
  <c r="W25" i="1" s="1"/>
  <c r="J30" i="1"/>
  <c r="V26" i="1" s="1"/>
  <c r="K30" i="1"/>
  <c r="W26" i="1" s="1"/>
  <c r="J31" i="1"/>
  <c r="V27" i="1" s="1"/>
  <c r="K31" i="1"/>
  <c r="J32" i="1"/>
  <c r="K32" i="1"/>
  <c r="J33" i="1"/>
  <c r="V29" i="1" s="1"/>
  <c r="K33" i="1"/>
  <c r="W29" i="1" s="1"/>
  <c r="J34" i="1"/>
  <c r="V30" i="1" s="1"/>
  <c r="K34" i="1"/>
  <c r="J35" i="1"/>
  <c r="K35" i="1"/>
  <c r="W31" i="1" s="1"/>
  <c r="J36" i="1"/>
  <c r="V32" i="1" s="1"/>
  <c r="K36" i="1"/>
  <c r="W32" i="1" s="1"/>
  <c r="J37" i="1"/>
  <c r="V33" i="1" s="1"/>
  <c r="K37" i="1"/>
  <c r="W33" i="1" s="1"/>
  <c r="J38" i="1"/>
  <c r="V34" i="1" s="1"/>
  <c r="K38" i="1"/>
  <c r="W34" i="1" s="1"/>
  <c r="J39" i="1"/>
  <c r="V35" i="1" s="1"/>
  <c r="K39" i="1"/>
  <c r="J40" i="1"/>
  <c r="K40" i="1"/>
  <c r="J41" i="1"/>
  <c r="V37" i="1" s="1"/>
  <c r="K41" i="1"/>
  <c r="W37" i="1" s="1"/>
  <c r="J42" i="1"/>
  <c r="V38" i="1" s="1"/>
  <c r="K42" i="1"/>
  <c r="J43" i="1"/>
  <c r="K43" i="1"/>
  <c r="W39" i="1" s="1"/>
  <c r="J44" i="1"/>
  <c r="V40" i="1" s="1"/>
  <c r="K44" i="1"/>
  <c r="W40" i="1" s="1"/>
  <c r="J45" i="1"/>
  <c r="V41" i="1" s="1"/>
  <c r="K45" i="1"/>
  <c r="W41" i="1" s="1"/>
  <c r="J46" i="1"/>
  <c r="V42" i="1" s="1"/>
  <c r="K46" i="1"/>
  <c r="W42" i="1" s="1"/>
  <c r="J47" i="1"/>
  <c r="V43" i="1" s="1"/>
  <c r="K47" i="1"/>
  <c r="J48" i="1"/>
  <c r="K48" i="1"/>
  <c r="J49" i="1"/>
  <c r="V45" i="1" s="1"/>
  <c r="K49" i="1"/>
  <c r="W45" i="1" s="1"/>
  <c r="J50" i="1"/>
  <c r="V46" i="1" s="1"/>
  <c r="K50" i="1"/>
  <c r="J51" i="1"/>
  <c r="K51" i="1"/>
  <c r="W47" i="1" s="1"/>
  <c r="J52" i="1"/>
  <c r="V48" i="1" s="1"/>
  <c r="K52" i="1"/>
  <c r="W48" i="1" s="1"/>
  <c r="J53" i="1"/>
  <c r="V49" i="1" s="1"/>
  <c r="K53" i="1"/>
  <c r="W49" i="1" s="1"/>
  <c r="J54" i="1"/>
  <c r="V50" i="1" s="1"/>
  <c r="K54" i="1"/>
  <c r="W50" i="1" s="1"/>
  <c r="J55" i="1"/>
  <c r="V51" i="1" s="1"/>
  <c r="K55" i="1"/>
  <c r="J56" i="1"/>
  <c r="K56" i="1"/>
  <c r="J57" i="1"/>
  <c r="V53" i="1" s="1"/>
  <c r="K57" i="1"/>
  <c r="W53" i="1" s="1"/>
  <c r="J58" i="1"/>
  <c r="V54" i="1" s="1"/>
  <c r="K58" i="1"/>
  <c r="J59" i="1"/>
  <c r="K59" i="1"/>
  <c r="W55" i="1" s="1"/>
  <c r="J60" i="1"/>
  <c r="V56" i="1" s="1"/>
  <c r="K60" i="1"/>
  <c r="W56" i="1" s="1"/>
  <c r="J61" i="1"/>
  <c r="V57" i="1" s="1"/>
  <c r="K61" i="1"/>
  <c r="W57" i="1" s="1"/>
  <c r="K10" i="1"/>
  <c r="W10" i="1" s="1"/>
  <c r="J10" i="1"/>
  <c r="T52" i="1" l="1"/>
  <c r="T32" i="1"/>
  <c r="T20" i="1"/>
  <c r="X51" i="1"/>
  <c r="X43" i="1"/>
  <c r="R39" i="1"/>
  <c r="S48" i="1"/>
  <c r="S36" i="1"/>
  <c r="S20" i="1"/>
  <c r="T28" i="1"/>
  <c r="X35" i="1"/>
  <c r="X27" i="1"/>
  <c r="R23" i="1"/>
  <c r="S40" i="1"/>
  <c r="S24" i="1"/>
  <c r="T44" i="1"/>
  <c r="R47" i="1"/>
  <c r="R55" i="1"/>
  <c r="R31" i="1"/>
</calcChain>
</file>

<file path=xl/sharedStrings.xml><?xml version="1.0" encoding="utf-8"?>
<sst xmlns="http://schemas.openxmlformats.org/spreadsheetml/2006/main" count="7" uniqueCount="6">
  <si>
    <t>Co</t>
  </si>
  <si>
    <t>Pt</t>
  </si>
  <si>
    <t>Orig</t>
  </si>
  <si>
    <t>Original</t>
  </si>
  <si>
    <t xml:space="preserve">Relaxed </t>
  </si>
  <si>
    <t xml:space="preserve">Relaxed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</si>
</sst>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topLeftCell="B26" workbookViewId="0">
      <selection activeCell="N35" sqref="N35"/>
    </sheetView>
  </sheetViews>
  <sheetFormatPr defaultRowHeight="15" x14ac:dyDescent="0.25"/>
  <cols>
    <col min="10" max="12" width="19.5703125" bestFit="1" customWidth="1"/>
    <col min="14" max="14" width="19.5703125" bestFit="1" customWidth="1"/>
    <col min="15" max="16" width="18.85546875" bestFit="1" customWidth="1"/>
    <col min="18" max="18" width="20.42578125" customWidth="1"/>
    <col min="19" max="19" width="19.28515625" customWidth="1"/>
    <col min="20" max="20" width="18.85546875" bestFit="1" customWidth="1"/>
    <col min="22" max="22" width="21.5703125" customWidth="1"/>
    <col min="23" max="23" width="20.42578125" customWidth="1"/>
    <col min="24" max="24" width="20" customWidth="1"/>
  </cols>
  <sheetData>
    <row r="1" spans="1:25" x14ac:dyDescent="0.25">
      <c r="A1" t="s">
        <v>0</v>
      </c>
      <c r="B1">
        <v>111</v>
      </c>
    </row>
    <row r="2" spans="1:25" x14ac:dyDescent="0.25">
      <c r="B2">
        <v>2.6366499999999999</v>
      </c>
      <c r="F2">
        <v>2.668290866</v>
      </c>
      <c r="J2" s="2">
        <v>2.6366499999999999</v>
      </c>
      <c r="K2" s="2"/>
      <c r="L2" s="2"/>
      <c r="M2" s="2"/>
      <c r="N2" s="2"/>
      <c r="O2" s="2"/>
      <c r="P2" s="2"/>
    </row>
    <row r="3" spans="1:25" x14ac:dyDescent="0.25">
      <c r="B3">
        <v>2.0240008089999999</v>
      </c>
      <c r="C3">
        <v>0</v>
      </c>
      <c r="D3">
        <v>0</v>
      </c>
      <c r="F3">
        <v>5.336581733</v>
      </c>
      <c r="G3">
        <v>0</v>
      </c>
      <c r="H3">
        <v>0</v>
      </c>
      <c r="J3" s="2">
        <v>5.2732999999999999</v>
      </c>
      <c r="K3" s="2">
        <v>0</v>
      </c>
      <c r="L3" s="2">
        <v>0</v>
      </c>
      <c r="M3" s="2"/>
      <c r="N3" s="2">
        <v>2</v>
      </c>
      <c r="O3" s="2">
        <v>0</v>
      </c>
      <c r="P3" s="2">
        <v>0</v>
      </c>
    </row>
    <row r="4" spans="1:25" x14ac:dyDescent="0.25">
      <c r="B4">
        <v>-1.0120004039999999</v>
      </c>
      <c r="C4">
        <v>1.7528361180000001</v>
      </c>
      <c r="D4">
        <v>0</v>
      </c>
      <c r="F4">
        <v>-2.668290866</v>
      </c>
      <c r="G4">
        <v>4.6216153499999999</v>
      </c>
      <c r="H4">
        <v>0</v>
      </c>
      <c r="J4" s="2">
        <v>-2.6366499999999999</v>
      </c>
      <c r="K4" s="2">
        <v>4.5668117620000004</v>
      </c>
      <c r="L4" s="2">
        <v>0</v>
      </c>
      <c r="M4" s="2"/>
      <c r="N4" s="2">
        <v>-1</v>
      </c>
      <c r="O4" s="2">
        <v>1.7320508075688801</v>
      </c>
      <c r="P4" s="2">
        <v>0</v>
      </c>
    </row>
    <row r="5" spans="1:25" x14ac:dyDescent="0.25">
      <c r="B5">
        <v>0</v>
      </c>
      <c r="C5">
        <v>0</v>
      </c>
      <c r="D5">
        <v>13.18848436</v>
      </c>
      <c r="F5">
        <v>0</v>
      </c>
      <c r="G5">
        <v>0</v>
      </c>
      <c r="H5">
        <v>34.773417289999998</v>
      </c>
      <c r="J5" s="2">
        <v>0</v>
      </c>
      <c r="K5" s="2">
        <v>0</v>
      </c>
      <c r="L5" s="2">
        <v>34.445051360000001</v>
      </c>
      <c r="M5" s="2"/>
      <c r="N5" s="2">
        <v>0</v>
      </c>
      <c r="O5" s="2">
        <v>0</v>
      </c>
      <c r="P5" s="2">
        <v>13.063945294843601</v>
      </c>
    </row>
    <row r="6" spans="1:25" x14ac:dyDescent="0.25">
      <c r="B6" t="s">
        <v>1</v>
      </c>
      <c r="C6" t="s">
        <v>0</v>
      </c>
    </row>
    <row r="7" spans="1:25" x14ac:dyDescent="0.25">
      <c r="B7">
        <v>25</v>
      </c>
      <c r="C7">
        <v>27</v>
      </c>
    </row>
    <row r="9" spans="1:25" x14ac:dyDescent="0.25">
      <c r="C9" t="s">
        <v>4</v>
      </c>
      <c r="G9" t="s">
        <v>3</v>
      </c>
      <c r="K9" t="s">
        <v>5</v>
      </c>
      <c r="O9" t="s">
        <v>2</v>
      </c>
    </row>
    <row r="10" spans="1:25" x14ac:dyDescent="0.25">
      <c r="A10">
        <v>0.979965168</v>
      </c>
      <c r="B10">
        <v>0</v>
      </c>
      <c r="C10">
        <v>0</v>
      </c>
      <c r="D10">
        <v>-2.0034831999999999E-2</v>
      </c>
      <c r="F10">
        <v>0</v>
      </c>
      <c r="G10">
        <v>0</v>
      </c>
      <c r="H10">
        <v>0</v>
      </c>
      <c r="J10" s="3">
        <f>B10*$B$3+C10*$B$4</f>
        <v>0</v>
      </c>
      <c r="K10" s="3">
        <f>C10*$C$4</f>
        <v>0</v>
      </c>
      <c r="L10" s="3">
        <f>D10*$D$5</f>
        <v>-0.26422906848722749</v>
      </c>
      <c r="M10">
        <v>1</v>
      </c>
      <c r="N10" s="3">
        <f>F10*$N$3+G10*$N$4</f>
        <v>0</v>
      </c>
      <c r="O10" s="3">
        <f>G10*$O$4</f>
        <v>0</v>
      </c>
      <c r="P10" s="3">
        <f>H10*$P$5</f>
        <v>0</v>
      </c>
      <c r="Q10">
        <v>1</v>
      </c>
      <c r="R10" s="3">
        <f>N14-N10</f>
        <v>0.49999999900000003</v>
      </c>
      <c r="S10" s="3">
        <f>O14-O10</f>
        <v>0.28867513517216359</v>
      </c>
      <c r="T10" s="3">
        <f>P14-P10</f>
        <v>0.81649658092772504</v>
      </c>
      <c r="V10" s="3">
        <f>J14-J10</f>
        <v>0.50611128860575327</v>
      </c>
      <c r="W10" s="3">
        <f t="shared" ref="W10" si="0">K14-K10</f>
        <v>0.29220348985783634</v>
      </c>
      <c r="X10" s="3">
        <f>L14-L10</f>
        <v>0.92035805135049098</v>
      </c>
      <c r="Y10" s="3"/>
    </row>
    <row r="11" spans="1:25" x14ac:dyDescent="0.25">
      <c r="A11">
        <v>0.97981363499999996</v>
      </c>
      <c r="B11">
        <v>0.500010603</v>
      </c>
      <c r="C11" s="1">
        <v>2.1205299999999998E-5</v>
      </c>
      <c r="D11">
        <v>-2.0186365000000001E-2</v>
      </c>
      <c r="F11">
        <v>0.5</v>
      </c>
      <c r="G11">
        <v>0</v>
      </c>
      <c r="H11">
        <v>0</v>
      </c>
      <c r="I11" s="1"/>
      <c r="J11" s="3">
        <f t="shared" ref="J11:J61" si="1">B11*$B$3+C11*$B$4</f>
        <v>1.0120004052084108</v>
      </c>
      <c r="K11" s="3">
        <f t="shared" ref="K11:K61" si="2">C11*$C$4</f>
        <v>3.71694157330254E-5</v>
      </c>
      <c r="L11" s="3">
        <f t="shared" ref="L11:L61" si="3">D11*$D$5</f>
        <v>-0.26622755908775142</v>
      </c>
      <c r="M11">
        <v>1</v>
      </c>
      <c r="N11" s="3">
        <f t="shared" ref="N11:N61" si="4">F11*$N$3+G11*$N$4</f>
        <v>1</v>
      </c>
      <c r="O11" s="3">
        <f t="shared" ref="O11:O61" si="5">G11*$O$4</f>
        <v>0</v>
      </c>
      <c r="P11" s="3">
        <f t="shared" ref="P11:P61" si="6">H11*$P$5</f>
        <v>0</v>
      </c>
      <c r="Q11">
        <v>1</v>
      </c>
      <c r="R11" s="3">
        <f t="shared" ref="R11:R56" si="7">N15-N11</f>
        <v>0.49999999899999992</v>
      </c>
      <c r="S11" s="3">
        <f t="shared" ref="S11:T11" si="8">O15-O11</f>
        <v>0.28867513517216359</v>
      </c>
      <c r="T11" s="3">
        <f t="shared" si="8"/>
        <v>0.81649658092772504</v>
      </c>
      <c r="V11" s="3">
        <f t="shared" ref="V11:V17" si="9">J15-J11</f>
        <v>0.50588911535253911</v>
      </c>
      <c r="W11" s="3">
        <f t="shared" ref="W11:W17" si="10">K15-K11</f>
        <v>0.29216632044210333</v>
      </c>
      <c r="X11" s="3">
        <f t="shared" ref="X11:X17" si="11">L15-L11</f>
        <v>0.92235654195101491</v>
      </c>
    </row>
    <row r="12" spans="1:25" x14ac:dyDescent="0.25">
      <c r="A12">
        <v>0.97981363499999996</v>
      </c>
      <c r="B12" s="1">
        <v>-2.1205299999999998E-5</v>
      </c>
      <c r="C12">
        <v>0.499989397</v>
      </c>
      <c r="D12">
        <v>-2.0186365000000001E-2</v>
      </c>
      <c r="F12">
        <v>0</v>
      </c>
      <c r="G12">
        <v>0.5</v>
      </c>
      <c r="H12">
        <v>0</v>
      </c>
      <c r="J12" s="3">
        <f t="shared" si="1"/>
        <v>-0.50603239130407141</v>
      </c>
      <c r="K12" s="3">
        <f t="shared" si="2"/>
        <v>0.87639947367864091</v>
      </c>
      <c r="L12" s="3">
        <f t="shared" si="3"/>
        <v>-0.26622755908775142</v>
      </c>
      <c r="M12">
        <v>1</v>
      </c>
      <c r="N12" s="3">
        <f t="shared" si="4"/>
        <v>-0.5</v>
      </c>
      <c r="O12" s="3">
        <f t="shared" si="5"/>
        <v>0.86602540378444004</v>
      </c>
      <c r="P12" s="3">
        <f t="shared" si="6"/>
        <v>0</v>
      </c>
      <c r="Q12">
        <v>1</v>
      </c>
      <c r="R12" s="3">
        <f t="shared" si="7"/>
        <v>0.49999999900000003</v>
      </c>
      <c r="S12" s="3">
        <f t="shared" ref="S12:T12" si="12">O16-O12</f>
        <v>0.28867513517216359</v>
      </c>
      <c r="T12" s="3">
        <f t="shared" si="12"/>
        <v>0.81649658092772504</v>
      </c>
      <c r="V12" s="3">
        <f t="shared" si="9"/>
        <v>0.50603239062540439</v>
      </c>
      <c r="W12" s="3">
        <f t="shared" si="10"/>
        <v>0.2921579389056379</v>
      </c>
      <c r="X12" s="3">
        <f t="shared" si="11"/>
        <v>0.92272237731867701</v>
      </c>
    </row>
    <row r="13" spans="1:25" x14ac:dyDescent="0.25">
      <c r="A13">
        <v>0.97981363499999996</v>
      </c>
      <c r="B13">
        <v>0.500010603</v>
      </c>
      <c r="C13">
        <v>0.499989397</v>
      </c>
      <c r="D13">
        <v>-2.0186365000000001E-2</v>
      </c>
      <c r="F13">
        <v>0.5</v>
      </c>
      <c r="G13">
        <v>0.5</v>
      </c>
      <c r="H13">
        <v>0</v>
      </c>
      <c r="J13" s="3">
        <f t="shared" si="1"/>
        <v>0.50603239322086135</v>
      </c>
      <c r="K13" s="3">
        <f t="shared" si="2"/>
        <v>0.87639947367864091</v>
      </c>
      <c r="L13" s="3">
        <f t="shared" si="3"/>
        <v>-0.26622755908775142</v>
      </c>
      <c r="M13">
        <v>1</v>
      </c>
      <c r="N13" s="3">
        <f t="shared" si="4"/>
        <v>0.5</v>
      </c>
      <c r="O13" s="3">
        <f t="shared" si="5"/>
        <v>0.86602540378444004</v>
      </c>
      <c r="P13" s="3">
        <f t="shared" si="6"/>
        <v>0</v>
      </c>
      <c r="Q13">
        <v>1</v>
      </c>
      <c r="R13" s="3">
        <f t="shared" si="7"/>
        <v>0.49999999900000003</v>
      </c>
      <c r="S13" s="3">
        <f t="shared" ref="S13:T13" si="13">O17-O13</f>
        <v>0.28867513517216359</v>
      </c>
      <c r="T13" s="3">
        <f t="shared" si="13"/>
        <v>0.81649658092772504</v>
      </c>
      <c r="V13" s="3">
        <f t="shared" si="9"/>
        <v>0.50596801262443558</v>
      </c>
      <c r="W13" s="3">
        <f t="shared" si="10"/>
        <v>0.29202966635852268</v>
      </c>
      <c r="X13" s="3">
        <f t="shared" si="11"/>
        <v>0.92235654195101491</v>
      </c>
    </row>
    <row r="14" spans="1:25" x14ac:dyDescent="0.25">
      <c r="B14">
        <v>0.33340651300000002</v>
      </c>
      <c r="C14">
        <v>0.16670325699999999</v>
      </c>
      <c r="D14">
        <v>4.9750142999999997E-2</v>
      </c>
      <c r="F14">
        <v>0.33333333300000001</v>
      </c>
      <c r="G14">
        <v>0.16666666699999999</v>
      </c>
      <c r="H14">
        <v>6.25E-2</v>
      </c>
      <c r="J14" s="3">
        <f t="shared" si="1"/>
        <v>0.50611128860575327</v>
      </c>
      <c r="K14" s="3">
        <f t="shared" si="2"/>
        <v>0.29220348985783634</v>
      </c>
      <c r="L14" s="3">
        <f t="shared" si="3"/>
        <v>0.65612898286326349</v>
      </c>
      <c r="M14">
        <f>M10+1</f>
        <v>2</v>
      </c>
      <c r="N14" s="3">
        <f t="shared" si="4"/>
        <v>0.49999999900000003</v>
      </c>
      <c r="O14" s="3">
        <f t="shared" si="5"/>
        <v>0.28867513517216359</v>
      </c>
      <c r="P14" s="3">
        <f t="shared" si="6"/>
        <v>0.81649658092772504</v>
      </c>
      <c r="Q14">
        <f>Q10+1</f>
        <v>2</v>
      </c>
      <c r="R14" s="3">
        <f t="shared" si="7"/>
        <v>-0.49999999800000006</v>
      </c>
      <c r="S14" s="3">
        <f t="shared" ref="S14:T14" si="14">O18-O14</f>
        <v>0.28867513344011286</v>
      </c>
      <c r="T14" s="3">
        <f t="shared" si="14"/>
        <v>0.81649658092772504</v>
      </c>
      <c r="V14" s="3">
        <f t="shared" si="9"/>
        <v>-0.50611128641505598</v>
      </c>
      <c r="W14" s="3">
        <f t="shared" si="10"/>
        <v>0.29217964076961483</v>
      </c>
      <c r="X14" s="3">
        <f t="shared" si="11"/>
        <v>0.92282254385739115</v>
      </c>
    </row>
    <row r="15" spans="1:25" x14ac:dyDescent="0.25">
      <c r="B15">
        <v>0.83329674399999998</v>
      </c>
      <c r="C15">
        <v>0.16670325699999999</v>
      </c>
      <c r="D15">
        <v>4.9750142999999997E-2</v>
      </c>
      <c r="F15">
        <v>0.83333333300000001</v>
      </c>
      <c r="G15">
        <v>0.16666666699999999</v>
      </c>
      <c r="H15">
        <v>6.25E-2</v>
      </c>
      <c r="J15" s="3">
        <f t="shared" si="1"/>
        <v>1.5178895205609499</v>
      </c>
      <c r="K15" s="3">
        <f t="shared" si="2"/>
        <v>0.29220348985783634</v>
      </c>
      <c r="L15" s="3">
        <f t="shared" si="3"/>
        <v>0.65612898286326349</v>
      </c>
      <c r="M15">
        <f t="shared" ref="M15:M57" si="15">M11+1</f>
        <v>2</v>
      </c>
      <c r="N15" s="3">
        <f t="shared" si="4"/>
        <v>1.4999999989999999</v>
      </c>
      <c r="O15" s="3">
        <f t="shared" si="5"/>
        <v>0.28867513517216359</v>
      </c>
      <c r="P15" s="3">
        <f t="shared" si="6"/>
        <v>0.81649658092772504</v>
      </c>
      <c r="Q15">
        <f t="shared" ref="Q15:Q60" si="16">Q11+1</f>
        <v>2</v>
      </c>
      <c r="R15" s="3">
        <f t="shared" si="7"/>
        <v>-0.49999999799999983</v>
      </c>
      <c r="S15" s="3">
        <f t="shared" ref="S15:T15" si="17">O19-O15</f>
        <v>0.28867513344011286</v>
      </c>
      <c r="T15" s="3">
        <f t="shared" si="17"/>
        <v>0.81649658092772504</v>
      </c>
      <c r="V15" s="3">
        <f t="shared" si="9"/>
        <v>-0.50588911488228283</v>
      </c>
      <c r="W15" s="3">
        <f t="shared" si="10"/>
        <v>0.29207521555788502</v>
      </c>
      <c r="X15" s="3">
        <f t="shared" si="11"/>
        <v>0.92057672960966408</v>
      </c>
    </row>
    <row r="16" spans="1:25" x14ac:dyDescent="0.25">
      <c r="B16">
        <v>0.33333333300000001</v>
      </c>
      <c r="C16">
        <v>0.66666666699999999</v>
      </c>
      <c r="D16">
        <v>4.9777882000000002E-2</v>
      </c>
      <c r="F16">
        <v>0.33333333300000001</v>
      </c>
      <c r="G16">
        <v>0.66666666699999999</v>
      </c>
      <c r="H16">
        <v>6.25E-2</v>
      </c>
      <c r="J16" s="3">
        <f t="shared" si="1"/>
        <v>-6.7866701147778485E-10</v>
      </c>
      <c r="K16" s="3">
        <f t="shared" si="2"/>
        <v>1.1685574125842788</v>
      </c>
      <c r="L16" s="3">
        <f t="shared" si="3"/>
        <v>0.65649481823092559</v>
      </c>
      <c r="M16">
        <f t="shared" si="15"/>
        <v>2</v>
      </c>
      <c r="N16" s="3">
        <f t="shared" si="4"/>
        <v>-9.9999997171806854E-10</v>
      </c>
      <c r="O16" s="3">
        <f t="shared" si="5"/>
        <v>1.1547005389566036</v>
      </c>
      <c r="P16" s="3">
        <f t="shared" si="6"/>
        <v>0.81649658092772504</v>
      </c>
      <c r="Q16">
        <f t="shared" si="16"/>
        <v>2</v>
      </c>
      <c r="R16" s="3">
        <f t="shared" si="7"/>
        <v>-0.49999999800000006</v>
      </c>
      <c r="S16" s="3">
        <f t="shared" ref="S16:T16" si="18">O20-O16</f>
        <v>0.28867513344011275</v>
      </c>
      <c r="T16" s="3">
        <f t="shared" si="18"/>
        <v>0.81649658092772504</v>
      </c>
      <c r="V16" s="3">
        <f t="shared" si="9"/>
        <v>-0.5059097647505334</v>
      </c>
      <c r="W16" s="3">
        <f t="shared" si="10"/>
        <v>0.29208714010199577</v>
      </c>
      <c r="X16" s="3">
        <f t="shared" si="11"/>
        <v>0.92245670848972905</v>
      </c>
    </row>
    <row r="17" spans="2:26" x14ac:dyDescent="0.25">
      <c r="B17">
        <v>0.83329674399999998</v>
      </c>
      <c r="C17">
        <v>0.66659348699999998</v>
      </c>
      <c r="D17">
        <v>4.9750142999999997E-2</v>
      </c>
      <c r="F17">
        <v>0.83333333300000001</v>
      </c>
      <c r="G17">
        <v>0.66666666699999999</v>
      </c>
      <c r="H17">
        <v>6.25E-2</v>
      </c>
      <c r="J17" s="3">
        <f t="shared" si="1"/>
        <v>1.0120004058452969</v>
      </c>
      <c r="K17" s="3">
        <f t="shared" si="2"/>
        <v>1.1684291400371636</v>
      </c>
      <c r="L17" s="3">
        <f t="shared" si="3"/>
        <v>0.65612898286326349</v>
      </c>
      <c r="M17">
        <f t="shared" si="15"/>
        <v>2</v>
      </c>
      <c r="N17" s="3">
        <f t="shared" si="4"/>
        <v>0.99999999900000003</v>
      </c>
      <c r="O17" s="3">
        <f t="shared" si="5"/>
        <v>1.1547005389566036</v>
      </c>
      <c r="P17" s="3">
        <f t="shared" si="6"/>
        <v>0.81649658092772504</v>
      </c>
      <c r="Q17">
        <f t="shared" si="16"/>
        <v>2</v>
      </c>
      <c r="R17" s="3">
        <f t="shared" si="7"/>
        <v>-0.49999999800000006</v>
      </c>
      <c r="S17" s="3">
        <f t="shared" ref="S17:T17" si="19">O21-O17</f>
        <v>0.28867513344011275</v>
      </c>
      <c r="T17" s="3">
        <f t="shared" si="19"/>
        <v>0.81649658092772504</v>
      </c>
      <c r="V17" s="3">
        <f t="shared" si="9"/>
        <v>-0.50609063755879213</v>
      </c>
      <c r="W17" s="3">
        <f t="shared" si="10"/>
        <v>0.29221541264911099</v>
      </c>
      <c r="X17" s="3">
        <f t="shared" si="11"/>
        <v>0.92282254385739115</v>
      </c>
    </row>
    <row r="18" spans="2:26" x14ac:dyDescent="0.25">
      <c r="B18">
        <v>0.16669645499999999</v>
      </c>
      <c r="C18">
        <v>0.33339290799999999</v>
      </c>
      <c r="D18">
        <v>0.119721985</v>
      </c>
      <c r="F18">
        <v>0.16666666699999999</v>
      </c>
      <c r="G18">
        <v>0.33333333300000001</v>
      </c>
      <c r="H18">
        <v>0.125</v>
      </c>
      <c r="J18" s="3">
        <f t="shared" si="1"/>
        <v>2.1906972902385746E-9</v>
      </c>
      <c r="K18" s="3">
        <f t="shared" si="2"/>
        <v>0.58438313062745117</v>
      </c>
      <c r="L18" s="3">
        <f t="shared" si="3"/>
        <v>1.5789515267206546</v>
      </c>
      <c r="M18">
        <f t="shared" si="15"/>
        <v>3</v>
      </c>
      <c r="N18" s="3">
        <f t="shared" si="4"/>
        <v>9.9999997171806854E-10</v>
      </c>
      <c r="O18" s="3">
        <f t="shared" si="5"/>
        <v>0.57735026861227645</v>
      </c>
      <c r="P18" s="3">
        <f t="shared" si="6"/>
        <v>1.6329931618554501</v>
      </c>
      <c r="Q18">
        <f t="shared" si="16"/>
        <v>3</v>
      </c>
      <c r="R18" s="3">
        <f t="shared" si="7"/>
        <v>-9.9999997171806854E-10</v>
      </c>
      <c r="S18" s="3">
        <f t="shared" ref="S18:T18" si="20">O22-O18</f>
        <v>-0.57735026861227645</v>
      </c>
      <c r="T18" s="3">
        <f t="shared" si="20"/>
        <v>0.81649658092772515</v>
      </c>
      <c r="V18" s="3">
        <f t="shared" ref="V18:V57" si="21">J22-J18</f>
        <v>-2.1906972902385746E-9</v>
      </c>
      <c r="W18" s="3">
        <f t="shared" ref="W18:W57" si="22">K22-K18</f>
        <v>-0.58438313062745117</v>
      </c>
      <c r="X18" s="3">
        <f t="shared" ref="X18:X57" si="23">L22-L18</f>
        <v>0.92027944798370553</v>
      </c>
    </row>
    <row r="19" spans="2:26" x14ac:dyDescent="0.25">
      <c r="B19">
        <v>0.66666666699999999</v>
      </c>
      <c r="C19">
        <v>0.33333333300000001</v>
      </c>
      <c r="D19">
        <v>0.119551699</v>
      </c>
      <c r="F19">
        <v>0.66666666699999999</v>
      </c>
      <c r="G19">
        <v>0.33333333300000001</v>
      </c>
      <c r="H19">
        <v>0.125</v>
      </c>
      <c r="J19" s="3">
        <f t="shared" si="1"/>
        <v>1.0120004056786671</v>
      </c>
      <c r="K19" s="3">
        <f t="shared" si="2"/>
        <v>0.58427870541572136</v>
      </c>
      <c r="L19" s="3">
        <f t="shared" si="3"/>
        <v>1.5767057124729276</v>
      </c>
      <c r="M19">
        <f t="shared" si="15"/>
        <v>3</v>
      </c>
      <c r="N19" s="3">
        <f t="shared" si="4"/>
        <v>1.0000000010000001</v>
      </c>
      <c r="O19" s="3">
        <f t="shared" si="5"/>
        <v>0.57735026861227645</v>
      </c>
      <c r="P19" s="3">
        <f t="shared" si="6"/>
        <v>1.6329931618554501</v>
      </c>
      <c r="Q19">
        <f t="shared" si="16"/>
        <v>3</v>
      </c>
      <c r="R19" s="3">
        <f t="shared" si="7"/>
        <v>-1.000000082740371E-9</v>
      </c>
      <c r="S19" s="3">
        <f t="shared" ref="S19:T19" si="24">O23-O19</f>
        <v>-0.57735026861227645</v>
      </c>
      <c r="T19" s="3">
        <f t="shared" si="24"/>
        <v>0.81649658092772515</v>
      </c>
      <c r="V19" s="3">
        <f t="shared" si="21"/>
        <v>-1.0774321435036427E-9</v>
      </c>
      <c r="W19" s="3">
        <f t="shared" si="22"/>
        <v>-0.58415597200602265</v>
      </c>
      <c r="X19" s="3">
        <f t="shared" si="23"/>
        <v>0.92579931666228688</v>
      </c>
    </row>
    <row r="20" spans="2:26" x14ac:dyDescent="0.25">
      <c r="B20">
        <v>0.16669645499999999</v>
      </c>
      <c r="C20">
        <v>0.83330354600000001</v>
      </c>
      <c r="D20">
        <v>0.119721985</v>
      </c>
      <c r="F20">
        <v>0.16666666699999999</v>
      </c>
      <c r="G20">
        <v>0.83333333300000001</v>
      </c>
      <c r="H20">
        <v>0.125</v>
      </c>
      <c r="J20" s="3">
        <f t="shared" si="1"/>
        <v>-0.50590976542920041</v>
      </c>
      <c r="K20" s="3">
        <f t="shared" si="2"/>
        <v>1.4606445526862746</v>
      </c>
      <c r="L20" s="3">
        <f t="shared" si="3"/>
        <v>1.5789515267206546</v>
      </c>
      <c r="M20">
        <f t="shared" si="15"/>
        <v>3</v>
      </c>
      <c r="N20" s="3">
        <f t="shared" si="4"/>
        <v>-0.49999999900000003</v>
      </c>
      <c r="O20" s="3">
        <f t="shared" si="5"/>
        <v>1.4433756723967164</v>
      </c>
      <c r="P20" s="3">
        <f t="shared" si="6"/>
        <v>1.6329931618554501</v>
      </c>
      <c r="Q20">
        <f t="shared" si="16"/>
        <v>3</v>
      </c>
      <c r="R20" s="3">
        <f t="shared" si="7"/>
        <v>-9.9999997171806854E-10</v>
      </c>
      <c r="S20" s="3">
        <f t="shared" ref="S20:T20" si="25">O24-O20</f>
        <v>-0.57735026861227634</v>
      </c>
      <c r="T20" s="3">
        <f t="shared" si="25"/>
        <v>0.81649658092772515</v>
      </c>
      <c r="V20" s="3">
        <f t="shared" si="21"/>
        <v>-1.9672677090154522E-4</v>
      </c>
      <c r="W20" s="3">
        <f t="shared" si="22"/>
        <v>-0.58428786047876569</v>
      </c>
      <c r="X20" s="3">
        <f t="shared" si="23"/>
        <v>0.9235535024145598</v>
      </c>
    </row>
    <row r="21" spans="2:26" x14ac:dyDescent="0.25">
      <c r="B21">
        <v>0.66660709200000001</v>
      </c>
      <c r="C21">
        <v>0.83330354600000001</v>
      </c>
      <c r="D21">
        <v>0.119721985</v>
      </c>
      <c r="F21">
        <v>0.66666666699999999</v>
      </c>
      <c r="G21">
        <v>0.83333333300000001</v>
      </c>
      <c r="H21">
        <v>0.125</v>
      </c>
      <c r="J21" s="3">
        <f t="shared" si="1"/>
        <v>0.5059097682865048</v>
      </c>
      <c r="K21" s="3">
        <f t="shared" si="2"/>
        <v>1.4606445526862746</v>
      </c>
      <c r="L21" s="3">
        <f t="shared" si="3"/>
        <v>1.5789515267206546</v>
      </c>
      <c r="M21">
        <f t="shared" si="15"/>
        <v>3</v>
      </c>
      <c r="N21" s="3">
        <f t="shared" si="4"/>
        <v>0.50000000099999997</v>
      </c>
      <c r="O21" s="3">
        <f t="shared" si="5"/>
        <v>1.4433756723967164</v>
      </c>
      <c r="P21" s="3">
        <f t="shared" si="6"/>
        <v>1.6329931618554501</v>
      </c>
      <c r="Q21">
        <f t="shared" si="16"/>
        <v>3</v>
      </c>
      <c r="R21" s="3">
        <f t="shared" si="7"/>
        <v>-9.9999997171806854E-10</v>
      </c>
      <c r="S21" s="3">
        <f t="shared" ref="S21:T21" si="26">O25-O21</f>
        <v>-0.57735026861227634</v>
      </c>
      <c r="T21" s="3">
        <f t="shared" si="26"/>
        <v>0.81649658092772515</v>
      </c>
      <c r="V21" s="3">
        <f t="shared" si="21"/>
        <v>1.9672461596231816E-4</v>
      </c>
      <c r="W21" s="3">
        <f t="shared" si="22"/>
        <v>-0.58428786047876569</v>
      </c>
      <c r="X21" s="3">
        <f t="shared" si="23"/>
        <v>0.9235535024145598</v>
      </c>
    </row>
    <row r="22" spans="2:26" x14ac:dyDescent="0.25">
      <c r="B22">
        <v>0</v>
      </c>
      <c r="C22">
        <v>0</v>
      </c>
      <c r="D22">
        <v>0.189501</v>
      </c>
      <c r="F22">
        <v>0</v>
      </c>
      <c r="G22">
        <v>0</v>
      </c>
      <c r="H22">
        <v>0.1875</v>
      </c>
      <c r="J22" s="3">
        <f t="shared" si="1"/>
        <v>0</v>
      </c>
      <c r="K22" s="3">
        <f t="shared" si="2"/>
        <v>0</v>
      </c>
      <c r="L22" s="3">
        <f t="shared" si="3"/>
        <v>2.4992309747043602</v>
      </c>
      <c r="M22">
        <f t="shared" si="15"/>
        <v>4</v>
      </c>
      <c r="N22" s="3">
        <f t="shared" si="4"/>
        <v>0</v>
      </c>
      <c r="O22" s="3">
        <f t="shared" si="5"/>
        <v>0</v>
      </c>
      <c r="P22" s="3">
        <f t="shared" si="6"/>
        <v>2.4494897427831752</v>
      </c>
      <c r="Q22">
        <f t="shared" si="16"/>
        <v>4</v>
      </c>
      <c r="R22" s="3">
        <f t="shared" si="7"/>
        <v>0.49999999900000003</v>
      </c>
      <c r="S22" s="3">
        <f t="shared" ref="S22:T22" si="27">O26-O22</f>
        <v>0.28867513517216359</v>
      </c>
      <c r="T22" s="3">
        <f t="shared" si="27"/>
        <v>0.81649658092772492</v>
      </c>
      <c r="U22" s="1"/>
      <c r="V22" s="3">
        <f t="shared" si="21"/>
        <v>0.50623270031830181</v>
      </c>
      <c r="W22" s="3">
        <f t="shared" si="22"/>
        <v>0.29227358577419515</v>
      </c>
      <c r="X22" s="3">
        <f t="shared" si="23"/>
        <v>0.92880739892905284</v>
      </c>
      <c r="Z22" s="1"/>
    </row>
    <row r="23" spans="2:26" x14ac:dyDescent="0.25">
      <c r="B23">
        <v>0.50003500999999995</v>
      </c>
      <c r="C23" s="1">
        <v>7.0019900000000004E-5</v>
      </c>
      <c r="D23">
        <v>0.18974925100000001</v>
      </c>
      <c r="F23">
        <v>0.5</v>
      </c>
      <c r="G23">
        <v>0</v>
      </c>
      <c r="H23">
        <v>0.1875</v>
      </c>
      <c r="J23" s="3">
        <f t="shared" si="1"/>
        <v>1.012000404601235</v>
      </c>
      <c r="K23" s="3">
        <f t="shared" si="2"/>
        <v>1.2273340969874821E-4</v>
      </c>
      <c r="L23" s="3">
        <f t="shared" si="3"/>
        <v>2.5025050291352144</v>
      </c>
      <c r="M23">
        <f t="shared" si="15"/>
        <v>4</v>
      </c>
      <c r="N23" s="3">
        <f t="shared" si="4"/>
        <v>1</v>
      </c>
      <c r="O23" s="3">
        <f t="shared" si="5"/>
        <v>0</v>
      </c>
      <c r="P23" s="3">
        <f t="shared" si="6"/>
        <v>2.4494897427831752</v>
      </c>
      <c r="Q23">
        <f t="shared" si="16"/>
        <v>4</v>
      </c>
      <c r="R23" s="3">
        <f t="shared" si="7"/>
        <v>0.49999999899999992</v>
      </c>
      <c r="S23" s="3">
        <f t="shared" ref="S23:T23" si="28">O27-O23</f>
        <v>0.28867513517216359</v>
      </c>
      <c r="T23" s="3">
        <f t="shared" si="28"/>
        <v>0.81649658092772492</v>
      </c>
      <c r="U23" s="1"/>
      <c r="V23" s="3">
        <f t="shared" si="21"/>
        <v>0.50576770424720641</v>
      </c>
      <c r="W23" s="3">
        <f t="shared" si="22"/>
        <v>0.29215085236449639</v>
      </c>
      <c r="X23" s="3">
        <f t="shared" si="23"/>
        <v>0.92553334449819857</v>
      </c>
      <c r="Z23" s="1"/>
    </row>
    <row r="24" spans="2:26" x14ac:dyDescent="0.25">
      <c r="B24" s="1">
        <v>-7.0019900000000004E-5</v>
      </c>
      <c r="C24">
        <v>0.49996499</v>
      </c>
      <c r="D24">
        <v>0.18974925100000001</v>
      </c>
      <c r="F24">
        <v>0</v>
      </c>
      <c r="G24">
        <v>0.5</v>
      </c>
      <c r="H24">
        <v>0.1875</v>
      </c>
      <c r="J24" s="3">
        <f t="shared" si="1"/>
        <v>-0.50610649220010195</v>
      </c>
      <c r="K24" s="3">
        <f t="shared" si="2"/>
        <v>0.87635669220750889</v>
      </c>
      <c r="L24" s="3">
        <f t="shared" si="3"/>
        <v>2.5025050291352144</v>
      </c>
      <c r="M24">
        <f t="shared" si="15"/>
        <v>4</v>
      </c>
      <c r="N24" s="3">
        <f t="shared" si="4"/>
        <v>-0.5</v>
      </c>
      <c r="O24" s="3">
        <f t="shared" si="5"/>
        <v>0.86602540378444004</v>
      </c>
      <c r="P24" s="3">
        <f t="shared" si="6"/>
        <v>2.4494897427831752</v>
      </c>
      <c r="Q24">
        <f t="shared" si="16"/>
        <v>4</v>
      </c>
      <c r="R24" s="3">
        <f t="shared" si="7"/>
        <v>0.49999999900000003</v>
      </c>
      <c r="S24" s="3">
        <f t="shared" ref="S24:T24" si="29">O28-O24</f>
        <v>0.28867513517216359</v>
      </c>
      <c r="T24" s="3">
        <f t="shared" si="29"/>
        <v>0.81649658092772492</v>
      </c>
      <c r="V24" s="3">
        <f t="shared" si="21"/>
        <v>0.50610649152143494</v>
      </c>
      <c r="W24" s="3">
        <f t="shared" si="22"/>
        <v>0.29220072037676992</v>
      </c>
      <c r="X24" s="3">
        <f t="shared" si="23"/>
        <v>0.92917174399798252</v>
      </c>
      <c r="Z24" s="1"/>
    </row>
    <row r="25" spans="2:26" x14ac:dyDescent="0.25">
      <c r="B25">
        <v>0.50003500999999995</v>
      </c>
      <c r="C25">
        <v>0.49996499</v>
      </c>
      <c r="D25">
        <v>0.18974925100000001</v>
      </c>
      <c r="F25">
        <v>0.5</v>
      </c>
      <c r="G25">
        <v>0.5</v>
      </c>
      <c r="H25">
        <v>0.1875</v>
      </c>
      <c r="J25" s="3">
        <f t="shared" si="1"/>
        <v>0.50610649290246712</v>
      </c>
      <c r="K25" s="3">
        <f t="shared" si="2"/>
        <v>0.87635669220750889</v>
      </c>
      <c r="L25" s="3">
        <f t="shared" si="3"/>
        <v>2.5025050291352144</v>
      </c>
      <c r="M25">
        <f t="shared" si="15"/>
        <v>4</v>
      </c>
      <c r="N25" s="3">
        <f t="shared" si="4"/>
        <v>0.5</v>
      </c>
      <c r="O25" s="3">
        <f t="shared" si="5"/>
        <v>0.86602540378444004</v>
      </c>
      <c r="P25" s="3">
        <f t="shared" si="6"/>
        <v>2.4494897427831752</v>
      </c>
      <c r="Q25">
        <f t="shared" si="16"/>
        <v>4</v>
      </c>
      <c r="R25" s="3">
        <f t="shared" si="7"/>
        <v>0.49999999900000003</v>
      </c>
      <c r="S25" s="3">
        <f t="shared" ref="S25:T25" si="30">O29-O25</f>
        <v>0.28867513517216359</v>
      </c>
      <c r="T25" s="3">
        <f t="shared" si="30"/>
        <v>0.81649658092772492</v>
      </c>
      <c r="V25" s="3">
        <f t="shared" si="21"/>
        <v>0.50589391193078959</v>
      </c>
      <c r="W25" s="3">
        <f t="shared" si="22"/>
        <v>0.29193225424410085</v>
      </c>
      <c r="X25" s="3">
        <f t="shared" si="23"/>
        <v>0.92553334449819857</v>
      </c>
      <c r="Z25" s="1"/>
    </row>
    <row r="26" spans="2:26" x14ac:dyDescent="0.25">
      <c r="B26">
        <v>0.33348649400000002</v>
      </c>
      <c r="C26">
        <v>0.16674324700000001</v>
      </c>
      <c r="D26">
        <v>0.25992663599999999</v>
      </c>
      <c r="F26">
        <v>0.33333333300000001</v>
      </c>
      <c r="G26">
        <v>0.16666666699999999</v>
      </c>
      <c r="H26">
        <v>0.25</v>
      </c>
      <c r="J26" s="3">
        <f t="shared" si="1"/>
        <v>0.50623270031830181</v>
      </c>
      <c r="K26" s="3">
        <f t="shared" si="2"/>
        <v>0.29227358577419515</v>
      </c>
      <c r="L26" s="3">
        <f t="shared" si="3"/>
        <v>3.428038373633413</v>
      </c>
      <c r="M26">
        <f t="shared" si="15"/>
        <v>5</v>
      </c>
      <c r="N26" s="3">
        <f t="shared" si="4"/>
        <v>0.49999999900000003</v>
      </c>
      <c r="O26" s="3">
        <f t="shared" si="5"/>
        <v>0.28867513517216359</v>
      </c>
      <c r="P26" s="3">
        <f t="shared" si="6"/>
        <v>3.2659863237109001</v>
      </c>
      <c r="Q26">
        <f t="shared" si="16"/>
        <v>5</v>
      </c>
      <c r="R26" s="3">
        <f t="shared" si="7"/>
        <v>-0.49999999800000006</v>
      </c>
      <c r="S26" s="3">
        <f t="shared" ref="S26:T26" si="31">O30-O26</f>
        <v>0.28867513344011286</v>
      </c>
      <c r="T26" s="3">
        <f t="shared" si="31"/>
        <v>0.81649658092772492</v>
      </c>
      <c r="V26" s="3">
        <f t="shared" si="21"/>
        <v>-0.50623270015078803</v>
      </c>
      <c r="W26" s="3">
        <f t="shared" si="22"/>
        <v>0.29497498318013982</v>
      </c>
      <c r="X26" s="3">
        <f t="shared" si="23"/>
        <v>0.92945483481476998</v>
      </c>
    </row>
    <row r="27" spans="2:26" x14ac:dyDescent="0.25">
      <c r="B27">
        <v>0.83325675300000002</v>
      </c>
      <c r="C27">
        <v>0.16674324700000001</v>
      </c>
      <c r="D27">
        <v>0.25992663599999999</v>
      </c>
      <c r="F27">
        <v>0.83333333300000001</v>
      </c>
      <c r="G27">
        <v>0.16666666699999999</v>
      </c>
      <c r="H27">
        <v>0.25</v>
      </c>
      <c r="J27" s="3">
        <f t="shared" si="1"/>
        <v>1.5177681088484414</v>
      </c>
      <c r="K27" s="3">
        <f t="shared" si="2"/>
        <v>0.29227358577419515</v>
      </c>
      <c r="L27" s="3">
        <f t="shared" si="3"/>
        <v>3.428038373633413</v>
      </c>
      <c r="M27">
        <f t="shared" si="15"/>
        <v>5</v>
      </c>
      <c r="N27" s="3">
        <f t="shared" si="4"/>
        <v>1.4999999989999999</v>
      </c>
      <c r="O27" s="3">
        <f t="shared" si="5"/>
        <v>0.28867513517216359</v>
      </c>
      <c r="P27" s="3">
        <f t="shared" si="6"/>
        <v>3.2659863237109001</v>
      </c>
      <c r="Q27">
        <f t="shared" si="16"/>
        <v>5</v>
      </c>
      <c r="R27" s="3">
        <f t="shared" si="7"/>
        <v>-0.49999999799999983</v>
      </c>
      <c r="S27" s="3">
        <f t="shared" ref="S27:T27" si="32">O31-O27</f>
        <v>0.28867513344011286</v>
      </c>
      <c r="T27" s="3">
        <f t="shared" si="32"/>
        <v>0.81649658092772492</v>
      </c>
      <c r="V27" s="3">
        <f t="shared" si="21"/>
        <v>-0.50576770316977426</v>
      </c>
      <c r="W27" s="3">
        <f t="shared" si="22"/>
        <v>0.2920051196415262</v>
      </c>
      <c r="X27" s="3">
        <f t="shared" si="23"/>
        <v>0.94523512012119681</v>
      </c>
    </row>
    <row r="28" spans="2:26" x14ac:dyDescent="0.25">
      <c r="B28">
        <v>0.33333333300000001</v>
      </c>
      <c r="C28">
        <v>0.66666666699999999</v>
      </c>
      <c r="D28">
        <v>0.26020251300000002</v>
      </c>
      <c r="F28">
        <v>0.33333333300000001</v>
      </c>
      <c r="G28">
        <v>0.66666666699999999</v>
      </c>
      <c r="H28">
        <v>0.25</v>
      </c>
      <c r="J28" s="3">
        <f t="shared" si="1"/>
        <v>-6.7866701147778485E-10</v>
      </c>
      <c r="K28" s="3">
        <f t="shared" si="2"/>
        <v>1.1685574125842788</v>
      </c>
      <c r="L28" s="3">
        <f t="shared" si="3"/>
        <v>3.431676773133197</v>
      </c>
      <c r="M28">
        <f t="shared" si="15"/>
        <v>5</v>
      </c>
      <c r="N28" s="3">
        <f t="shared" si="4"/>
        <v>-9.9999997171806854E-10</v>
      </c>
      <c r="O28" s="3">
        <f t="shared" si="5"/>
        <v>1.1547005389566036</v>
      </c>
      <c r="P28" s="3">
        <f t="shared" si="6"/>
        <v>3.2659863237109001</v>
      </c>
      <c r="Q28">
        <f t="shared" si="16"/>
        <v>5</v>
      </c>
      <c r="R28" s="3">
        <f t="shared" si="7"/>
        <v>-0.49999999800000006</v>
      </c>
      <c r="S28" s="3">
        <f t="shared" ref="S28:T28" si="33">O32-O28</f>
        <v>0.28867513344011275</v>
      </c>
      <c r="T28" s="3">
        <f t="shared" si="33"/>
        <v>0.81649658092772492</v>
      </c>
      <c r="V28" s="3">
        <f t="shared" si="21"/>
        <v>-0.50342822439106205</v>
      </c>
      <c r="W28" s="3">
        <f t="shared" si="22"/>
        <v>0.29065442093855376</v>
      </c>
      <c r="X28" s="3">
        <f t="shared" si="23"/>
        <v>0.92581643531498603</v>
      </c>
    </row>
    <row r="29" spans="2:26" x14ac:dyDescent="0.25">
      <c r="B29">
        <v>0.83325675300000002</v>
      </c>
      <c r="C29">
        <v>0.66651350600000003</v>
      </c>
      <c r="D29">
        <v>0.25992663599999999</v>
      </c>
      <c r="F29">
        <v>0.83333333300000001</v>
      </c>
      <c r="G29">
        <v>0.66666666699999999</v>
      </c>
      <c r="H29">
        <v>0.25</v>
      </c>
      <c r="J29" s="3">
        <f t="shared" si="1"/>
        <v>1.0120004048332567</v>
      </c>
      <c r="K29" s="3">
        <f t="shared" si="2"/>
        <v>1.1682889464516097</v>
      </c>
      <c r="L29" s="3">
        <f t="shared" si="3"/>
        <v>3.428038373633413</v>
      </c>
      <c r="M29">
        <f t="shared" si="15"/>
        <v>5</v>
      </c>
      <c r="N29" s="3">
        <f t="shared" si="4"/>
        <v>0.99999999900000003</v>
      </c>
      <c r="O29" s="3">
        <f t="shared" si="5"/>
        <v>1.1547005389566036</v>
      </c>
      <c r="P29" s="3">
        <f t="shared" si="6"/>
        <v>3.2659863237109001</v>
      </c>
      <c r="Q29">
        <f t="shared" si="16"/>
        <v>5</v>
      </c>
      <c r="R29" s="3">
        <f t="shared" si="7"/>
        <v>-0.49999999800000006</v>
      </c>
      <c r="S29" s="3">
        <f t="shared" ref="S29:T29" si="34">O33-O29</f>
        <v>0.28867513344011275</v>
      </c>
      <c r="T29" s="3">
        <f t="shared" si="34"/>
        <v>0.81649658092772492</v>
      </c>
      <c r="V29" s="3">
        <f t="shared" si="21"/>
        <v>-0.50857217893104145</v>
      </c>
      <c r="W29" s="3">
        <f t="shared" si="22"/>
        <v>0.29092288707122282</v>
      </c>
      <c r="X29" s="3">
        <f t="shared" si="23"/>
        <v>0.92945483481476998</v>
      </c>
    </row>
    <row r="30" spans="2:26" x14ac:dyDescent="0.25">
      <c r="B30">
        <v>0.167513826</v>
      </c>
      <c r="C30">
        <v>0.33502765200000001</v>
      </c>
      <c r="D30">
        <v>0.330401363</v>
      </c>
      <c r="F30">
        <v>0.16666666699999999</v>
      </c>
      <c r="G30">
        <v>0.33333333300000001</v>
      </c>
      <c r="H30">
        <v>0.3125</v>
      </c>
      <c r="J30" s="3">
        <f t="shared" si="1"/>
        <v>1.6751383613566873E-10</v>
      </c>
      <c r="K30" s="3">
        <f t="shared" si="2"/>
        <v>0.58724856895433497</v>
      </c>
      <c r="L30" s="3">
        <f t="shared" si="3"/>
        <v>4.357493208448183</v>
      </c>
      <c r="M30">
        <f t="shared" si="15"/>
        <v>6</v>
      </c>
      <c r="N30" s="3">
        <f t="shared" si="4"/>
        <v>9.9999997171806854E-10</v>
      </c>
      <c r="O30" s="3">
        <f t="shared" si="5"/>
        <v>0.57735026861227645</v>
      </c>
      <c r="P30" s="3">
        <f t="shared" si="6"/>
        <v>4.0824829046386251</v>
      </c>
      <c r="Q30">
        <f t="shared" si="16"/>
        <v>6</v>
      </c>
      <c r="R30" s="3">
        <f t="shared" si="7"/>
        <v>-9.9999997171806854E-10</v>
      </c>
      <c r="S30" s="3">
        <f t="shared" ref="S30:T30" si="35">O34-O30</f>
        <v>-0.57735026861227645</v>
      </c>
      <c r="T30" s="3">
        <f t="shared" si="35"/>
        <v>0.81649658092772537</v>
      </c>
      <c r="V30" s="3">
        <f t="shared" si="21"/>
        <v>-1.6751383613566873E-10</v>
      </c>
      <c r="W30" s="3">
        <f t="shared" si="22"/>
        <v>-0.58724856895433497</v>
      </c>
      <c r="X30" s="3">
        <f t="shared" si="23"/>
        <v>0.86971671127769756</v>
      </c>
    </row>
    <row r="31" spans="2:26" x14ac:dyDescent="0.25">
      <c r="B31">
        <v>0.66666666699999999</v>
      </c>
      <c r="C31">
        <v>0.33333333300000001</v>
      </c>
      <c r="D31">
        <v>0.33159788299999998</v>
      </c>
      <c r="F31">
        <v>0.66666666699999999</v>
      </c>
      <c r="G31">
        <v>0.33333333300000001</v>
      </c>
      <c r="H31">
        <v>0.3125</v>
      </c>
      <c r="J31" s="3">
        <f t="shared" si="1"/>
        <v>1.0120004056786671</v>
      </c>
      <c r="K31" s="3">
        <f t="shared" si="2"/>
        <v>0.58427870541572136</v>
      </c>
      <c r="L31" s="3">
        <f t="shared" si="3"/>
        <v>4.3732734937546098</v>
      </c>
      <c r="M31">
        <f t="shared" si="15"/>
        <v>6</v>
      </c>
      <c r="N31" s="3">
        <f t="shared" si="4"/>
        <v>1.0000000010000001</v>
      </c>
      <c r="O31" s="3">
        <f t="shared" si="5"/>
        <v>0.57735026861227645</v>
      </c>
      <c r="P31" s="3">
        <f t="shared" si="6"/>
        <v>4.0824829046386251</v>
      </c>
      <c r="Q31">
        <f t="shared" si="16"/>
        <v>6</v>
      </c>
      <c r="R31" s="3">
        <f t="shared" si="7"/>
        <v>-1.000000082740371E-9</v>
      </c>
      <c r="S31" s="3">
        <f t="shared" ref="S31:T31" si="36">O35-O31</f>
        <v>-0.57735026861227645</v>
      </c>
      <c r="T31" s="3">
        <f t="shared" si="36"/>
        <v>0.81649658092772537</v>
      </c>
      <c r="V31" s="3">
        <f t="shared" si="21"/>
        <v>-1.1777623321052033E-9</v>
      </c>
      <c r="W31" s="3">
        <f t="shared" si="22"/>
        <v>-0.58110723943099596</v>
      </c>
      <c r="X31" s="3">
        <f t="shared" si="23"/>
        <v>0.82884517621455789</v>
      </c>
    </row>
    <row r="32" spans="2:26" x14ac:dyDescent="0.25">
      <c r="B32">
        <v>0.167513826</v>
      </c>
      <c r="C32">
        <v>0.83248617400000002</v>
      </c>
      <c r="D32">
        <v>0.330401363</v>
      </c>
      <c r="F32">
        <v>0.16666666699999999</v>
      </c>
      <c r="G32">
        <v>0.83333333300000001</v>
      </c>
      <c r="H32">
        <v>0.3125</v>
      </c>
      <c r="J32" s="3">
        <f t="shared" si="1"/>
        <v>-0.50342822506972906</v>
      </c>
      <c r="K32" s="3">
        <f t="shared" si="2"/>
        <v>1.4592118335228326</v>
      </c>
      <c r="L32" s="3">
        <f t="shared" si="3"/>
        <v>4.357493208448183</v>
      </c>
      <c r="M32">
        <f t="shared" si="15"/>
        <v>6</v>
      </c>
      <c r="N32" s="3">
        <f t="shared" si="4"/>
        <v>-0.49999999900000003</v>
      </c>
      <c r="O32" s="3">
        <f t="shared" si="5"/>
        <v>1.4433756723967164</v>
      </c>
      <c r="P32" s="3">
        <f t="shared" si="6"/>
        <v>4.0824829046386251</v>
      </c>
      <c r="Q32">
        <f t="shared" si="16"/>
        <v>6</v>
      </c>
      <c r="R32" s="3">
        <f t="shared" si="7"/>
        <v>-9.9999997171806854E-10</v>
      </c>
      <c r="S32" s="3">
        <f t="shared" ref="S32:T32" si="37">O36-O32</f>
        <v>-0.57735026861227634</v>
      </c>
      <c r="T32" s="3">
        <f t="shared" si="37"/>
        <v>0.81649658092772537</v>
      </c>
      <c r="V32" s="3">
        <f t="shared" si="21"/>
        <v>-5.3185470405365809E-3</v>
      </c>
      <c r="W32" s="3">
        <f t="shared" si="22"/>
        <v>-0.5843795075151953</v>
      </c>
      <c r="X32" s="3">
        <f t="shared" si="23"/>
        <v>0.84462546152098472</v>
      </c>
    </row>
    <row r="33" spans="2:27" x14ac:dyDescent="0.25">
      <c r="B33">
        <v>0.66497234800000005</v>
      </c>
      <c r="C33">
        <v>0.83248617400000002</v>
      </c>
      <c r="D33">
        <v>0.330401363</v>
      </c>
      <c r="F33">
        <v>0.66666666699999999</v>
      </c>
      <c r="G33">
        <v>0.83333333300000001</v>
      </c>
      <c r="H33">
        <v>0.3125</v>
      </c>
      <c r="J33" s="3">
        <f t="shared" si="1"/>
        <v>0.50342822590221525</v>
      </c>
      <c r="K33" s="3">
        <f t="shared" si="2"/>
        <v>1.4592118335228326</v>
      </c>
      <c r="L33" s="3">
        <f t="shared" si="3"/>
        <v>4.357493208448183</v>
      </c>
      <c r="M33">
        <f t="shared" si="15"/>
        <v>6</v>
      </c>
      <c r="N33" s="3">
        <f t="shared" si="4"/>
        <v>0.50000000099999997</v>
      </c>
      <c r="O33" s="3">
        <f t="shared" si="5"/>
        <v>1.4433756723967164</v>
      </c>
      <c r="P33" s="3">
        <f t="shared" si="6"/>
        <v>4.0824829046386251</v>
      </c>
      <c r="Q33">
        <f t="shared" si="16"/>
        <v>6</v>
      </c>
      <c r="R33" s="3">
        <f t="shared" si="7"/>
        <v>-9.9999997171806854E-10</v>
      </c>
      <c r="S33" s="3">
        <f t="shared" ref="S33:T33" si="38">O37-O33</f>
        <v>-0.57735026861227634</v>
      </c>
      <c r="T33" s="3">
        <f t="shared" si="38"/>
        <v>0.81649658092772537</v>
      </c>
      <c r="V33" s="3">
        <f t="shared" si="21"/>
        <v>5.3185467071459325E-3</v>
      </c>
      <c r="W33" s="3">
        <f t="shared" si="22"/>
        <v>-0.5843795075151953</v>
      </c>
      <c r="X33" s="3">
        <f t="shared" si="23"/>
        <v>0.84462546152098472</v>
      </c>
    </row>
    <row r="34" spans="2:27" x14ac:dyDescent="0.25">
      <c r="B34">
        <v>0</v>
      </c>
      <c r="C34">
        <v>0</v>
      </c>
      <c r="D34">
        <v>0.39634652300000001</v>
      </c>
      <c r="F34">
        <v>0</v>
      </c>
      <c r="G34">
        <v>0</v>
      </c>
      <c r="H34">
        <v>0.375</v>
      </c>
      <c r="J34" s="3">
        <f t="shared" si="1"/>
        <v>0</v>
      </c>
      <c r="K34" s="3">
        <f t="shared" si="2"/>
        <v>0</v>
      </c>
      <c r="L34" s="3">
        <f t="shared" si="3"/>
        <v>5.2272099197258806</v>
      </c>
      <c r="M34">
        <f t="shared" si="15"/>
        <v>7</v>
      </c>
      <c r="N34" s="3">
        <f t="shared" si="4"/>
        <v>0</v>
      </c>
      <c r="O34" s="3">
        <f t="shared" si="5"/>
        <v>0</v>
      </c>
      <c r="P34" s="3">
        <f t="shared" si="6"/>
        <v>4.8989794855663504</v>
      </c>
      <c r="Q34">
        <f t="shared" si="16"/>
        <v>7</v>
      </c>
      <c r="R34" s="3">
        <f t="shared" si="7"/>
        <v>0.49999999900000003</v>
      </c>
      <c r="S34" s="3">
        <f t="shared" ref="S34:T34" si="39">O38-O34</f>
        <v>0.28867513517216359</v>
      </c>
      <c r="T34" s="3">
        <f t="shared" si="39"/>
        <v>0.81649658092772448</v>
      </c>
      <c r="U34" s="1"/>
      <c r="V34" s="3">
        <f t="shared" si="21"/>
        <v>0.53609240779424594</v>
      </c>
      <c r="W34" s="3">
        <f t="shared" si="22"/>
        <v>0.30951309709030994</v>
      </c>
      <c r="X34" s="3">
        <f t="shared" si="23"/>
        <v>0.73610306839385142</v>
      </c>
      <c r="AA34" s="1"/>
    </row>
    <row r="35" spans="2:27" x14ac:dyDescent="0.25">
      <c r="B35">
        <v>0.50090466700000003</v>
      </c>
      <c r="C35">
        <v>1.8093339999999999E-3</v>
      </c>
      <c r="D35">
        <v>0.39444401099999998</v>
      </c>
      <c r="F35">
        <v>0.5</v>
      </c>
      <c r="G35">
        <v>0</v>
      </c>
      <c r="H35">
        <v>0.375</v>
      </c>
      <c r="J35" s="3">
        <f t="shared" si="1"/>
        <v>1.0120004045009048</v>
      </c>
      <c r="K35" s="3">
        <f t="shared" si="2"/>
        <v>3.1714659847254119E-3</v>
      </c>
      <c r="L35" s="3">
        <f t="shared" si="3"/>
        <v>5.2021186699691677</v>
      </c>
      <c r="M35">
        <f t="shared" si="15"/>
        <v>7</v>
      </c>
      <c r="N35" s="3">
        <f t="shared" si="4"/>
        <v>1</v>
      </c>
      <c r="O35" s="3">
        <f t="shared" si="5"/>
        <v>0</v>
      </c>
      <c r="P35" s="3">
        <f t="shared" si="6"/>
        <v>4.8989794855663504</v>
      </c>
      <c r="Q35">
        <f t="shared" si="16"/>
        <v>7</v>
      </c>
      <c r="R35" s="3">
        <f t="shared" si="7"/>
        <v>0.49999999899999992</v>
      </c>
      <c r="S35" s="3">
        <f t="shared" ref="S35:T35" si="40">O39-O35</f>
        <v>0.28867513517216359</v>
      </c>
      <c r="T35" s="3">
        <f t="shared" si="40"/>
        <v>0.81649658092772448</v>
      </c>
      <c r="U35" s="1"/>
      <c r="V35" s="3">
        <f t="shared" si="21"/>
        <v>0.47590799485742696</v>
      </c>
      <c r="W35" s="3">
        <f t="shared" si="22"/>
        <v>0.30634163110558454</v>
      </c>
      <c r="X35" s="3">
        <f t="shared" si="23"/>
        <v>0.76119431815056426</v>
      </c>
      <c r="AA35" s="1"/>
    </row>
    <row r="36" spans="2:27" x14ac:dyDescent="0.25">
      <c r="B36">
        <v>-1.8093339999999999E-3</v>
      </c>
      <c r="C36">
        <v>0.49909533299999997</v>
      </c>
      <c r="D36">
        <v>0.39444401099999998</v>
      </c>
      <c r="F36">
        <v>0</v>
      </c>
      <c r="G36">
        <v>0.5</v>
      </c>
      <c r="H36">
        <v>0.375</v>
      </c>
      <c r="J36" s="3">
        <f t="shared" si="1"/>
        <v>-0.50874677211026564</v>
      </c>
      <c r="K36" s="3">
        <f t="shared" si="2"/>
        <v>0.87483232600763727</v>
      </c>
      <c r="L36" s="3">
        <f t="shared" si="3"/>
        <v>5.2021186699691677</v>
      </c>
      <c r="M36">
        <f t="shared" si="15"/>
        <v>7</v>
      </c>
      <c r="N36" s="3">
        <f t="shared" si="4"/>
        <v>-0.5</v>
      </c>
      <c r="O36" s="3">
        <f t="shared" si="5"/>
        <v>0.86602540378444004</v>
      </c>
      <c r="P36" s="3">
        <f t="shared" si="6"/>
        <v>4.8989794855663504</v>
      </c>
      <c r="Q36">
        <f t="shared" si="16"/>
        <v>7</v>
      </c>
      <c r="R36" s="3">
        <f t="shared" si="7"/>
        <v>0.49999999900000003</v>
      </c>
      <c r="S36" s="3">
        <f t="shared" ref="S36:T36" si="41">O40-O36</f>
        <v>0.28867513517216359</v>
      </c>
      <c r="T36" s="3">
        <f t="shared" si="41"/>
        <v>0.81649658092772448</v>
      </c>
      <c r="V36" s="3">
        <f t="shared" si="21"/>
        <v>0.50874677143159863</v>
      </c>
      <c r="W36" s="3">
        <f t="shared" si="22"/>
        <v>0.29372508657664154</v>
      </c>
      <c r="X36" s="3">
        <f t="shared" si="23"/>
        <v>0.7426464557781598</v>
      </c>
      <c r="AA36" s="1"/>
    </row>
    <row r="37" spans="2:27" x14ac:dyDescent="0.25">
      <c r="B37">
        <v>0.50090466700000003</v>
      </c>
      <c r="C37">
        <v>0.49909533299999997</v>
      </c>
      <c r="D37">
        <v>0.39444401099999998</v>
      </c>
      <c r="F37">
        <v>0.5</v>
      </c>
      <c r="G37">
        <v>0.5</v>
      </c>
      <c r="H37">
        <v>0.375</v>
      </c>
      <c r="J37" s="3">
        <f t="shared" si="1"/>
        <v>0.50874677260936119</v>
      </c>
      <c r="K37" s="3">
        <f t="shared" si="2"/>
        <v>0.87483232600763727</v>
      </c>
      <c r="L37" s="3">
        <f t="shared" si="3"/>
        <v>5.2021186699691677</v>
      </c>
      <c r="M37">
        <f t="shared" si="15"/>
        <v>7</v>
      </c>
      <c r="N37" s="3">
        <f t="shared" si="4"/>
        <v>0.5</v>
      </c>
      <c r="O37" s="3">
        <f t="shared" si="5"/>
        <v>0.86602540378444004</v>
      </c>
      <c r="P37" s="3">
        <f t="shared" si="6"/>
        <v>4.8989794855663504</v>
      </c>
      <c r="Q37">
        <f t="shared" si="16"/>
        <v>7</v>
      </c>
      <c r="R37" s="3">
        <f t="shared" si="7"/>
        <v>0.49999999900000003</v>
      </c>
      <c r="S37" s="3">
        <f t="shared" ref="S37:T37" si="42">O41-O37</f>
        <v>0.28867513517216359</v>
      </c>
      <c r="T37" s="3">
        <f t="shared" si="42"/>
        <v>0.81649658092772448</v>
      </c>
      <c r="V37" s="3">
        <f t="shared" si="21"/>
        <v>0.50325363120206001</v>
      </c>
      <c r="W37" s="3">
        <f t="shared" si="22"/>
        <v>0.258977599564579</v>
      </c>
      <c r="X37" s="3">
        <f t="shared" si="23"/>
        <v>0.76119431815056426</v>
      </c>
      <c r="AA37" s="1"/>
    </row>
    <row r="38" spans="2:27" x14ac:dyDescent="0.25">
      <c r="B38">
        <v>0.35315691300000002</v>
      </c>
      <c r="C38">
        <v>0.17657845699999999</v>
      </c>
      <c r="D38">
        <v>0.452160599</v>
      </c>
      <c r="F38">
        <v>0.33333333300000001</v>
      </c>
      <c r="G38">
        <v>0.16666666699999999</v>
      </c>
      <c r="H38">
        <v>0.4375</v>
      </c>
      <c r="J38" s="3">
        <f t="shared" si="1"/>
        <v>0.53609240779424594</v>
      </c>
      <c r="K38" s="3">
        <f t="shared" si="2"/>
        <v>0.30951309709030994</v>
      </c>
      <c r="L38" s="3">
        <f t="shared" si="3"/>
        <v>5.963312988119732</v>
      </c>
      <c r="M38">
        <f t="shared" si="15"/>
        <v>8</v>
      </c>
      <c r="N38" s="3">
        <f t="shared" si="4"/>
        <v>0.49999999900000003</v>
      </c>
      <c r="O38" s="3">
        <f t="shared" si="5"/>
        <v>0.28867513517216359</v>
      </c>
      <c r="P38" s="3">
        <f t="shared" si="6"/>
        <v>5.7154760664940749</v>
      </c>
      <c r="Q38">
        <f t="shared" si="16"/>
        <v>8</v>
      </c>
      <c r="R38" s="3">
        <f t="shared" si="7"/>
        <v>-0.49999999800000006</v>
      </c>
      <c r="S38" s="3">
        <f t="shared" ref="S38:T38" si="43">O42-O38</f>
        <v>0.28867513344011286</v>
      </c>
      <c r="T38" s="3">
        <f t="shared" si="43"/>
        <v>0.81649658092772537</v>
      </c>
      <c r="V38" s="3">
        <f t="shared" si="21"/>
        <v>-0.53609240661440971</v>
      </c>
      <c r="W38" s="3">
        <f t="shared" si="22"/>
        <v>0.27886384083379023</v>
      </c>
      <c r="X38" s="3">
        <f t="shared" si="23"/>
        <v>0.73079794780610374</v>
      </c>
    </row>
    <row r="39" spans="2:27" x14ac:dyDescent="0.25">
      <c r="B39">
        <v>0.82342154300000003</v>
      </c>
      <c r="C39">
        <v>0.17657845699999999</v>
      </c>
      <c r="D39">
        <v>0.452160599</v>
      </c>
      <c r="F39">
        <v>0.83333333300000001</v>
      </c>
      <c r="G39">
        <v>0.16666666699999999</v>
      </c>
      <c r="H39">
        <v>0.4375</v>
      </c>
      <c r="J39" s="3">
        <f t="shared" si="1"/>
        <v>1.4879083993583317</v>
      </c>
      <c r="K39" s="3">
        <f t="shared" si="2"/>
        <v>0.30951309709030994</v>
      </c>
      <c r="L39" s="3">
        <f t="shared" si="3"/>
        <v>5.963312988119732</v>
      </c>
      <c r="M39">
        <f t="shared" si="15"/>
        <v>8</v>
      </c>
      <c r="N39" s="3">
        <f t="shared" si="4"/>
        <v>1.4999999989999999</v>
      </c>
      <c r="O39" s="3">
        <f t="shared" si="5"/>
        <v>0.28867513517216359</v>
      </c>
      <c r="P39" s="3">
        <f t="shared" si="6"/>
        <v>5.7154760664940749</v>
      </c>
      <c r="Q39">
        <f t="shared" si="16"/>
        <v>8</v>
      </c>
      <c r="R39" s="3">
        <f t="shared" si="7"/>
        <v>-0.49999999799999983</v>
      </c>
      <c r="S39" s="3">
        <f t="shared" ref="S39:T39" si="44">O43-O39</f>
        <v>0.28867513344011286</v>
      </c>
      <c r="T39" s="3">
        <f t="shared" si="44"/>
        <v>0.81649658092772537</v>
      </c>
      <c r="V39" s="3">
        <f t="shared" si="21"/>
        <v>-0.47590799367966463</v>
      </c>
      <c r="W39" s="3">
        <f t="shared" si="22"/>
        <v>0.27476560832541141</v>
      </c>
      <c r="X39" s="3">
        <f t="shared" si="23"/>
        <v>0.75250954293769023</v>
      </c>
    </row>
    <row r="40" spans="2:27" x14ac:dyDescent="0.25">
      <c r="B40">
        <v>0.33333333300000001</v>
      </c>
      <c r="C40">
        <v>0.66666666699999999</v>
      </c>
      <c r="D40">
        <v>0.45075423100000001</v>
      </c>
      <c r="F40">
        <v>0.33333333300000001</v>
      </c>
      <c r="G40">
        <v>0.66666666699999999</v>
      </c>
      <c r="H40">
        <v>0.4375</v>
      </c>
      <c r="J40" s="3">
        <f t="shared" si="1"/>
        <v>-6.7866701147778485E-10</v>
      </c>
      <c r="K40" s="3">
        <f t="shared" si="2"/>
        <v>1.1685574125842788</v>
      </c>
      <c r="L40" s="3">
        <f t="shared" si="3"/>
        <v>5.9447651257473275</v>
      </c>
      <c r="M40">
        <f t="shared" si="15"/>
        <v>8</v>
      </c>
      <c r="N40" s="3">
        <f t="shared" si="4"/>
        <v>-9.9999997171806854E-10</v>
      </c>
      <c r="O40" s="3">
        <f t="shared" si="5"/>
        <v>1.1547005389566036</v>
      </c>
      <c r="P40" s="3">
        <f t="shared" si="6"/>
        <v>5.7154760664940749</v>
      </c>
      <c r="Q40">
        <f t="shared" si="16"/>
        <v>8</v>
      </c>
      <c r="R40" s="3">
        <f t="shared" si="7"/>
        <v>-0.49999999800000006</v>
      </c>
      <c r="S40" s="3">
        <f t="shared" ref="S40:T40" si="45">O44-O40</f>
        <v>0.28867513344011275</v>
      </c>
      <c r="T40" s="3">
        <f t="shared" si="45"/>
        <v>0.81649658092772537</v>
      </c>
      <c r="V40" s="3">
        <f t="shared" si="21"/>
        <v>-0.50245102668063357</v>
      </c>
      <c r="W40" s="3">
        <f t="shared" si="22"/>
        <v>0.290090235577253</v>
      </c>
      <c r="X40" s="3">
        <f t="shared" si="23"/>
        <v>0.74934581017850821</v>
      </c>
    </row>
    <row r="41" spans="2:27" x14ac:dyDescent="0.25">
      <c r="B41">
        <v>0.82342154300000003</v>
      </c>
      <c r="C41">
        <v>0.64684308700000004</v>
      </c>
      <c r="D41">
        <v>0.452160599</v>
      </c>
      <c r="F41">
        <v>0.83333333300000001</v>
      </c>
      <c r="G41">
        <v>0.66666666699999999</v>
      </c>
      <c r="H41">
        <v>0.4375</v>
      </c>
      <c r="J41" s="3">
        <f t="shared" si="1"/>
        <v>1.0120004038114212</v>
      </c>
      <c r="K41" s="3">
        <f t="shared" si="2"/>
        <v>1.1338099255722163</v>
      </c>
      <c r="L41" s="3">
        <f t="shared" si="3"/>
        <v>5.963312988119732</v>
      </c>
      <c r="M41">
        <f t="shared" si="15"/>
        <v>8</v>
      </c>
      <c r="N41" s="3">
        <f t="shared" si="4"/>
        <v>0.99999999900000003</v>
      </c>
      <c r="O41" s="3">
        <f t="shared" si="5"/>
        <v>1.1547005389566036</v>
      </c>
      <c r="P41" s="3">
        <f t="shared" si="6"/>
        <v>5.7154760664940749</v>
      </c>
      <c r="Q41">
        <f t="shared" si="16"/>
        <v>8</v>
      </c>
      <c r="R41" s="3">
        <f t="shared" si="7"/>
        <v>-0.49999999800000006</v>
      </c>
      <c r="S41" s="3">
        <f t="shared" ref="S41:T41" si="46">O45-O41</f>
        <v>0.28867513344011275</v>
      </c>
      <c r="T41" s="3">
        <f t="shared" si="46"/>
        <v>0.81649658092772537</v>
      </c>
      <c r="V41" s="3">
        <f t="shared" si="21"/>
        <v>-0.50954937359595531</v>
      </c>
      <c r="W41" s="3">
        <f t="shared" si="22"/>
        <v>0.32483772258931554</v>
      </c>
      <c r="X41" s="3">
        <f t="shared" si="23"/>
        <v>0.73079794780610374</v>
      </c>
    </row>
    <row r="42" spans="2:27" x14ac:dyDescent="0.25">
      <c r="B42">
        <v>0.16783569600000001</v>
      </c>
      <c r="C42">
        <v>0.33567139099999999</v>
      </c>
      <c r="D42">
        <v>0.507572421</v>
      </c>
      <c r="F42">
        <v>0.16666666699999999</v>
      </c>
      <c r="G42">
        <v>0.33333333300000001</v>
      </c>
      <c r="H42">
        <v>0.5</v>
      </c>
      <c r="J42" s="3">
        <f t="shared" si="1"/>
        <v>1.1798361732040519E-9</v>
      </c>
      <c r="K42" s="3">
        <f t="shared" si="2"/>
        <v>0.58837693792410017</v>
      </c>
      <c r="L42" s="3">
        <f t="shared" si="3"/>
        <v>6.6941109359258357</v>
      </c>
      <c r="M42">
        <f t="shared" si="15"/>
        <v>9</v>
      </c>
      <c r="N42" s="3">
        <f t="shared" si="4"/>
        <v>9.9999997171806854E-10</v>
      </c>
      <c r="O42" s="3">
        <f t="shared" si="5"/>
        <v>0.57735026861227645</v>
      </c>
      <c r="P42" s="3">
        <f t="shared" si="6"/>
        <v>6.5319726474218003</v>
      </c>
      <c r="Q42">
        <f t="shared" si="16"/>
        <v>9</v>
      </c>
      <c r="R42" s="3">
        <f t="shared" si="7"/>
        <v>-9.9999997171806854E-10</v>
      </c>
      <c r="S42" s="3">
        <f t="shared" ref="S42:T42" si="47">O46-O42</f>
        <v>-0.57735026861227645</v>
      </c>
      <c r="T42" s="3">
        <f t="shared" si="47"/>
        <v>0.81649658092772537</v>
      </c>
      <c r="V42" s="3">
        <f t="shared" si="21"/>
        <v>-1.1798361732040519E-9</v>
      </c>
      <c r="W42" s="3">
        <f t="shared" si="22"/>
        <v>-0.58837693792410017</v>
      </c>
      <c r="X42" s="3">
        <f t="shared" si="23"/>
        <v>0.74049427976938809</v>
      </c>
    </row>
    <row r="43" spans="2:27" x14ac:dyDescent="0.25">
      <c r="B43">
        <v>0.66666666699999999</v>
      </c>
      <c r="C43">
        <v>0.33333333300000001</v>
      </c>
      <c r="D43">
        <v>0.50921867499999995</v>
      </c>
      <c r="F43">
        <v>0.66666666699999999</v>
      </c>
      <c r="G43">
        <v>0.33333333300000001</v>
      </c>
      <c r="H43">
        <v>0.5</v>
      </c>
      <c r="J43" s="3">
        <f t="shared" si="1"/>
        <v>1.0120004056786671</v>
      </c>
      <c r="K43" s="3">
        <f t="shared" si="2"/>
        <v>0.58427870541572136</v>
      </c>
      <c r="L43" s="3">
        <f t="shared" si="3"/>
        <v>6.7158225310574222</v>
      </c>
      <c r="M43">
        <f t="shared" si="15"/>
        <v>9</v>
      </c>
      <c r="N43" s="3">
        <f t="shared" si="4"/>
        <v>1.0000000010000001</v>
      </c>
      <c r="O43" s="3">
        <f t="shared" si="5"/>
        <v>0.57735026861227645</v>
      </c>
      <c r="P43" s="3">
        <f t="shared" si="6"/>
        <v>6.5319726474218003</v>
      </c>
      <c r="Q43">
        <f t="shared" si="16"/>
        <v>9</v>
      </c>
      <c r="R43" s="3">
        <f t="shared" si="7"/>
        <v>-1.000000082740371E-9</v>
      </c>
      <c r="S43" s="3">
        <f t="shared" ref="S43:T43" si="48">O47-O43</f>
        <v>-0.57735026861227645</v>
      </c>
      <c r="T43" s="3">
        <f t="shared" si="48"/>
        <v>0.81649658092772537</v>
      </c>
      <c r="V43" s="3">
        <f t="shared" si="21"/>
        <v>-1.6850787432076686E-10</v>
      </c>
      <c r="W43" s="3">
        <f t="shared" si="22"/>
        <v>-0.59073283555566203</v>
      </c>
      <c r="X43" s="3">
        <f t="shared" si="23"/>
        <v>0.72412407355753849</v>
      </c>
    </row>
    <row r="44" spans="2:27" x14ac:dyDescent="0.25">
      <c r="B44">
        <v>0.16783569600000001</v>
      </c>
      <c r="C44">
        <v>0.83216430399999997</v>
      </c>
      <c r="D44">
        <v>0.507572421</v>
      </c>
      <c r="F44">
        <v>0.16666666699999999</v>
      </c>
      <c r="G44">
        <v>0.83333333300000001</v>
      </c>
      <c r="H44">
        <v>0.5</v>
      </c>
      <c r="J44" s="3">
        <f t="shared" si="1"/>
        <v>-0.50245102735930058</v>
      </c>
      <c r="K44" s="3">
        <f t="shared" si="2"/>
        <v>1.4586476481615318</v>
      </c>
      <c r="L44" s="3">
        <f t="shared" si="3"/>
        <v>6.6941109359258357</v>
      </c>
      <c r="M44">
        <f t="shared" si="15"/>
        <v>9</v>
      </c>
      <c r="N44" s="3">
        <f t="shared" si="4"/>
        <v>-0.49999999900000003</v>
      </c>
      <c r="O44" s="3">
        <f t="shared" si="5"/>
        <v>1.4433756723967164</v>
      </c>
      <c r="P44" s="3">
        <f t="shared" si="6"/>
        <v>6.5319726474218003</v>
      </c>
      <c r="Q44">
        <f t="shared" si="16"/>
        <v>9</v>
      </c>
      <c r="R44" s="3">
        <f t="shared" si="7"/>
        <v>-9.9999997171806854E-10</v>
      </c>
      <c r="S44" s="3">
        <f t="shared" ref="S44:T44" si="49">O48-O44</f>
        <v>-0.57735026861227634</v>
      </c>
      <c r="T44" s="3">
        <f t="shared" si="49"/>
        <v>0.81649658092772537</v>
      </c>
      <c r="V44" s="3">
        <f t="shared" si="21"/>
        <v>2.0402665263397068E-3</v>
      </c>
      <c r="W44" s="3">
        <f t="shared" si="22"/>
        <v>-0.57900252496797944</v>
      </c>
      <c r="X44" s="3">
        <f t="shared" si="23"/>
        <v>0.74583566868912499</v>
      </c>
    </row>
    <row r="45" spans="2:27" x14ac:dyDescent="0.25">
      <c r="B45">
        <v>0.66432860900000001</v>
      </c>
      <c r="C45">
        <v>0.83216430399999997</v>
      </c>
      <c r="D45">
        <v>0.507572421</v>
      </c>
      <c r="F45">
        <v>0.66666666699999999</v>
      </c>
      <c r="G45">
        <v>0.83333333300000001</v>
      </c>
      <c r="H45">
        <v>0.5</v>
      </c>
      <c r="J45" s="3">
        <f t="shared" si="1"/>
        <v>0.50245103021546589</v>
      </c>
      <c r="K45" s="3">
        <f t="shared" si="2"/>
        <v>1.4586476481615318</v>
      </c>
      <c r="L45" s="3">
        <f t="shared" si="3"/>
        <v>6.6941109359258357</v>
      </c>
      <c r="M45">
        <f t="shared" si="15"/>
        <v>9</v>
      </c>
      <c r="N45" s="3">
        <f t="shared" si="4"/>
        <v>0.50000000099999997</v>
      </c>
      <c r="O45" s="3">
        <f t="shared" si="5"/>
        <v>1.4433756723967164</v>
      </c>
      <c r="P45" s="3">
        <f t="shared" si="6"/>
        <v>6.5319726474218003</v>
      </c>
      <c r="Q45">
        <f t="shared" si="16"/>
        <v>9</v>
      </c>
      <c r="R45" s="3">
        <f t="shared" si="7"/>
        <v>-9.9999997171806854E-10</v>
      </c>
      <c r="S45" s="3">
        <f t="shared" ref="S45:T45" si="50">O49-O45</f>
        <v>-0.57735026861227634</v>
      </c>
      <c r="T45" s="3">
        <f t="shared" si="50"/>
        <v>0.81649658092772537</v>
      </c>
      <c r="V45" s="3">
        <f t="shared" si="21"/>
        <v>-2.0402668566632531E-3</v>
      </c>
      <c r="W45" s="3">
        <f t="shared" si="22"/>
        <v>-0.57900252496797944</v>
      </c>
      <c r="X45" s="3">
        <f t="shared" si="23"/>
        <v>0.74583566868912499</v>
      </c>
    </row>
    <row r="46" spans="2:27" x14ac:dyDescent="0.25">
      <c r="B46">
        <v>0</v>
      </c>
      <c r="C46">
        <v>0</v>
      </c>
      <c r="D46">
        <v>0.56371945499999998</v>
      </c>
      <c r="F46">
        <v>0</v>
      </c>
      <c r="G46">
        <v>0</v>
      </c>
      <c r="H46">
        <v>0.5625</v>
      </c>
      <c r="J46" s="3">
        <f t="shared" si="1"/>
        <v>0</v>
      </c>
      <c r="K46" s="3">
        <f t="shared" si="2"/>
        <v>0</v>
      </c>
      <c r="L46" s="3">
        <f t="shared" si="3"/>
        <v>7.4346052156952238</v>
      </c>
      <c r="M46">
        <f t="shared" si="15"/>
        <v>10</v>
      </c>
      <c r="N46" s="3">
        <f t="shared" si="4"/>
        <v>0</v>
      </c>
      <c r="O46" s="3">
        <f t="shared" si="5"/>
        <v>0</v>
      </c>
      <c r="P46" s="3">
        <f t="shared" si="6"/>
        <v>7.3484692283495257</v>
      </c>
      <c r="Q46">
        <f t="shared" si="16"/>
        <v>10</v>
      </c>
      <c r="R46" s="3">
        <f t="shared" si="7"/>
        <v>0.49999999900000003</v>
      </c>
      <c r="S46" s="3">
        <f t="shared" ref="S46:T46" si="51">O50-O46</f>
        <v>0.28867513517216359</v>
      </c>
      <c r="T46" s="3">
        <f t="shared" si="51"/>
        <v>0.81649658092772448</v>
      </c>
      <c r="U46" s="1"/>
      <c r="V46" s="3">
        <f t="shared" si="21"/>
        <v>0.50517533497149514</v>
      </c>
      <c r="W46" s="3">
        <f t="shared" si="22"/>
        <v>0.29166311677519868</v>
      </c>
      <c r="X46" s="3">
        <f t="shared" si="23"/>
        <v>0.73724327880919471</v>
      </c>
      <c r="Z46" s="1"/>
    </row>
    <row r="47" spans="2:27" x14ac:dyDescent="0.25">
      <c r="B47">
        <v>0.49815894700000002</v>
      </c>
      <c r="C47">
        <v>-3.682107E-3</v>
      </c>
      <c r="D47">
        <v>0.56412445899999997</v>
      </c>
      <c r="F47">
        <v>0.5</v>
      </c>
      <c r="G47">
        <v>0</v>
      </c>
      <c r="H47">
        <v>0.5625</v>
      </c>
      <c r="J47" s="3">
        <f t="shared" si="1"/>
        <v>1.0120004055101592</v>
      </c>
      <c r="K47" s="3">
        <f t="shared" si="2"/>
        <v>-6.4541301399406266E-3</v>
      </c>
      <c r="L47" s="3">
        <f t="shared" si="3"/>
        <v>7.4399466046149607</v>
      </c>
      <c r="M47">
        <f t="shared" si="15"/>
        <v>10</v>
      </c>
      <c r="N47" s="3">
        <f t="shared" si="4"/>
        <v>1</v>
      </c>
      <c r="O47" s="3">
        <f t="shared" si="5"/>
        <v>0</v>
      </c>
      <c r="P47" s="3">
        <f t="shared" si="6"/>
        <v>7.3484692283495257</v>
      </c>
      <c r="Q47">
        <f t="shared" si="16"/>
        <v>10</v>
      </c>
      <c r="R47" s="3">
        <f t="shared" si="7"/>
        <v>0.49999999899999992</v>
      </c>
      <c r="S47" s="3">
        <f t="shared" ref="S47:T47" si="52">O51-O47</f>
        <v>0.28867513517216359</v>
      </c>
      <c r="T47" s="3">
        <f t="shared" si="52"/>
        <v>0.81649658092772448</v>
      </c>
      <c r="U47" s="1"/>
      <c r="V47" s="3">
        <f t="shared" si="21"/>
        <v>0.50682506666073968</v>
      </c>
      <c r="W47" s="3">
        <f t="shared" si="22"/>
        <v>0.2981172469151393</v>
      </c>
      <c r="X47" s="3">
        <f t="shared" si="23"/>
        <v>0.73190188988945781</v>
      </c>
      <c r="Z47" s="1"/>
    </row>
    <row r="48" spans="2:27" x14ac:dyDescent="0.25">
      <c r="B48">
        <v>3.682107E-3</v>
      </c>
      <c r="C48">
        <v>0.50184105300000004</v>
      </c>
      <c r="D48">
        <v>0.56412445899999997</v>
      </c>
      <c r="F48">
        <v>0</v>
      </c>
      <c r="G48">
        <v>0.5</v>
      </c>
      <c r="H48">
        <v>0.5625</v>
      </c>
      <c r="J48" s="3">
        <f t="shared" si="1"/>
        <v>-0.50041076083296088</v>
      </c>
      <c r="K48" s="3">
        <f t="shared" si="2"/>
        <v>0.87964512319355237</v>
      </c>
      <c r="L48" s="3">
        <f t="shared" si="3"/>
        <v>7.4399466046149607</v>
      </c>
      <c r="M48">
        <f t="shared" si="15"/>
        <v>10</v>
      </c>
      <c r="N48" s="3">
        <f t="shared" si="4"/>
        <v>-0.5</v>
      </c>
      <c r="O48" s="3">
        <f t="shared" si="5"/>
        <v>0.86602540378444004</v>
      </c>
      <c r="P48" s="3">
        <f t="shared" si="6"/>
        <v>7.3484692283495257</v>
      </c>
      <c r="Q48">
        <f t="shared" si="16"/>
        <v>10</v>
      </c>
      <c r="R48" s="3">
        <f t="shared" si="7"/>
        <v>0.49999999900000003</v>
      </c>
      <c r="S48" s="3">
        <f t="shared" ref="S48:T48" si="53">O52-O48</f>
        <v>0.28867513517216359</v>
      </c>
      <c r="T48" s="3">
        <f t="shared" si="53"/>
        <v>0.81649658092772448</v>
      </c>
      <c r="V48" s="3">
        <f t="shared" si="21"/>
        <v>0.50041076015429387</v>
      </c>
      <c r="W48" s="3">
        <f t="shared" si="22"/>
        <v>0.28891228939072644</v>
      </c>
      <c r="X48" s="3">
        <f t="shared" si="23"/>
        <v>0.73713579266166196</v>
      </c>
      <c r="Z48" s="1"/>
    </row>
    <row r="49" spans="2:26" x14ac:dyDescent="0.25">
      <c r="B49">
        <v>0.49815894700000002</v>
      </c>
      <c r="C49">
        <v>0.50184105300000004</v>
      </c>
      <c r="D49">
        <v>0.56412445899999997</v>
      </c>
      <c r="F49">
        <v>0.5</v>
      </c>
      <c r="G49">
        <v>0.5</v>
      </c>
      <c r="H49">
        <v>0.5625</v>
      </c>
      <c r="J49" s="3">
        <f t="shared" si="1"/>
        <v>0.50041076335880263</v>
      </c>
      <c r="K49" s="3">
        <f t="shared" si="2"/>
        <v>0.87964512319355237</v>
      </c>
      <c r="L49" s="3">
        <f t="shared" si="3"/>
        <v>7.4399466046149607</v>
      </c>
      <c r="M49">
        <f t="shared" si="15"/>
        <v>10</v>
      </c>
      <c r="N49" s="3">
        <f t="shared" si="4"/>
        <v>0.5</v>
      </c>
      <c r="O49" s="3">
        <f t="shared" si="5"/>
        <v>0.86602540378444004</v>
      </c>
      <c r="P49" s="3">
        <f t="shared" si="6"/>
        <v>7.3484692283495257</v>
      </c>
      <c r="Q49">
        <f t="shared" si="16"/>
        <v>10</v>
      </c>
      <c r="R49" s="3">
        <f t="shared" si="7"/>
        <v>0.49999999900000003</v>
      </c>
      <c r="S49" s="3">
        <f t="shared" ref="S49:T49" si="54">O53-O49</f>
        <v>0.28867513517216359</v>
      </c>
      <c r="T49" s="3">
        <f t="shared" si="54"/>
        <v>0.81649658092772448</v>
      </c>
      <c r="V49" s="3">
        <f t="shared" si="21"/>
        <v>0.51158964046280198</v>
      </c>
      <c r="W49" s="3">
        <f t="shared" si="22"/>
        <v>0.28986476300888653</v>
      </c>
      <c r="X49" s="3">
        <f t="shared" si="23"/>
        <v>0.73190188988945781</v>
      </c>
      <c r="Z49" s="1"/>
    </row>
    <row r="50" spans="2:26" x14ac:dyDescent="0.25">
      <c r="B50">
        <v>0.33278994299999998</v>
      </c>
      <c r="C50">
        <v>0.166394972</v>
      </c>
      <c r="D50">
        <v>0.61961998600000001</v>
      </c>
      <c r="F50">
        <v>0.33333333300000001</v>
      </c>
      <c r="G50">
        <v>0.16666666699999999</v>
      </c>
      <c r="H50">
        <v>0.625</v>
      </c>
      <c r="J50" s="3">
        <f t="shared" si="1"/>
        <v>0.50517533497149514</v>
      </c>
      <c r="K50" s="3">
        <f t="shared" si="2"/>
        <v>0.29166311677519868</v>
      </c>
      <c r="L50" s="3">
        <f t="shared" si="3"/>
        <v>8.1718484945044185</v>
      </c>
      <c r="M50">
        <f t="shared" si="15"/>
        <v>11</v>
      </c>
      <c r="N50" s="3">
        <f t="shared" si="4"/>
        <v>0.49999999900000003</v>
      </c>
      <c r="O50" s="3">
        <f t="shared" si="5"/>
        <v>0.28867513517216359</v>
      </c>
      <c r="P50" s="3">
        <f t="shared" si="6"/>
        <v>8.1649658092772501</v>
      </c>
      <c r="Q50">
        <f t="shared" si="16"/>
        <v>11</v>
      </c>
      <c r="R50" s="3">
        <f t="shared" si="7"/>
        <v>-0.49999999800000006</v>
      </c>
      <c r="S50" s="3">
        <f t="shared" ref="S50:T50" si="55">O54-O50</f>
        <v>0.28867513344011286</v>
      </c>
      <c r="T50" s="3">
        <f t="shared" si="55"/>
        <v>0.81649658092772448</v>
      </c>
      <c r="V50" s="3">
        <f t="shared" si="21"/>
        <v>-0.50517533379326673</v>
      </c>
      <c r="W50" s="3">
        <f t="shared" si="22"/>
        <v>0.29107806389991336</v>
      </c>
      <c r="X50" s="3">
        <f t="shared" si="23"/>
        <v>0.75328819105430611</v>
      </c>
    </row>
    <row r="51" spans="2:26" x14ac:dyDescent="0.25">
      <c r="B51">
        <v>0.83360502800000003</v>
      </c>
      <c r="C51">
        <v>0.166394972</v>
      </c>
      <c r="D51">
        <v>0.61961998600000001</v>
      </c>
      <c r="F51">
        <v>0.83333333300000001</v>
      </c>
      <c r="G51">
        <v>0.16666666699999999</v>
      </c>
      <c r="H51">
        <v>0.625</v>
      </c>
      <c r="J51" s="3">
        <f t="shared" si="1"/>
        <v>1.5188254721708989</v>
      </c>
      <c r="K51" s="3">
        <f t="shared" si="2"/>
        <v>0.29166311677519868</v>
      </c>
      <c r="L51" s="3">
        <f t="shared" si="3"/>
        <v>8.1718484945044185</v>
      </c>
      <c r="M51">
        <f t="shared" si="15"/>
        <v>11</v>
      </c>
      <c r="N51" s="3">
        <f t="shared" si="4"/>
        <v>1.4999999989999999</v>
      </c>
      <c r="O51" s="3">
        <f t="shared" si="5"/>
        <v>0.28867513517216359</v>
      </c>
      <c r="P51" s="3">
        <f t="shared" si="6"/>
        <v>8.1649658092772501</v>
      </c>
      <c r="Q51">
        <f t="shared" si="16"/>
        <v>11</v>
      </c>
      <c r="R51" s="3">
        <f t="shared" si="7"/>
        <v>-0.49999999799999983</v>
      </c>
      <c r="S51" s="3">
        <f t="shared" ref="S51:T51" si="56">O55-O51</f>
        <v>0.28867513344011286</v>
      </c>
      <c r="T51" s="3">
        <f t="shared" si="56"/>
        <v>0.81649658092772448</v>
      </c>
      <c r="V51" s="3">
        <f t="shared" si="21"/>
        <v>-0.5068250664922318</v>
      </c>
      <c r="W51" s="3">
        <f t="shared" si="22"/>
        <v>0.29261558864052267</v>
      </c>
      <c r="X51" s="3">
        <f t="shared" si="23"/>
        <v>0.75167451405043906</v>
      </c>
    </row>
    <row r="52" spans="2:26" x14ac:dyDescent="0.25">
      <c r="B52">
        <v>0.33333333300000001</v>
      </c>
      <c r="C52">
        <v>0.66666666699999999</v>
      </c>
      <c r="D52">
        <v>0.62001684000000001</v>
      </c>
      <c r="F52">
        <v>0.33333333300000001</v>
      </c>
      <c r="G52">
        <v>0.66666666699999999</v>
      </c>
      <c r="H52">
        <v>0.625</v>
      </c>
      <c r="J52" s="3">
        <f t="shared" si="1"/>
        <v>-6.7866701147778485E-10</v>
      </c>
      <c r="K52" s="3">
        <f t="shared" si="2"/>
        <v>1.1685574125842788</v>
      </c>
      <c r="L52" s="3">
        <f t="shared" si="3"/>
        <v>8.1770823972766227</v>
      </c>
      <c r="M52">
        <f t="shared" si="15"/>
        <v>11</v>
      </c>
      <c r="N52" s="3">
        <f t="shared" si="4"/>
        <v>-9.9999997171806854E-10</v>
      </c>
      <c r="O52" s="3">
        <f t="shared" si="5"/>
        <v>1.1547005389566036</v>
      </c>
      <c r="P52" s="3">
        <f t="shared" si="6"/>
        <v>8.1649658092772501</v>
      </c>
      <c r="Q52">
        <f t="shared" si="16"/>
        <v>11</v>
      </c>
      <c r="R52" s="3">
        <f t="shared" si="7"/>
        <v>-0.49999999800000006</v>
      </c>
      <c r="S52" s="3">
        <f t="shared" ref="S52:T52" si="57">O56-O52</f>
        <v>0.28867513344011275</v>
      </c>
      <c r="T52" s="3">
        <f t="shared" si="57"/>
        <v>0.81649658092772448</v>
      </c>
      <c r="V52" s="3">
        <f t="shared" si="21"/>
        <v>-0.50733173562666589</v>
      </c>
      <c r="W52" s="3">
        <f t="shared" si="22"/>
        <v>0.29290811420174734</v>
      </c>
      <c r="X52" s="3">
        <f t="shared" si="23"/>
        <v>0.74805428828210196</v>
      </c>
    </row>
    <row r="53" spans="2:26" x14ac:dyDescent="0.25">
      <c r="B53">
        <v>0.83360502800000003</v>
      </c>
      <c r="C53">
        <v>0.66721005700000002</v>
      </c>
      <c r="D53">
        <v>0.61961998600000001</v>
      </c>
      <c r="F53">
        <v>0.83333333300000001</v>
      </c>
      <c r="G53">
        <v>0.66666666699999999</v>
      </c>
      <c r="H53">
        <v>0.625</v>
      </c>
      <c r="J53" s="3">
        <f t="shared" si="1"/>
        <v>1.0120004038216046</v>
      </c>
      <c r="K53" s="3">
        <f t="shared" si="2"/>
        <v>1.1695098862024389</v>
      </c>
      <c r="L53" s="3">
        <f t="shared" si="3"/>
        <v>8.1718484945044185</v>
      </c>
      <c r="M53">
        <f t="shared" si="15"/>
        <v>11</v>
      </c>
      <c r="N53" s="3">
        <f t="shared" si="4"/>
        <v>0.99999999900000003</v>
      </c>
      <c r="O53" s="3">
        <f t="shared" si="5"/>
        <v>1.1547005389566036</v>
      </c>
      <c r="P53" s="3">
        <f t="shared" si="6"/>
        <v>8.1649658092772501</v>
      </c>
      <c r="Q53">
        <f t="shared" si="16"/>
        <v>11</v>
      </c>
      <c r="R53" s="3">
        <f t="shared" si="7"/>
        <v>-0.49999999800000006</v>
      </c>
      <c r="S53" s="3">
        <f t="shared" ref="S53:T53" si="58">O57-O53</f>
        <v>0.28867513344011275</v>
      </c>
      <c r="T53" s="3">
        <f t="shared" si="58"/>
        <v>0.81649658092772448</v>
      </c>
      <c r="V53" s="3">
        <f t="shared" si="21"/>
        <v>-0.50466866465849891</v>
      </c>
      <c r="W53" s="3">
        <f t="shared" si="22"/>
        <v>0.29195564058358725</v>
      </c>
      <c r="X53" s="3">
        <f t="shared" si="23"/>
        <v>0.75328819105430611</v>
      </c>
    </row>
    <row r="54" spans="2:26" x14ac:dyDescent="0.25">
      <c r="B54">
        <v>0.166228085</v>
      </c>
      <c r="C54">
        <v>0.33245616900000002</v>
      </c>
      <c r="D54">
        <v>0.67673710200000003</v>
      </c>
      <c r="F54">
        <v>0.16666666699999999</v>
      </c>
      <c r="G54">
        <v>0.33333333300000001</v>
      </c>
      <c r="H54">
        <v>0.6875</v>
      </c>
      <c r="J54" s="3">
        <f t="shared" si="1"/>
        <v>1.1782284592420922E-9</v>
      </c>
      <c r="K54" s="3">
        <f t="shared" si="2"/>
        <v>0.58274118067511205</v>
      </c>
      <c r="L54" s="3">
        <f t="shared" si="3"/>
        <v>8.9251366855587246</v>
      </c>
      <c r="M54">
        <f t="shared" si="15"/>
        <v>12</v>
      </c>
      <c r="N54" s="3">
        <f t="shared" si="4"/>
        <v>9.9999997171806854E-10</v>
      </c>
      <c r="O54" s="3">
        <f t="shared" si="5"/>
        <v>0.57735026861227645</v>
      </c>
      <c r="P54" s="3">
        <f t="shared" si="6"/>
        <v>8.9814623902049746</v>
      </c>
      <c r="Q54">
        <f t="shared" si="16"/>
        <v>12</v>
      </c>
      <c r="R54" s="3">
        <f t="shared" si="7"/>
        <v>-9.9999997171806854E-10</v>
      </c>
      <c r="S54" s="3">
        <f t="shared" ref="S54:T54" si="59">O58-O54</f>
        <v>-0.57735026861227645</v>
      </c>
      <c r="T54" s="3">
        <f t="shared" si="59"/>
        <v>0.81649658092772626</v>
      </c>
      <c r="V54" s="3">
        <f t="shared" si="21"/>
        <v>-1.1782284592420922E-9</v>
      </c>
      <c r="W54" s="3">
        <f t="shared" si="22"/>
        <v>-0.58274118067511205</v>
      </c>
      <c r="X54" s="3">
        <f t="shared" si="23"/>
        <v>0.70583157980779809</v>
      </c>
    </row>
    <row r="55" spans="2:26" x14ac:dyDescent="0.25">
      <c r="B55">
        <v>0.66666666699999999</v>
      </c>
      <c r="C55">
        <v>0.33333333300000001</v>
      </c>
      <c r="D55">
        <v>0.67661474700000002</v>
      </c>
      <c r="F55">
        <v>0.66666666699999999</v>
      </c>
      <c r="G55">
        <v>0.33333333300000001</v>
      </c>
      <c r="H55">
        <v>0.6875</v>
      </c>
      <c r="J55" s="3">
        <f t="shared" si="1"/>
        <v>1.0120004056786671</v>
      </c>
      <c r="K55" s="3">
        <f t="shared" si="2"/>
        <v>0.58427870541572136</v>
      </c>
      <c r="L55" s="3">
        <f t="shared" si="3"/>
        <v>8.9235230085548576</v>
      </c>
      <c r="M55">
        <f t="shared" si="15"/>
        <v>12</v>
      </c>
      <c r="N55" s="3">
        <f t="shared" si="4"/>
        <v>1.0000000010000001</v>
      </c>
      <c r="O55" s="3">
        <f t="shared" si="5"/>
        <v>0.57735026861227645</v>
      </c>
      <c r="P55" s="3">
        <f t="shared" si="6"/>
        <v>8.9814623902049746</v>
      </c>
      <c r="Q55">
        <f t="shared" si="16"/>
        <v>12</v>
      </c>
      <c r="R55" s="3">
        <f t="shared" si="7"/>
        <v>-1.000000082740371E-9</v>
      </c>
      <c r="S55" s="3">
        <f t="shared" ref="S55:T55" si="60">O59-O55</f>
        <v>-0.57735026861227645</v>
      </c>
      <c r="T55" s="3">
        <f t="shared" si="60"/>
        <v>0.81649658092772626</v>
      </c>
      <c r="V55" s="3">
        <f t="shared" si="21"/>
        <v>-7.7389539221428549E-10</v>
      </c>
      <c r="W55" s="3">
        <f t="shared" si="22"/>
        <v>-0.58437860375289286</v>
      </c>
      <c r="X55" s="3">
        <f t="shared" si="23"/>
        <v>0.70588501954642346</v>
      </c>
    </row>
    <row r="56" spans="2:26" x14ac:dyDescent="0.25">
      <c r="B56">
        <v>0.166228085</v>
      </c>
      <c r="C56">
        <v>0.83377191500000003</v>
      </c>
      <c r="D56">
        <v>0.67673710200000003</v>
      </c>
      <c r="F56">
        <v>0.16666666699999999</v>
      </c>
      <c r="G56">
        <v>0.83333333300000001</v>
      </c>
      <c r="H56">
        <v>0.6875</v>
      </c>
      <c r="J56" s="3">
        <f t="shared" si="1"/>
        <v>-0.5073317363053329</v>
      </c>
      <c r="K56" s="3">
        <f t="shared" si="2"/>
        <v>1.4614655267860261</v>
      </c>
      <c r="L56" s="3">
        <f t="shared" si="3"/>
        <v>8.9251366855587246</v>
      </c>
      <c r="M56">
        <f t="shared" si="15"/>
        <v>12</v>
      </c>
      <c r="N56" s="3">
        <f t="shared" si="4"/>
        <v>-0.49999999900000003</v>
      </c>
      <c r="O56" s="3">
        <f t="shared" si="5"/>
        <v>1.4433756723967164</v>
      </c>
      <c r="P56" s="3">
        <f t="shared" si="6"/>
        <v>8.9814623902049746</v>
      </c>
      <c r="Q56">
        <f t="shared" si="16"/>
        <v>12</v>
      </c>
      <c r="R56" s="3">
        <f t="shared" si="7"/>
        <v>-9.9999997171806854E-10</v>
      </c>
      <c r="S56" s="3">
        <f t="shared" ref="S56:T56" si="61">O60-O56</f>
        <v>-0.57735026861227634</v>
      </c>
      <c r="T56" s="3">
        <f t="shared" si="61"/>
        <v>0.81649658092772626</v>
      </c>
      <c r="V56" s="3">
        <f t="shared" si="21"/>
        <v>1.4180490055274442E-3</v>
      </c>
      <c r="W56" s="3">
        <f t="shared" si="22"/>
        <v>-0.58499751896800756</v>
      </c>
      <c r="X56" s="3">
        <f t="shared" si="23"/>
        <v>0.70427134254255641</v>
      </c>
    </row>
    <row r="57" spans="2:26" x14ac:dyDescent="0.25">
      <c r="B57">
        <v>0.66754383100000003</v>
      </c>
      <c r="C57">
        <v>0.83377191500000003</v>
      </c>
      <c r="D57">
        <v>0.67673710200000003</v>
      </c>
      <c r="F57">
        <v>0.66666666699999999</v>
      </c>
      <c r="G57">
        <v>0.83333333300000001</v>
      </c>
      <c r="H57">
        <v>0.6875</v>
      </c>
      <c r="J57" s="3">
        <f t="shared" si="1"/>
        <v>0.5073317391631057</v>
      </c>
      <c r="K57" s="3">
        <f t="shared" si="2"/>
        <v>1.4614655267860261</v>
      </c>
      <c r="L57" s="3">
        <f t="shared" si="3"/>
        <v>8.9251366855587246</v>
      </c>
      <c r="M57">
        <f t="shared" si="15"/>
        <v>12</v>
      </c>
      <c r="N57" s="3">
        <f t="shared" si="4"/>
        <v>0.50000000099999997</v>
      </c>
      <c r="O57" s="3">
        <f t="shared" si="5"/>
        <v>1.4433756723967164</v>
      </c>
      <c r="P57" s="3">
        <f t="shared" si="6"/>
        <v>8.9814623902049746</v>
      </c>
      <c r="Q57">
        <f t="shared" si="16"/>
        <v>12</v>
      </c>
      <c r="R57" s="3">
        <f>N61-N57</f>
        <v>-9.9999997171806854E-10</v>
      </c>
      <c r="S57" s="3">
        <f t="shared" ref="S57:T57" si="62">O61-O57</f>
        <v>-0.57735026861227634</v>
      </c>
      <c r="T57" s="3">
        <f t="shared" si="62"/>
        <v>0.81649658092772626</v>
      </c>
      <c r="V57" s="3">
        <f t="shared" si="21"/>
        <v>-1.4180505536712795E-3</v>
      </c>
      <c r="W57" s="3">
        <f t="shared" si="22"/>
        <v>-0.58499751896800756</v>
      </c>
      <c r="X57" s="3">
        <f t="shared" si="23"/>
        <v>0.70427134254255641</v>
      </c>
    </row>
    <row r="58" spans="2:26" x14ac:dyDescent="0.25">
      <c r="B58">
        <v>0</v>
      </c>
      <c r="C58">
        <v>0</v>
      </c>
      <c r="D58">
        <v>0.73025588100000005</v>
      </c>
      <c r="F58">
        <v>0</v>
      </c>
      <c r="G58">
        <v>0</v>
      </c>
      <c r="H58">
        <v>0.75</v>
      </c>
      <c r="J58" s="3">
        <f t="shared" si="1"/>
        <v>0</v>
      </c>
      <c r="K58" s="3">
        <f t="shared" si="2"/>
        <v>0</v>
      </c>
      <c r="L58" s="3">
        <f t="shared" si="3"/>
        <v>9.6309682653665227</v>
      </c>
      <c r="M58">
        <v>13</v>
      </c>
      <c r="N58" s="3">
        <f t="shared" si="4"/>
        <v>0</v>
      </c>
      <c r="O58" s="3">
        <f t="shared" si="5"/>
        <v>0</v>
      </c>
      <c r="P58" s="3">
        <f t="shared" si="6"/>
        <v>9.7979589711327009</v>
      </c>
      <c r="R58" s="3"/>
      <c r="U58" s="1"/>
      <c r="Z58" s="1"/>
    </row>
    <row r="59" spans="2:26" x14ac:dyDescent="0.25">
      <c r="B59">
        <v>0.49997150400000001</v>
      </c>
      <c r="C59" s="1">
        <v>-5.69924E-5</v>
      </c>
      <c r="D59">
        <v>0.73013757800000001</v>
      </c>
      <c r="F59">
        <v>0.5</v>
      </c>
      <c r="G59">
        <v>0</v>
      </c>
      <c r="H59">
        <v>0.75</v>
      </c>
      <c r="I59" s="1"/>
      <c r="J59" s="3">
        <f t="shared" si="1"/>
        <v>1.0120004049047717</v>
      </c>
      <c r="K59" s="3">
        <f t="shared" si="2"/>
        <v>-9.9898337171503199E-5</v>
      </c>
      <c r="L59" s="3">
        <f t="shared" si="3"/>
        <v>9.629408028101281</v>
      </c>
      <c r="M59">
        <v>13</v>
      </c>
      <c r="N59" s="3">
        <f t="shared" si="4"/>
        <v>1</v>
      </c>
      <c r="O59" s="3">
        <f t="shared" si="5"/>
        <v>0</v>
      </c>
      <c r="P59" s="3">
        <f t="shared" si="6"/>
        <v>9.7979589711327009</v>
      </c>
      <c r="R59" s="3"/>
      <c r="U59" s="1"/>
      <c r="Z59" s="1"/>
    </row>
    <row r="60" spans="2:26" x14ac:dyDescent="0.25">
      <c r="B60" s="1">
        <v>5.69924E-5</v>
      </c>
      <c r="C60">
        <v>0.50002849599999999</v>
      </c>
      <c r="D60">
        <v>0.73013757800000001</v>
      </c>
      <c r="F60">
        <v>0</v>
      </c>
      <c r="G60">
        <v>0.5</v>
      </c>
      <c r="H60">
        <v>0.75</v>
      </c>
      <c r="J60" s="3">
        <f t="shared" si="1"/>
        <v>-0.50591368729980546</v>
      </c>
      <c r="K60" s="3">
        <f t="shared" si="2"/>
        <v>0.87646800781801859</v>
      </c>
      <c r="L60" s="3">
        <f t="shared" si="3"/>
        <v>9.629408028101281</v>
      </c>
      <c r="M60">
        <v>13</v>
      </c>
      <c r="N60" s="3">
        <f t="shared" si="4"/>
        <v>-0.5</v>
      </c>
      <c r="O60" s="3">
        <f t="shared" si="5"/>
        <v>0.86602540378444004</v>
      </c>
      <c r="P60" s="3">
        <f t="shared" si="6"/>
        <v>9.7979589711327009</v>
      </c>
      <c r="R60" s="3"/>
      <c r="Z60" s="1"/>
    </row>
    <row r="61" spans="2:26" x14ac:dyDescent="0.25">
      <c r="B61">
        <v>0.49997150400000001</v>
      </c>
      <c r="C61">
        <v>0.50002849599999999</v>
      </c>
      <c r="D61">
        <v>0.73013757800000001</v>
      </c>
      <c r="F61">
        <v>0.5</v>
      </c>
      <c r="G61">
        <v>0.5</v>
      </c>
      <c r="H61">
        <v>0.75</v>
      </c>
      <c r="J61" s="3">
        <f t="shared" si="1"/>
        <v>0.50591368860943442</v>
      </c>
      <c r="K61" s="3">
        <f t="shared" si="2"/>
        <v>0.87646800781801859</v>
      </c>
      <c r="L61" s="3">
        <f t="shared" si="3"/>
        <v>9.629408028101281</v>
      </c>
      <c r="M61">
        <v>13</v>
      </c>
      <c r="N61" s="3">
        <f t="shared" si="4"/>
        <v>0.5</v>
      </c>
      <c r="O61" s="3">
        <f t="shared" si="5"/>
        <v>0.86602540378444004</v>
      </c>
      <c r="P61" s="3">
        <f t="shared" si="6"/>
        <v>9.7979589711327009</v>
      </c>
      <c r="R61" s="3"/>
      <c r="Z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Baez Flores</dc:creator>
  <cp:lastModifiedBy>Giovanni Baez Flores</cp:lastModifiedBy>
  <dcterms:created xsi:type="dcterms:W3CDTF">2019-01-04T01:00:06Z</dcterms:created>
  <dcterms:modified xsi:type="dcterms:W3CDTF">2019-01-05T02:09:16Z</dcterms:modified>
</cp:coreProperties>
</file>