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  <sheet name="Hoja2" sheetId="2" r:id="rId2"/>
    <sheet name="Hoja3" sheetId="3" r:id="rId3"/>
  </sheets>
  <calcPr calcId="144525"/>
</workbook>
</file>

<file path=xl/calcChain.xml><?xml version="1.0" encoding="utf-8"?>
<calcChain xmlns="http://schemas.openxmlformats.org/spreadsheetml/2006/main">
  <c r="H41" i="1" l="1"/>
  <c r="D41" i="1"/>
  <c r="D38" i="1"/>
  <c r="H38" i="1"/>
</calcChain>
</file>

<file path=xl/sharedStrings.xml><?xml version="1.0" encoding="utf-8"?>
<sst xmlns="http://schemas.openxmlformats.org/spreadsheetml/2006/main" count="116" uniqueCount="27">
  <si>
    <t>Mueblería " JFC "</t>
  </si>
  <si>
    <t>Folio</t>
  </si>
  <si>
    <t>Línea de Producto</t>
  </si>
  <si>
    <t>Producto</t>
  </si>
  <si>
    <t>Vendedor</t>
  </si>
  <si>
    <t>Fecha</t>
  </si>
  <si>
    <t>Cantidad</t>
  </si>
  <si>
    <t>Precio</t>
  </si>
  <si>
    <t>Ventas</t>
  </si>
  <si>
    <t>Sony</t>
  </si>
  <si>
    <t>Hitachi</t>
  </si>
  <si>
    <t>Fisher</t>
  </si>
  <si>
    <t>Panasonic</t>
  </si>
  <si>
    <t>Televisor</t>
  </si>
  <si>
    <t>Modular</t>
  </si>
  <si>
    <t>DVD</t>
  </si>
  <si>
    <t>Anayeli Gallegos</t>
  </si>
  <si>
    <t>Juan Flores</t>
  </si>
  <si>
    <t>Tomas Martínez</t>
  </si>
  <si>
    <t>Isabel Acosta</t>
  </si>
  <si>
    <t>José Camacho</t>
  </si>
  <si>
    <t>Luisa Fuentes</t>
  </si>
  <si>
    <t>Jose Camacho</t>
  </si>
  <si>
    <t>Vendedor Productos Vendidos</t>
  </si>
  <si>
    <t>Ventas Totales</t>
  </si>
  <si>
    <t>Promedio de Productos Vendidos</t>
  </si>
  <si>
    <t>Promedio de Ventas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</si>
</sst>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7" formatCode="&quot;$&quot;#,##0.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ndy"/>
      <family val="4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2" borderId="1" xfId="0" applyFont="1" applyFill="1" applyBorder="1"/>
    <xf numFmtId="14" fontId="0" fillId="0" borderId="0" xfId="0" applyNumberFormat="1"/>
    <xf numFmtId="167" fontId="0" fillId="0" borderId="0" xfId="0" applyNumberFormat="1"/>
    <xf numFmtId="0" fontId="1" fillId="0" borderId="0" xfId="0" applyFont="1" applyAlignment="1">
      <alignment horizont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41"/>
  <sheetViews>
    <sheetView tabSelected="1" topLeftCell="A22" zoomScaleNormal="100" workbookViewId="0">
      <selection activeCell="H42" sqref="H42"/>
    </sheetView>
  </sheetViews>
  <sheetFormatPr baseColWidth="10" defaultRowHeight="15" x14ac:dyDescent="0.25"/>
  <cols>
    <col min="3" max="3" width="17" bestFit="1" customWidth="1"/>
    <col min="4" max="4" width="14" bestFit="1" customWidth="1"/>
    <col min="5" max="5" width="15.7109375" bestFit="1" customWidth="1"/>
    <col min="6" max="6" width="10.85546875" bestFit="1" customWidth="1"/>
    <col min="7" max="7" width="15.7109375" bestFit="1" customWidth="1"/>
    <col min="8" max="8" width="9.28515625" bestFit="1" customWidth="1"/>
    <col min="9" max="9" width="11.28515625" bestFit="1" customWidth="1"/>
  </cols>
  <sheetData>
    <row r="1" spans="2:9" x14ac:dyDescent="0.25">
      <c r="B1" s="3" t="s">
        <v>0</v>
      </c>
      <c r="C1" s="2"/>
      <c r="D1" s="2"/>
      <c r="E1" s="2"/>
      <c r="F1" s="2"/>
      <c r="G1" s="2"/>
      <c r="H1" s="2"/>
      <c r="I1" s="2"/>
    </row>
    <row r="2" spans="2:9" x14ac:dyDescent="0.25">
      <c r="B2" s="7"/>
      <c r="C2" s="1"/>
      <c r="D2" s="1"/>
      <c r="E2" s="1"/>
      <c r="F2" s="1"/>
      <c r="G2" s="1"/>
      <c r="H2" s="1"/>
      <c r="I2" s="1"/>
    </row>
    <row r="3" spans="2:9" x14ac:dyDescent="0.25"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</row>
    <row r="4" spans="2:9" x14ac:dyDescent="0.25">
      <c r="B4">
        <v>1000</v>
      </c>
      <c r="C4" t="s">
        <v>9</v>
      </c>
      <c r="D4" t="s">
        <v>13</v>
      </c>
      <c r="E4" t="s">
        <v>16</v>
      </c>
      <c r="F4" s="5">
        <v>38615</v>
      </c>
      <c r="G4">
        <v>10</v>
      </c>
      <c r="H4" s="6">
        <v>4500</v>
      </c>
      <c r="I4" s="6">
        <v>45000</v>
      </c>
    </row>
    <row r="5" spans="2:9" x14ac:dyDescent="0.25">
      <c r="B5">
        <v>1005</v>
      </c>
      <c r="C5" t="s">
        <v>10</v>
      </c>
      <c r="D5" t="s">
        <v>14</v>
      </c>
      <c r="E5" t="s">
        <v>16</v>
      </c>
      <c r="F5" s="5">
        <v>38615</v>
      </c>
      <c r="G5">
        <v>35</v>
      </c>
      <c r="H5" s="6">
        <v>5000</v>
      </c>
      <c r="I5" s="6">
        <v>175000</v>
      </c>
    </row>
    <row r="6" spans="2:9" x14ac:dyDescent="0.25">
      <c r="B6">
        <v>1008</v>
      </c>
      <c r="C6" t="s">
        <v>9</v>
      </c>
      <c r="D6" t="s">
        <v>13</v>
      </c>
      <c r="E6" t="s">
        <v>17</v>
      </c>
      <c r="F6" s="5">
        <v>38615</v>
      </c>
      <c r="G6">
        <v>5</v>
      </c>
      <c r="H6" s="6">
        <v>4500</v>
      </c>
      <c r="I6" s="6">
        <v>22500</v>
      </c>
    </row>
    <row r="7" spans="2:9" x14ac:dyDescent="0.25">
      <c r="B7">
        <v>1011</v>
      </c>
      <c r="C7" t="s">
        <v>11</v>
      </c>
      <c r="D7" t="s">
        <v>13</v>
      </c>
      <c r="E7" t="s">
        <v>18</v>
      </c>
      <c r="F7" s="5">
        <v>38615</v>
      </c>
      <c r="G7">
        <v>15</v>
      </c>
      <c r="H7" s="6">
        <v>4500</v>
      </c>
      <c r="I7" s="6">
        <v>67500</v>
      </c>
    </row>
    <row r="8" spans="2:9" x14ac:dyDescent="0.25">
      <c r="B8">
        <v>1013</v>
      </c>
      <c r="C8" t="s">
        <v>11</v>
      </c>
      <c r="D8" t="s">
        <v>14</v>
      </c>
      <c r="E8" t="s">
        <v>17</v>
      </c>
      <c r="F8" s="5">
        <v>38615</v>
      </c>
      <c r="G8">
        <v>9</v>
      </c>
      <c r="H8" s="6">
        <v>5000</v>
      </c>
      <c r="I8" s="6">
        <v>45000</v>
      </c>
    </row>
    <row r="9" spans="2:9" x14ac:dyDescent="0.25">
      <c r="B9">
        <v>1015</v>
      </c>
      <c r="C9" t="s">
        <v>11</v>
      </c>
      <c r="D9" t="s">
        <v>15</v>
      </c>
      <c r="E9" t="s">
        <v>19</v>
      </c>
      <c r="F9" s="5">
        <v>38615</v>
      </c>
      <c r="G9">
        <v>51</v>
      </c>
      <c r="H9" s="6">
        <v>1100</v>
      </c>
      <c r="I9" s="6">
        <v>56100</v>
      </c>
    </row>
    <row r="10" spans="2:9" x14ac:dyDescent="0.25">
      <c r="B10">
        <v>1023</v>
      </c>
      <c r="C10" t="s">
        <v>10</v>
      </c>
      <c r="D10" t="s">
        <v>14</v>
      </c>
      <c r="E10" t="s">
        <v>16</v>
      </c>
      <c r="F10" s="5">
        <v>38615</v>
      </c>
      <c r="G10">
        <v>17</v>
      </c>
      <c r="H10" s="6">
        <v>3500</v>
      </c>
      <c r="I10" s="6">
        <v>59500</v>
      </c>
    </row>
    <row r="11" spans="2:9" x14ac:dyDescent="0.25">
      <c r="B11">
        <v>1024</v>
      </c>
      <c r="C11" t="s">
        <v>10</v>
      </c>
      <c r="D11" t="s">
        <v>14</v>
      </c>
      <c r="E11" t="s">
        <v>19</v>
      </c>
      <c r="F11" s="5">
        <v>38615</v>
      </c>
      <c r="G11">
        <v>19</v>
      </c>
      <c r="H11" s="6">
        <v>2500</v>
      </c>
      <c r="I11" s="6">
        <v>47500</v>
      </c>
    </row>
    <row r="12" spans="2:9" x14ac:dyDescent="0.25">
      <c r="B12">
        <v>1027</v>
      </c>
      <c r="C12" t="s">
        <v>12</v>
      </c>
      <c r="D12" t="s">
        <v>14</v>
      </c>
      <c r="E12" t="s">
        <v>16</v>
      </c>
      <c r="F12" s="5">
        <v>38615</v>
      </c>
      <c r="G12">
        <v>33</v>
      </c>
      <c r="H12" s="6">
        <v>1100</v>
      </c>
      <c r="I12" s="6">
        <v>36300</v>
      </c>
    </row>
    <row r="13" spans="2:9" x14ac:dyDescent="0.25">
      <c r="B13">
        <v>1028</v>
      </c>
      <c r="C13" t="s">
        <v>11</v>
      </c>
      <c r="D13" t="s">
        <v>15</v>
      </c>
      <c r="E13" t="s">
        <v>16</v>
      </c>
      <c r="F13" s="5">
        <v>38615</v>
      </c>
      <c r="G13">
        <v>11</v>
      </c>
      <c r="H13" s="6">
        <v>1400</v>
      </c>
      <c r="I13" s="6">
        <v>15400</v>
      </c>
    </row>
    <row r="14" spans="2:9" x14ac:dyDescent="0.25">
      <c r="B14">
        <v>1029</v>
      </c>
      <c r="C14" t="s">
        <v>12</v>
      </c>
      <c r="D14" t="s">
        <v>13</v>
      </c>
      <c r="E14" t="s">
        <v>19</v>
      </c>
      <c r="F14" s="5">
        <v>38615</v>
      </c>
      <c r="G14">
        <v>16</v>
      </c>
      <c r="H14" s="6">
        <v>2800</v>
      </c>
      <c r="I14" s="6">
        <v>44800</v>
      </c>
    </row>
    <row r="15" spans="2:9" x14ac:dyDescent="0.25">
      <c r="B15">
        <v>1001</v>
      </c>
      <c r="C15" t="s">
        <v>9</v>
      </c>
      <c r="D15" t="s">
        <v>13</v>
      </c>
      <c r="E15" t="s">
        <v>16</v>
      </c>
      <c r="F15" s="5">
        <v>38615</v>
      </c>
      <c r="G15">
        <v>15</v>
      </c>
      <c r="H15" s="6">
        <v>5000</v>
      </c>
      <c r="I15" s="6">
        <v>75000</v>
      </c>
    </row>
    <row r="16" spans="2:9" x14ac:dyDescent="0.25">
      <c r="B16">
        <v>1006</v>
      </c>
      <c r="C16" t="s">
        <v>9</v>
      </c>
      <c r="D16" t="s">
        <v>14</v>
      </c>
      <c r="E16" t="s">
        <v>20</v>
      </c>
      <c r="F16" s="5">
        <v>38617</v>
      </c>
      <c r="G16">
        <v>41</v>
      </c>
      <c r="H16" s="6">
        <v>5000</v>
      </c>
      <c r="I16" s="6">
        <v>205000</v>
      </c>
    </row>
    <row r="17" spans="2:9" x14ac:dyDescent="0.25">
      <c r="B17">
        <v>1007</v>
      </c>
      <c r="C17" t="s">
        <v>11</v>
      </c>
      <c r="D17" t="s">
        <v>14</v>
      </c>
      <c r="E17" t="s">
        <v>20</v>
      </c>
      <c r="F17" s="5">
        <v>38617</v>
      </c>
      <c r="G17">
        <v>12</v>
      </c>
      <c r="H17" s="6">
        <v>4500</v>
      </c>
      <c r="I17" s="6">
        <v>54000</v>
      </c>
    </row>
    <row r="18" spans="2:9" x14ac:dyDescent="0.25">
      <c r="B18">
        <v>1012</v>
      </c>
      <c r="C18" t="s">
        <v>9</v>
      </c>
      <c r="D18" t="s">
        <v>13</v>
      </c>
      <c r="E18" t="s">
        <v>17</v>
      </c>
      <c r="F18" s="5">
        <v>38617</v>
      </c>
      <c r="G18">
        <v>14</v>
      </c>
      <c r="H18" s="6">
        <v>4500</v>
      </c>
      <c r="I18" s="6">
        <v>63000</v>
      </c>
    </row>
    <row r="19" spans="2:9" x14ac:dyDescent="0.25">
      <c r="B19">
        <v>1014</v>
      </c>
      <c r="C19" t="s">
        <v>11</v>
      </c>
      <c r="D19" t="s">
        <v>13</v>
      </c>
      <c r="E19" t="s">
        <v>18</v>
      </c>
      <c r="F19" s="5">
        <v>38617</v>
      </c>
      <c r="G19">
        <v>13</v>
      </c>
      <c r="H19" s="6">
        <v>4500</v>
      </c>
      <c r="I19" s="6">
        <v>585000</v>
      </c>
    </row>
    <row r="20" spans="2:9" x14ac:dyDescent="0.25">
      <c r="B20">
        <v>1017</v>
      </c>
      <c r="C20" t="s">
        <v>11</v>
      </c>
      <c r="D20" t="s">
        <v>13</v>
      </c>
      <c r="E20" t="s">
        <v>17</v>
      </c>
      <c r="F20" s="5">
        <v>38617</v>
      </c>
      <c r="G20">
        <v>23</v>
      </c>
      <c r="H20" s="6">
        <v>3500</v>
      </c>
      <c r="I20" s="6">
        <v>80500</v>
      </c>
    </row>
    <row r="21" spans="2:9" x14ac:dyDescent="0.25">
      <c r="B21">
        <v>1018</v>
      </c>
      <c r="C21" t="s">
        <v>12</v>
      </c>
      <c r="D21" t="s">
        <v>13</v>
      </c>
      <c r="E21" t="s">
        <v>16</v>
      </c>
      <c r="F21" s="5">
        <v>38617</v>
      </c>
      <c r="G21">
        <v>28</v>
      </c>
      <c r="H21" s="6">
        <v>750</v>
      </c>
      <c r="I21" s="6">
        <v>21000</v>
      </c>
    </row>
    <row r="22" spans="2:9" x14ac:dyDescent="0.25">
      <c r="B22">
        <v>1019</v>
      </c>
      <c r="C22" t="s">
        <v>11</v>
      </c>
      <c r="D22" t="s">
        <v>15</v>
      </c>
      <c r="E22" t="s">
        <v>16</v>
      </c>
      <c r="F22" s="5">
        <v>38617</v>
      </c>
      <c r="G22">
        <v>90</v>
      </c>
      <c r="H22" s="6">
        <v>90</v>
      </c>
      <c r="I22" s="6">
        <v>81000</v>
      </c>
    </row>
    <row r="23" spans="2:9" x14ac:dyDescent="0.25">
      <c r="B23">
        <v>1020</v>
      </c>
      <c r="C23" t="s">
        <v>10</v>
      </c>
      <c r="D23" t="s">
        <v>15</v>
      </c>
      <c r="E23" t="s">
        <v>17</v>
      </c>
      <c r="F23" s="5">
        <v>38617</v>
      </c>
      <c r="G23">
        <v>70</v>
      </c>
      <c r="H23" s="6">
        <v>2500</v>
      </c>
      <c r="I23" s="6">
        <v>175000</v>
      </c>
    </row>
    <row r="24" spans="2:9" x14ac:dyDescent="0.25">
      <c r="B24">
        <v>1021</v>
      </c>
      <c r="C24" t="s">
        <v>9</v>
      </c>
      <c r="D24" t="s">
        <v>13</v>
      </c>
      <c r="E24" t="s">
        <v>16</v>
      </c>
      <c r="F24" s="5">
        <v>38617</v>
      </c>
      <c r="G24">
        <v>20</v>
      </c>
      <c r="H24" s="6">
        <v>3750</v>
      </c>
      <c r="I24" s="6">
        <v>75000</v>
      </c>
    </row>
    <row r="25" spans="2:9" x14ac:dyDescent="0.25">
      <c r="B25">
        <v>1022</v>
      </c>
      <c r="C25" t="s">
        <v>12</v>
      </c>
      <c r="D25" t="s">
        <v>13</v>
      </c>
      <c r="E25" t="s">
        <v>21</v>
      </c>
      <c r="F25" s="5">
        <v>38617</v>
      </c>
      <c r="G25">
        <v>5</v>
      </c>
      <c r="H25" s="6">
        <v>1100</v>
      </c>
      <c r="I25" s="6">
        <v>5500</v>
      </c>
    </row>
    <row r="26" spans="2:9" x14ac:dyDescent="0.25">
      <c r="B26">
        <v>1025</v>
      </c>
      <c r="C26" t="s">
        <v>9</v>
      </c>
      <c r="D26" t="s">
        <v>15</v>
      </c>
      <c r="E26" t="s">
        <v>21</v>
      </c>
      <c r="F26" s="5">
        <v>38617</v>
      </c>
      <c r="G26">
        <v>22</v>
      </c>
      <c r="H26" s="6">
        <v>900</v>
      </c>
      <c r="I26" s="6">
        <v>19800</v>
      </c>
    </row>
    <row r="27" spans="2:9" x14ac:dyDescent="0.25">
      <c r="B27">
        <v>1026</v>
      </c>
      <c r="C27" t="s">
        <v>9</v>
      </c>
      <c r="D27" t="s">
        <v>15</v>
      </c>
      <c r="E27" t="s">
        <v>18</v>
      </c>
      <c r="F27" s="5">
        <v>38617</v>
      </c>
      <c r="G27">
        <v>47</v>
      </c>
      <c r="H27" s="6">
        <v>2000</v>
      </c>
      <c r="I27" s="6">
        <v>94000</v>
      </c>
    </row>
    <row r="28" spans="2:9" x14ac:dyDescent="0.25">
      <c r="B28">
        <v>1030</v>
      </c>
      <c r="C28" t="s">
        <v>10</v>
      </c>
      <c r="D28" t="s">
        <v>13</v>
      </c>
      <c r="E28" t="s">
        <v>20</v>
      </c>
      <c r="F28" s="5">
        <v>38617</v>
      </c>
      <c r="G28">
        <v>20</v>
      </c>
      <c r="H28" s="6">
        <v>750</v>
      </c>
      <c r="I28" s="6">
        <v>15000</v>
      </c>
    </row>
    <row r="29" spans="2:9" x14ac:dyDescent="0.25">
      <c r="B29">
        <v>1031</v>
      </c>
      <c r="C29" t="s">
        <v>9</v>
      </c>
      <c r="D29" t="s">
        <v>15</v>
      </c>
      <c r="E29" t="s">
        <v>17</v>
      </c>
      <c r="F29" s="5">
        <v>38617</v>
      </c>
      <c r="G29">
        <v>30</v>
      </c>
      <c r="H29" s="6">
        <v>4000</v>
      </c>
      <c r="I29" s="6">
        <v>120000</v>
      </c>
    </row>
    <row r="30" spans="2:9" x14ac:dyDescent="0.25">
      <c r="B30">
        <v>1002</v>
      </c>
      <c r="C30" t="s">
        <v>12</v>
      </c>
      <c r="D30" t="s">
        <v>14</v>
      </c>
      <c r="E30" t="s">
        <v>21</v>
      </c>
      <c r="F30" s="5">
        <v>38617</v>
      </c>
      <c r="G30">
        <v>20</v>
      </c>
      <c r="H30" s="6">
        <v>4500</v>
      </c>
      <c r="I30" s="6">
        <v>90000</v>
      </c>
    </row>
    <row r="31" spans="2:9" x14ac:dyDescent="0.25">
      <c r="B31">
        <v>1003</v>
      </c>
      <c r="C31" t="s">
        <v>10</v>
      </c>
      <c r="D31" t="s">
        <v>13</v>
      </c>
      <c r="E31" t="s">
        <v>19</v>
      </c>
      <c r="F31" s="5">
        <v>38620</v>
      </c>
      <c r="G31">
        <v>20</v>
      </c>
      <c r="H31" s="6">
        <v>900</v>
      </c>
      <c r="I31" s="6">
        <v>18000</v>
      </c>
    </row>
    <row r="32" spans="2:9" x14ac:dyDescent="0.25">
      <c r="B32">
        <v>1004</v>
      </c>
      <c r="C32" t="s">
        <v>10</v>
      </c>
      <c r="D32" t="s">
        <v>15</v>
      </c>
      <c r="E32" t="s">
        <v>20</v>
      </c>
      <c r="F32" s="5">
        <v>38620</v>
      </c>
      <c r="G32">
        <v>30</v>
      </c>
      <c r="H32" s="6">
        <v>4500</v>
      </c>
      <c r="I32" s="6">
        <v>135000</v>
      </c>
    </row>
    <row r="33" spans="2:9" x14ac:dyDescent="0.25">
      <c r="B33">
        <v>1009</v>
      </c>
      <c r="C33" t="s">
        <v>11</v>
      </c>
      <c r="D33" t="s">
        <v>15</v>
      </c>
      <c r="E33" t="s">
        <v>18</v>
      </c>
      <c r="F33" s="5">
        <v>38620</v>
      </c>
      <c r="G33">
        <v>9</v>
      </c>
      <c r="H33" s="6">
        <v>950</v>
      </c>
      <c r="I33" s="6">
        <v>8550</v>
      </c>
    </row>
    <row r="34" spans="2:9" x14ac:dyDescent="0.25">
      <c r="B34">
        <v>1010</v>
      </c>
      <c r="C34" t="s">
        <v>10</v>
      </c>
      <c r="D34" t="s">
        <v>13</v>
      </c>
      <c r="E34" t="s">
        <v>21</v>
      </c>
      <c r="F34" s="5">
        <v>38620</v>
      </c>
      <c r="G34">
        <v>14</v>
      </c>
      <c r="H34" s="6">
        <v>5000</v>
      </c>
      <c r="I34" s="6">
        <v>70000</v>
      </c>
    </row>
    <row r="35" spans="2:9" x14ac:dyDescent="0.25">
      <c r="B35">
        <v>1016</v>
      </c>
      <c r="C35" t="s">
        <v>10</v>
      </c>
      <c r="D35" t="s">
        <v>15</v>
      </c>
      <c r="E35" t="s">
        <v>20</v>
      </c>
      <c r="F35" s="5">
        <v>38620</v>
      </c>
      <c r="G35">
        <v>26</v>
      </c>
      <c r="H35" s="6">
        <v>5000</v>
      </c>
      <c r="I35" s="6">
        <v>130000</v>
      </c>
    </row>
    <row r="36" spans="2:9" x14ac:dyDescent="0.25">
      <c r="F36" s="5"/>
    </row>
    <row r="37" spans="2:9" ht="15.75" x14ac:dyDescent="0.25">
      <c r="C37" s="8" t="s">
        <v>23</v>
      </c>
      <c r="D37" s="8"/>
      <c r="G37" t="s">
        <v>4</v>
      </c>
      <c r="H37" t="s">
        <v>25</v>
      </c>
    </row>
    <row r="38" spans="2:9" x14ac:dyDescent="0.25">
      <c r="C38" t="s">
        <v>22</v>
      </c>
      <c r="D38">
        <f>DSUM(B3:I35,"Cantidad",C37:C38)</f>
        <v>0</v>
      </c>
      <c r="G38" t="s">
        <v>16</v>
      </c>
      <c r="H38">
        <f>DAVERAGE(B3:I35,"cantidad",G37:G38)</f>
        <v>28.777777777777779</v>
      </c>
    </row>
    <row r="40" spans="2:9" x14ac:dyDescent="0.25">
      <c r="C40" t="s">
        <v>4</v>
      </c>
      <c r="D40" t="s">
        <v>24</v>
      </c>
      <c r="G40" t="s">
        <v>4</v>
      </c>
      <c r="H40" t="s">
        <v>26</v>
      </c>
    </row>
    <row r="41" spans="2:9" x14ac:dyDescent="0.25">
      <c r="C41" t="s">
        <v>17</v>
      </c>
      <c r="D41">
        <f>DSUM(B3:I35,"ventas",C40:C41)</f>
        <v>506000</v>
      </c>
      <c r="G41" t="s">
        <v>18</v>
      </c>
      <c r="H41">
        <f>DAVERAGE(B3:I35,"Ventas",G40:G41)</f>
        <v>188762.5</v>
      </c>
    </row>
  </sheetData>
  <mergeCells count="1">
    <mergeCell ref="B1:I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alumno</dc:creator>
  <cp:lastModifiedBy>alumno</cp:lastModifiedBy>
  <dcterms:created xsi:type="dcterms:W3CDTF">2011-11-26T18:05:32Z</dcterms:created>
  <dcterms:modified xsi:type="dcterms:W3CDTF">2011-11-26T18:50:30Z</dcterms:modified>
</cp:coreProperties>
</file>