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360" yWindow="90" windowWidth="10515" windowHeight="4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<sst xmlns="http://schemas.openxmlformats.org/spreadsheetml/2006/main" count="32" uniqueCount="32">
  <si>
    <t>SEGUROS ASEMEX S.A.</t>
  </si>
  <si>
    <t>Departamento de Recursos Humanos</t>
  </si>
  <si>
    <t>Estadística de Edad, Ingresos Declarados y Hábitos de Ahorro</t>
  </si>
  <si>
    <t>Empleados División México</t>
  </si>
  <si>
    <t>Clave</t>
  </si>
  <si>
    <t>Nombre</t>
  </si>
  <si>
    <t>Edad</t>
  </si>
  <si>
    <t>Ingresos</t>
  </si>
  <si>
    <t>Cuenta de Bancos</t>
  </si>
  <si>
    <t>López Castillo Juan</t>
  </si>
  <si>
    <t>Pérez Robledo Ernesto</t>
  </si>
  <si>
    <t>Sauza González Irma</t>
  </si>
  <si>
    <t>Torres Quintero Esteban</t>
  </si>
  <si>
    <t>Solares Pérez Fabian</t>
  </si>
  <si>
    <t>Fabela Rámirez Tomás</t>
  </si>
  <si>
    <t>Ramírez Damián Gloria</t>
  </si>
  <si>
    <t>Estrada Jiménez Lidia</t>
  </si>
  <si>
    <t>Ramírez Fernández Luis</t>
  </si>
  <si>
    <t>Pérez López José</t>
  </si>
  <si>
    <t>López Castro Julia</t>
  </si>
  <si>
    <t>Sosa Castro Fernando</t>
  </si>
  <si>
    <t>$5.500.00</t>
  </si>
  <si>
    <t>Estadística</t>
  </si>
  <si>
    <t>Edad Mínima</t>
  </si>
  <si>
    <t>Edad Promedio</t>
  </si>
  <si>
    <t>Ingreso Máxim</t>
  </si>
  <si>
    <t>Ingreso Mínim</t>
  </si>
  <si>
    <t>Ingreso Promedio</t>
  </si>
  <si>
    <t>Cuenta Máxim</t>
  </si>
  <si>
    <t>Cuenta Mínim</t>
  </si>
  <si>
    <t>Cuenta Promedio</t>
  </si>
  <si>
    <t>Edad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</si>
</sst>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8" fontId="0" fillId="0" borderId="1" xfId="0" applyNumberFormat="1" applyBorder="1" applyAlignment="1">
      <alignment horizontal="right"/>
    </xf>
    <xf numFmtId="6" fontId="0" fillId="0" borderId="1" xfId="0" applyNumberFormat="1" applyBorder="1"/>
    <xf numFmtId="0" fontId="0" fillId="0" borderId="1" xfId="0" applyBorder="1" applyAlignment="1">
      <alignment horizontal="right"/>
    </xf>
    <xf numFmtId="8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zoomScale="85" zoomScaleNormal="85" workbookViewId="0">
      <selection activeCell="G23" sqref="G23"/>
    </sheetView>
  </sheetViews>
  <sheetFormatPr baseColWidth="10" defaultRowHeight="15" x14ac:dyDescent="0.25"/>
  <cols>
    <col min="3" max="4" width="22.5703125" customWidth="1"/>
    <col min="5" max="5" width="18.140625" customWidth="1"/>
    <col min="6" max="6" width="18" customWidth="1"/>
  </cols>
  <sheetData>
    <row r="1" spans="2:6" ht="21" x14ac:dyDescent="0.35">
      <c r="B1" s="8" t="s">
        <v>0</v>
      </c>
      <c r="C1" s="9"/>
      <c r="D1" s="9"/>
      <c r="E1" s="9"/>
      <c r="F1" s="9"/>
    </row>
    <row r="2" spans="2:6" x14ac:dyDescent="0.25">
      <c r="B2" s="10" t="s">
        <v>1</v>
      </c>
      <c r="C2" s="9"/>
      <c r="D2" s="9"/>
      <c r="E2" s="9"/>
      <c r="F2" s="9"/>
    </row>
    <row r="3" spans="2:6" x14ac:dyDescent="0.25">
      <c r="B3" s="10" t="s">
        <v>2</v>
      </c>
      <c r="C3" s="9"/>
      <c r="D3" s="9"/>
      <c r="E3" s="9"/>
      <c r="F3" s="9"/>
    </row>
    <row r="4" spans="2:6" x14ac:dyDescent="0.25">
      <c r="B4" s="11" t="s">
        <v>3</v>
      </c>
      <c r="C4" s="12"/>
      <c r="D4" s="12"/>
      <c r="E4" s="12"/>
      <c r="F4" s="12"/>
    </row>
    <row r="5" spans="2:6" x14ac:dyDescent="0.25">
      <c r="B5" s="6"/>
      <c r="C5" s="6"/>
      <c r="D5" s="6"/>
      <c r="E5" s="6"/>
      <c r="F5" s="6"/>
    </row>
    <row r="6" spans="2:6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2:6" x14ac:dyDescent="0.25">
      <c r="B7" s="1">
        <v>10001</v>
      </c>
      <c r="C7" s="1" t="s">
        <v>9</v>
      </c>
      <c r="D7" s="1">
        <v>25</v>
      </c>
      <c r="E7" s="2">
        <v>3500</v>
      </c>
      <c r="F7" s="3">
        <v>18000</v>
      </c>
    </row>
    <row r="8" spans="2:6" x14ac:dyDescent="0.25">
      <c r="B8" s="1">
        <v>10002</v>
      </c>
      <c r="C8" s="1" t="s">
        <v>10</v>
      </c>
      <c r="D8" s="1">
        <v>32</v>
      </c>
      <c r="E8" s="2">
        <v>2700</v>
      </c>
      <c r="F8" s="3">
        <v>4500</v>
      </c>
    </row>
    <row r="9" spans="2:6" x14ac:dyDescent="0.25">
      <c r="B9" s="1">
        <v>10003</v>
      </c>
      <c r="C9" s="1" t="s">
        <v>11</v>
      </c>
      <c r="D9" s="1">
        <v>19</v>
      </c>
      <c r="E9" s="2">
        <v>4200</v>
      </c>
      <c r="F9" s="3">
        <v>32000</v>
      </c>
    </row>
    <row r="10" spans="2:6" x14ac:dyDescent="0.25">
      <c r="B10" s="1">
        <v>10004</v>
      </c>
      <c r="C10" s="1" t="s">
        <v>12</v>
      </c>
      <c r="D10" s="1">
        <v>28</v>
      </c>
      <c r="E10" s="2">
        <v>2600</v>
      </c>
      <c r="F10" s="3">
        <v>6700</v>
      </c>
    </row>
    <row r="11" spans="2:6" x14ac:dyDescent="0.25">
      <c r="B11" s="1">
        <v>10005</v>
      </c>
      <c r="C11" s="1" t="s">
        <v>13</v>
      </c>
      <c r="D11" s="1">
        <v>37</v>
      </c>
      <c r="E11" s="4" t="s">
        <v>21</v>
      </c>
      <c r="F11" s="3">
        <v>45700</v>
      </c>
    </row>
    <row r="12" spans="2:6" x14ac:dyDescent="0.25">
      <c r="B12" s="1">
        <v>10006</v>
      </c>
      <c r="C12" s="1" t="s">
        <v>14</v>
      </c>
      <c r="D12" s="1">
        <v>21</v>
      </c>
      <c r="E12" s="5">
        <v>1500</v>
      </c>
      <c r="F12" s="3">
        <v>900</v>
      </c>
    </row>
    <row r="13" spans="2:6" x14ac:dyDescent="0.25">
      <c r="B13" s="1">
        <v>10007</v>
      </c>
      <c r="C13" s="1" t="s">
        <v>15</v>
      </c>
      <c r="D13" s="1">
        <v>23</v>
      </c>
      <c r="E13" s="5">
        <v>1800</v>
      </c>
      <c r="F13" s="3">
        <v>7800</v>
      </c>
    </row>
    <row r="14" spans="2:6" x14ac:dyDescent="0.25">
      <c r="B14" s="1">
        <v>10008</v>
      </c>
      <c r="C14" s="1" t="s">
        <v>16</v>
      </c>
      <c r="D14" s="1">
        <v>27</v>
      </c>
      <c r="E14" s="5">
        <v>3400</v>
      </c>
      <c r="F14" s="3">
        <v>15600</v>
      </c>
    </row>
    <row r="15" spans="2:6" x14ac:dyDescent="0.25">
      <c r="B15" s="1">
        <v>10009</v>
      </c>
      <c r="C15" s="1" t="s">
        <v>20</v>
      </c>
      <c r="D15" s="1">
        <v>20</v>
      </c>
      <c r="E15" s="5">
        <v>1200</v>
      </c>
      <c r="F15" s="3">
        <v>9500</v>
      </c>
    </row>
    <row r="16" spans="2:6" x14ac:dyDescent="0.25">
      <c r="B16" s="1">
        <v>10010</v>
      </c>
      <c r="C16" s="1" t="s">
        <v>19</v>
      </c>
      <c r="D16" s="1">
        <v>32</v>
      </c>
      <c r="E16" s="5">
        <v>4500</v>
      </c>
      <c r="F16" s="3">
        <v>25700</v>
      </c>
    </row>
    <row r="17" spans="2:6" x14ac:dyDescent="0.25">
      <c r="B17" s="1">
        <v>10011</v>
      </c>
      <c r="C17" s="1" t="s">
        <v>17</v>
      </c>
      <c r="D17" s="1">
        <v>34</v>
      </c>
      <c r="E17" s="5">
        <v>5000</v>
      </c>
      <c r="F17" s="3">
        <v>41000</v>
      </c>
    </row>
    <row r="18" spans="2:6" x14ac:dyDescent="0.25">
      <c r="B18" s="1">
        <v>10012</v>
      </c>
      <c r="C18" s="1" t="s">
        <v>18</v>
      </c>
      <c r="D18" s="1">
        <v>29</v>
      </c>
      <c r="E18" s="5">
        <v>7500</v>
      </c>
      <c r="F18" s="3">
        <v>9000</v>
      </c>
    </row>
    <row r="20" spans="2:6" ht="18.75" x14ac:dyDescent="0.3">
      <c r="C20" s="13" t="s">
        <v>22</v>
      </c>
      <c r="D20" s="14"/>
    </row>
    <row r="21" spans="2:6" x14ac:dyDescent="0.25">
      <c r="C21" s="7" t="s">
        <v>31</v>
      </c>
      <c r="D21" s="1">
        <f>MAX(D7:D18)</f>
        <v>37</v>
      </c>
    </row>
    <row r="22" spans="2:6" x14ac:dyDescent="0.25">
      <c r="C22" s="7" t="s">
        <v>23</v>
      </c>
      <c r="D22" s="1">
        <f>MIN(D7:D18)</f>
        <v>19</v>
      </c>
    </row>
    <row r="23" spans="2:6" x14ac:dyDescent="0.25">
      <c r="C23" s="7" t="s">
        <v>24</v>
      </c>
      <c r="D23" s="1">
        <f>AVERAGE(D7:D18)</f>
        <v>27.25</v>
      </c>
    </row>
    <row r="24" spans="2:6" x14ac:dyDescent="0.25">
      <c r="C24" s="7" t="s">
        <v>25</v>
      </c>
      <c r="D24" s="5">
        <f>MAX(E7:E18)</f>
        <v>7500</v>
      </c>
    </row>
    <row r="25" spans="2:6" x14ac:dyDescent="0.25">
      <c r="C25" s="7" t="s">
        <v>26</v>
      </c>
      <c r="D25" s="5">
        <f>MIN(E7:E18)</f>
        <v>1200</v>
      </c>
    </row>
    <row r="26" spans="2:6" x14ac:dyDescent="0.25">
      <c r="C26" s="7" t="s">
        <v>27</v>
      </c>
      <c r="D26" s="5">
        <f>AVERAGE(E7:E18)</f>
        <v>3445.4545454545455</v>
      </c>
    </row>
    <row r="27" spans="2:6" x14ac:dyDescent="0.25">
      <c r="C27" s="7" t="s">
        <v>28</v>
      </c>
      <c r="D27" s="3">
        <f>MAX(F7:F18)</f>
        <v>45700</v>
      </c>
    </row>
    <row r="28" spans="2:6" x14ac:dyDescent="0.25">
      <c r="C28" s="7" t="s">
        <v>29</v>
      </c>
      <c r="D28" s="3">
        <f>MIN(F7:F18)</f>
        <v>900</v>
      </c>
    </row>
    <row r="29" spans="2:6" x14ac:dyDescent="0.25">
      <c r="C29" s="7" t="s">
        <v>30</v>
      </c>
      <c r="D29" s="3">
        <f>AVERAGE(F7:F18)</f>
        <v>18033.333333333332</v>
      </c>
    </row>
  </sheetData>
  <mergeCells count="5">
    <mergeCell ref="B1:F1"/>
    <mergeCell ref="B2:F2"/>
    <mergeCell ref="B3:F3"/>
    <mergeCell ref="B4:F4"/>
    <mergeCell ref="C20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CCPM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CCPM</dc:creator>
  <cp:lastModifiedBy>CCPM</cp:lastModifiedBy>
  <dcterms:created xsi:type="dcterms:W3CDTF">2011-10-29T12:59:03Z</dcterms:created>
  <dcterms:modified xsi:type="dcterms:W3CDTF">2011-11-19T15:58:45Z</dcterms:modified>
</cp:coreProperties>
</file>