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05"/>
  <workbookPr/>
  <mc:AlternateContent xmlns:mc="http://schemas.openxmlformats.org/markup-compatibility/2006">
    <mc:Choice Requires="x15">
      <x15ac:absPath xmlns:x15ac="http://schemas.microsoft.com/office/spreadsheetml/2010/11/ac" url="https://pruebacorreoescuelaingeduco-my.sharepoint.com/personal/miguel_reina-c_mail_escuelaing_edu_co/Documents/"/>
    </mc:Choice>
  </mc:AlternateContent>
  <xr:revisionPtr revIDLastSave="0" documentId="8_{F376FCC5-F0FF-4788-A4BD-A5A0BF4743F7}" xr6:coauthVersionLast="47" xr6:coauthVersionMax="47" xr10:uidLastSave="{00000000-0000-0000-0000-000000000000}"/>
  <bookViews>
    <workbookView xWindow="14400" yWindow="0" windowWidth="14400" windowHeight="15600" firstSheet="2" activeTab="2" xr2:uid="{32F234FD-9D53-4994-8ACD-9A380420451B}"/>
  </bookViews>
  <sheets>
    <sheet name="HARDWARE" sheetId="3" r:id="rId1"/>
    <sheet name="FUNCIONAMIENTO_ALIMENTACION" sheetId="1" r:id="rId2"/>
    <sheet name="ASIGNACION_PINES" sheetId="2" r:id="rId3"/>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<sst xmlns="http://schemas.openxmlformats.org/spreadsheetml/2006/main" count="443" uniqueCount="299">
  <si>
    <t>PROYECTO MIDAGI</t>
  </si>
  <si>
    <t>CANTIDAD</t>
  </si>
  <si>
    <t>MATERIAL</t>
  </si>
  <si>
    <t>PRECIO UN</t>
  </si>
  <si>
    <t>PRECIO TOTAL</t>
  </si>
  <si>
    <t>STM32F103</t>
  </si>
  <si>
    <t>ESP8266 Modulo WI-FI</t>
  </si>
  <si>
    <t>BATERIA 7.5V</t>
  </si>
  <si>
    <t>SENSOR INFRARROJO IRS01A</t>
  </si>
  <si>
    <t>FALTAN 2</t>
  </si>
  <si>
    <t>SENSOR SHARP</t>
  </si>
  <si>
    <t>INVESTIGAR FUNCIONAMIENTO</t>
  </si>
  <si>
    <t>SENSOR DE IMPACTO PARA DETENCIÓN DE GOLPES KY031</t>
  </si>
  <si>
    <t>PUENTE H TB6612FNG</t>
  </si>
  <si>
    <t>CIRCUITO IMPRESO</t>
  </si>
  <si>
    <t>SENSOR ULTRASONICO HC-SR04</t>
  </si>
  <si>
    <t>CHASIS SUMO</t>
  </si>
  <si>
    <t xml:space="preserve">RUEDAS </t>
  </si>
  <si>
    <t>MOTORES</t>
  </si>
  <si>
    <t>SERVOMOTOR</t>
  </si>
  <si>
    <t>FALTA 1</t>
  </si>
  <si>
    <t>PANTALLA OLED</t>
  </si>
  <si>
    <t>LED RGB</t>
  </si>
  <si>
    <t>BUZZER</t>
  </si>
  <si>
    <t>RUEDA LOCA</t>
  </si>
  <si>
    <t>COMPONENTE</t>
  </si>
  <si>
    <t>COMO FUNCIONA</t>
  </si>
  <si>
    <t>COMO SE DEBE POSICIONAR</t>
  </si>
  <si>
    <t>VOLTAJE PARA FUNCIONAR</t>
  </si>
  <si>
    <t>COMUNICACIÓN</t>
  </si>
  <si>
    <t>CALIBRACIÓN</t>
  </si>
  <si>
    <t>ULTRASONIDO</t>
  </si>
  <si>
    <t>Emite un pulso ultrasonico y mide el tiempo que tarda en rebotar.</t>
  </si>
  <si>
    <t>Al frente del SUMO, a una altura baja, en posicion horizontal</t>
  </si>
  <si>
    <t>Alimentación:5V, Trig: Salida del STM32, ECHO: Sale en 5V, se necesita divisor resistivo para bajar a 3.3V</t>
  </si>
  <si>
    <t>Digital, Secuencia Pulso de 10us en TRIG, ECHO devuelve el pulso proporcionando la distancia</t>
  </si>
  <si>
    <t>NO</t>
  </si>
  <si>
    <t>MOTORES-PUENTE H-RUEDAS</t>
  </si>
  <si>
    <t>El puente H permite el giro del motor en ambos sentidos y controla la velocidad del PWM</t>
  </si>
  <si>
    <t>Motores acoplados a ruedas, con centro de masa bajo</t>
  </si>
  <si>
    <t>Logica: 5V, Motores: 6-12V</t>
  </si>
  <si>
    <t>Digital+PWM: IN1,IN2:Dirección, ENA:PWM</t>
  </si>
  <si>
    <t>SI, ajuste de PWM minimo, Compensar diferencia entre motores</t>
  </si>
  <si>
    <t>SERVOS</t>
  </si>
  <si>
    <t>Se controla por PWM, Controlar ancho de pulso.</t>
  </si>
  <si>
    <t>Depende del uso, Asegurar mecanicamente firme</t>
  </si>
  <si>
    <t>5V, no alimentar desde el STM 32</t>
  </si>
  <si>
    <t>PWM desde PWM</t>
  </si>
  <si>
    <t>Si, ajuste de rango real, definir pos inicial</t>
  </si>
  <si>
    <t>BLUETOOTH</t>
  </si>
  <si>
    <t>UART</t>
  </si>
  <si>
    <t>Evitar interferencia metalica, evitar cubrir antena</t>
  </si>
  <si>
    <t>VCC:5V, TX/RX: TX a RX STM32, RX usando divisor para 3.3V</t>
  </si>
  <si>
    <t>UART, Baud 9600 o 115200</t>
  </si>
  <si>
    <t>No, pero configurar BAUD RATE, NOMBRE, Modo AT</t>
  </si>
  <si>
    <t>Mezcla RGB para formar colores</t>
  </si>
  <si>
    <t>Visible desde arriba</t>
  </si>
  <si>
    <t>2V-3.3V usando resitencias 220-330</t>
  </si>
  <si>
    <t>PWM en cada canal (RGB)</t>
  </si>
  <si>
    <t>SI, ajustar intensidad</t>
  </si>
  <si>
    <t>IMPACTO KY031</t>
  </si>
  <si>
    <t>PIN GND 
PIN SEÑAL 
PIN VCC</t>
  </si>
  <si>
    <t>Un pequeño interruptor mecánico con un resorte interno. Este resorte vibra o se mueve cuando se aplica un golpe o una sacudida al sensor.</t>
  </si>
  <si>
    <t>Se debe posicionar de manera peralela a las paredes del robot</t>
  </si>
  <si>
    <t>3.3V a 5V.</t>
  </si>
  <si>
    <t>Sensor Digital, cuando esta HIGH (1) Hay presencia de impacto y cuando esta LOW (0) No hay presencia de impacto</t>
  </si>
  <si>
    <t>INFRAROJO IRS01A</t>
  </si>
  <si>
    <t>El sensor opera bajo el principio de emisión y recepción.</t>
  </si>
  <si>
    <t>Se debe posicionar de cara al suelo</t>
  </si>
  <si>
    <t>Puede usarse con tension de 3,3V pero podria causar lecturas no deseadas, lo recomendable son 5V aunque se pueden hacer pruebas</t>
  </si>
  <si>
    <t>Sensor Digital, cuando esta HIGH (1) detecta negro y cuando esta LOW (0) detecta blanco</t>
  </si>
  <si>
    <t>OLED</t>
  </si>
  <si>
    <t>PIN GND
PIN VCC
PIN SCL Reloj
PIN SDA  Datos</t>
  </si>
  <si>
    <t>I2C</t>
  </si>
  <si>
    <t>NO TIENE POSICION DEFINIDA</t>
  </si>
  <si>
    <t>I2C (VCC, GND, SCL, SDA)</t>
  </si>
  <si>
    <t>Necesita Librería</t>
  </si>
  <si>
    <t>WIFI ESP8266</t>
  </si>
  <si>
    <t>PIN GND
PIN GPIO2
PIN GPIO0
PIN RXD
PIN TXD
PIN CH?PD
PIN RESET
PIN VCC</t>
  </si>
  <si>
    <t>El ESP8266 gestiona su energía en dispositivos IoT mediante tres niveles de consumo:
Modo Activo: Funcionamiento total y máximo rendimiento.
Sleep Mode (0,6 - 1 mA): Pausa ligera. El RTC (reloj) sigue activo para "despertar" el chip y mantiene los datos de la WiFi para no tener que reconectarse.
Deep Sleep (~20 μA): Ahorro máximo. Casi todo el chip se apaga, incluyendo la memoria (se pierden los datos no guardados). Es el modo ideal para sensores que funcionan con baterías.</t>
  </si>
  <si>
    <t>Funciona con 3.3V</t>
  </si>
  <si>
    <t>Soporta los principales buses de comunicación (SPI, I2C, UART).</t>
  </si>
  <si>
    <t>Se programa con la librería ESP8266WiFi.h en el IDE de Arduino, a menudo usando comandos AT</t>
  </si>
  <si>
    <t xml:space="preserve">VCC
GND
VOUT </t>
  </si>
  <si>
    <t xml:space="preserve">Emite luz infrarroja (IR)
La luz rebota en el objeto
Internamente usa triangulación óptica para calcular la distancia
La salida NO es digital.
Entrega un voltaje analógico dependiendo de la distancia.
Mientras más lejos:
menor voltaje.
Mientras más cerca esté el objeto:
mayor voltaje de salida
Este modelo trabaja aproximadamente entre:
4 cm a 30 cm
Fuera de ese rango:
las lecturas se vuelven inestables
pueden aparecer valores falsos
</t>
  </si>
  <si>
    <t>Posicionarlo de forma horizontal</t>
  </si>
  <si>
    <t>El sensor necesita:
4.5V a 5.5V
Lo normal:
alimentarlo con 5V
Consume aproximadamente:
12–22 mA</t>
  </si>
  <si>
    <t>ADC</t>
  </si>
  <si>
    <t>ALIMENTACION CON LM2596 (5V)</t>
  </si>
  <si>
    <t>Componente</t>
  </si>
  <si>
    <t>Pines</t>
  </si>
  <si>
    <t>Pin STM32</t>
  </si>
  <si>
    <t>LM2596</t>
  </si>
  <si>
    <t xml:space="preserve">Nota </t>
  </si>
  <si>
    <t>ULTRASONIDO(1)</t>
  </si>
  <si>
    <t>Ultrasonido (Echo)</t>
  </si>
  <si>
    <t>PA1</t>
  </si>
  <si>
    <t xml:space="preserve"> El Echo manda 5V. Usar dos resistencias (1k y 2k) como divisor para bajarlo a 3.3V.  (o valores proporcionales, como 10k y 20k).
Conecta un extremo de la de 1k al pin ECHO del sensor.
El otro extremo de esa resistencia conéctalo al pin PA0 del STM32.
Desde ese mismo punto (donde se unen la resistencia y el pin PA0), conecta la resistencia de 2k hacia GND (Tierra).</t>
  </si>
  <si>
    <t>Ultrasonido (Trig)</t>
  </si>
  <si>
    <t>PA0</t>
  </si>
  <si>
    <t>Salida de disparo.</t>
  </si>
  <si>
    <t>Vcc</t>
  </si>
  <si>
    <t>Al riel de 5V del LM2596.</t>
  </si>
  <si>
    <t>GNG</t>
  </si>
  <si>
    <t>Al riel de tierra común.</t>
  </si>
  <si>
    <t>SENSOR SHARP(3)</t>
  </si>
  <si>
    <t>Cable ROJO(VCC)</t>
  </si>
  <si>
    <t>soldar un capacitor electrolítico de 10uF o 100uF directamente entre los cables Rojo y Negro, lo más cerca posible del sensor. PARA EVITAR RUIDO</t>
  </si>
  <si>
    <t>Cable Negro(GND)</t>
  </si>
  <si>
    <t>Cable Amarillo</t>
  </si>
  <si>
    <t xml:space="preserve">PA4. PA5, y PB0 </t>
  </si>
  <si>
    <t>SERVOMOTOR(2)</t>
  </si>
  <si>
    <t>PA8 y PA9</t>
  </si>
  <si>
    <t>PUENTE H</t>
  </si>
  <si>
    <t>VCC 12v</t>
  </si>
  <si>
    <t>Direcatamente a los 7.5v</t>
  </si>
  <si>
    <t>Los motores se conectan asi</t>
  </si>
  <si>
    <t>VCC 5V</t>
  </si>
  <si>
    <t>Motor Izquierdo (Motor A):</t>
  </si>
  <si>
    <t>GND</t>
  </si>
  <si>
    <r>
      <rPr>
        <sz val="11"/>
        <color rgb="FF000000"/>
        <rFont val="Aptos Narrow"/>
        <scheme val="minor"/>
      </rPr>
      <t xml:space="preserve">Conectar los dos cables del motor a las terminales </t>
    </r>
    <r>
      <rPr>
        <b/>
        <sz val="11"/>
        <color rgb="FF000000"/>
        <rFont val="Aptos Narrow"/>
        <scheme val="minor"/>
      </rPr>
      <t>OUT1</t>
    </r>
    <r>
      <rPr>
        <sz val="11"/>
        <color rgb="FF000000"/>
        <rFont val="Aptos Narrow"/>
        <scheme val="minor"/>
      </rPr>
      <t xml:space="preserve"> y </t>
    </r>
    <r>
      <rPr>
        <b/>
        <sz val="11"/>
        <color rgb="FF000000"/>
        <rFont val="Aptos Narrow"/>
        <scheme val="minor"/>
      </rPr>
      <t>OUT2</t>
    </r>
    <r>
      <rPr>
        <sz val="11"/>
        <color rgb="FF000000"/>
        <rFont val="Aptos Narrow"/>
        <scheme val="minor"/>
      </rPr>
      <t>.</t>
    </r>
  </si>
  <si>
    <t>ENA</t>
  </si>
  <si>
    <t>PA6</t>
  </si>
  <si>
    <t>Velocidad del motor A</t>
  </si>
  <si>
    <t>Motor Derecho (Motor B):</t>
  </si>
  <si>
    <t>IN1</t>
  </si>
  <si>
    <t>PB12</t>
  </si>
  <si>
    <t>Direccion A1</t>
  </si>
  <si>
    <r>
      <rPr>
        <sz val="11"/>
        <color rgb="FF000000"/>
        <rFont val="Aptos Narrow"/>
        <scheme val="minor"/>
      </rPr>
      <t xml:space="preserve">Conectar los dos cables del motor a las terminales </t>
    </r>
    <r>
      <rPr>
        <b/>
        <sz val="11"/>
        <color rgb="FF000000"/>
        <rFont val="Aptos Narrow"/>
        <scheme val="minor"/>
      </rPr>
      <t>OUT3</t>
    </r>
    <r>
      <rPr>
        <sz val="11"/>
        <color rgb="FF000000"/>
        <rFont val="Aptos Narrow"/>
        <scheme val="minor"/>
      </rPr>
      <t xml:space="preserve"> y </t>
    </r>
    <r>
      <rPr>
        <b/>
        <sz val="11"/>
        <color rgb="FF000000"/>
        <rFont val="Aptos Narrow"/>
        <scheme val="minor"/>
      </rPr>
      <t>OUT4</t>
    </r>
    <r>
      <rPr>
        <sz val="11"/>
        <color rgb="FF000000"/>
        <rFont val="Aptos Narrow"/>
        <scheme val="minor"/>
      </rPr>
      <t>.</t>
    </r>
  </si>
  <si>
    <t>IN2</t>
  </si>
  <si>
    <t>PB13</t>
  </si>
  <si>
    <t>Direccion A2</t>
  </si>
  <si>
    <t>ENB</t>
  </si>
  <si>
    <t>PA7</t>
  </si>
  <si>
    <t>Velocidad del motor B</t>
  </si>
  <si>
    <t>IN3</t>
  </si>
  <si>
    <t>PB14</t>
  </si>
  <si>
    <t>Direccion B1</t>
  </si>
  <si>
    <t>IN4</t>
  </si>
  <si>
    <t>PB15</t>
  </si>
  <si>
    <t>Direccion B2</t>
  </si>
  <si>
    <t>SENSORES INFRARROJOS (IRS01A) (4)</t>
  </si>
  <si>
    <t>VCC</t>
  </si>
  <si>
    <t>OUT</t>
  </si>
  <si>
    <t>PB3, PB4, PB8 Y PB9</t>
  </si>
  <si>
    <t>Estos pines son perfectos para interrupciones, lo que permite que el robot reaccione instantáneamente al detectar el borde sin esperar a que el código termine de procesar otras cosas.</t>
  </si>
  <si>
    <t>SENSORES IMPACTO (KY-031) (4)</t>
  </si>
  <si>
    <t>S(Señal)</t>
  </si>
  <si>
    <t>PA15, PB10, PB11, PB12</t>
  </si>
  <si>
    <t>En el código, asegúrate de configurar estos pines con Pull-up (INPUT_PULLUP)  si el módulo no trae resistencia, para evitar falsos positivos por el movimiento del robot.</t>
  </si>
  <si>
    <t>Aca se usara un transistor NPN 2N2222</t>
  </si>
  <si>
    <t>(+)</t>
  </si>
  <si>
    <t>(-)</t>
  </si>
  <si>
    <r>
      <rPr>
        <b/>
        <sz val="11"/>
        <color rgb="FF1F1F1F"/>
        <rFont val="Aptos Display"/>
        <scheme val="major"/>
      </rPr>
      <t xml:space="preserve">Colector </t>
    </r>
    <r>
      <rPr>
        <sz val="11"/>
        <color rgb="FF1F1F1F"/>
        <rFont val="Aptos Display"/>
        <scheme val="major"/>
      </rPr>
      <t>de 2N2222 al (-)</t>
    </r>
  </si>
  <si>
    <r>
      <rPr>
        <b/>
        <sz val="11"/>
        <color rgb="FF000000"/>
        <rFont val="Aptos Narrow"/>
        <scheme val="minor"/>
      </rPr>
      <t>Emisor</t>
    </r>
    <r>
      <rPr>
        <sz val="11"/>
        <color rgb="FF000000"/>
        <rFont val="Aptos Narrow"/>
        <scheme val="minor"/>
      </rPr>
      <t xml:space="preserve"> al GND</t>
    </r>
  </si>
  <si>
    <r>
      <rPr>
        <sz val="11"/>
        <color rgb="FF000000"/>
        <rFont val="Aptos Narrow"/>
        <scheme val="minor"/>
      </rPr>
      <t xml:space="preserve">La </t>
    </r>
    <r>
      <rPr>
        <b/>
        <sz val="11"/>
        <color rgb="FF000000"/>
        <rFont val="Aptos Narrow"/>
        <scheme val="minor"/>
      </rPr>
      <t>BASE</t>
    </r>
    <r>
      <rPr>
        <sz val="11"/>
        <color rgb="FF000000"/>
        <rFont val="Aptos Narrow"/>
        <scheme val="minor"/>
      </rPr>
      <t xml:space="preserve"> al pin </t>
    </r>
    <r>
      <rPr>
        <b/>
        <sz val="11"/>
        <color rgb="FF000000"/>
        <rFont val="Aptos Narrow"/>
        <scheme val="minor"/>
      </rPr>
      <t>PB2 con una resistencia de 1k</t>
    </r>
  </si>
  <si>
    <t>a través de una resistencia de 1k</t>
  </si>
  <si>
    <t>MODULO BLUETOOTH</t>
  </si>
  <si>
    <t>TX</t>
  </si>
  <si>
    <t>PA9</t>
  </si>
  <si>
    <t>RX</t>
  </si>
  <si>
    <t>PA10</t>
  </si>
  <si>
    <t>poner una resistencia de 1k entre el pin PB10 y el RX del Bluetooth. Esto protegerá al módulo de cualquier pico.</t>
  </si>
  <si>
    <t>ALIMENTACION CON AMS117 (3.3V)</t>
  </si>
  <si>
    <t>el pin de la izquierda es GND, el del centro (y la pestaña metálica de arriba) es VOUT (Salida 3.3V) y el de la derecha es VIN (Entrada 5V del LM2595).</t>
  </si>
  <si>
    <t>AMS117</t>
  </si>
  <si>
    <t>Modulo WI-FI (ESP2866-01)</t>
  </si>
  <si>
    <t>3.3V del AMS1117</t>
  </si>
  <si>
    <t>CH_PD (EN)</t>
  </si>
  <si>
    <t>PA3</t>
  </si>
  <si>
    <t>PA2</t>
  </si>
  <si>
    <t>GPIO</t>
  </si>
  <si>
    <t>Déjarlos libres (sin conectar) para el funcionamiento normal.</t>
  </si>
  <si>
    <t>GPIO2</t>
  </si>
  <si>
    <t>RST</t>
  </si>
  <si>
    <t>Catodo (GND)</t>
  </si>
  <si>
    <t>PATA ROJA</t>
  </si>
  <si>
    <t>PC13 (220)</t>
  </si>
  <si>
    <t>El rojo funciona a menor voltaje (2V), por eso necesita una resistencia más grande para no quemarse.</t>
  </si>
  <si>
    <t>PATA VERDE</t>
  </si>
  <si>
    <t>PC14 (150)</t>
  </si>
  <si>
    <t>El verde funciona a unos 3V, requiere una resistencia menor.</t>
  </si>
  <si>
    <t>PATA AZUL</t>
  </si>
  <si>
    <t>PC15 (150)</t>
  </si>
  <si>
    <t>El azul también funciona a unos 3V.</t>
  </si>
  <si>
    <t>SCL</t>
  </si>
  <si>
    <t>PB6</t>
  </si>
  <si>
    <t>Por defecto, estas pantallas suelen venir con la dirección 0x3C. Esto lo necesitaremos más adelante cuando se escriba el código.</t>
  </si>
  <si>
    <t>SDA</t>
  </si>
  <si>
    <t>PB7</t>
  </si>
  <si>
    <t>SENSOR / MÓDULO</t>
  </si>
  <si>
    <t>Voltaje</t>
  </si>
  <si>
    <t>IN or OUT</t>
  </si>
  <si>
    <t>Tipo de Señal</t>
  </si>
  <si>
    <t>ASIGNACIÓN</t>
  </si>
  <si>
    <t>PIN_STM32</t>
  </si>
  <si>
    <t>Tipo_Pin</t>
  </si>
  <si>
    <t>MONITOREO CORRIENTE</t>
  </si>
  <si>
    <t>IN</t>
  </si>
  <si>
    <t>Analog</t>
  </si>
  <si>
    <t>SYS_CURR</t>
  </si>
  <si>
    <t>ADC1_IN0</t>
  </si>
  <si>
    <t>STM32F103C8T6</t>
  </si>
  <si>
    <t>0A41SK SHARP 1</t>
  </si>
  <si>
    <t>SH1_SIG</t>
  </si>
  <si>
    <t>PA4</t>
  </si>
  <si>
    <t>ADC1_IN4</t>
  </si>
  <si>
    <t>0A41SK SHARP 2</t>
  </si>
  <si>
    <t>SH2_SIG</t>
  </si>
  <si>
    <t>PA5</t>
  </si>
  <si>
    <t>ADC1_IN5</t>
  </si>
  <si>
    <t>0A41SK SHARP 3</t>
  </si>
  <si>
    <t>SH3_SIG</t>
  </si>
  <si>
    <t>PB0</t>
  </si>
  <si>
    <t>ADC1_IN8</t>
  </si>
  <si>
    <t>MONITOREO BATERIA</t>
  </si>
  <si>
    <t>BAT_VOL</t>
  </si>
  <si>
    <t>PB1</t>
  </si>
  <si>
    <t>ADC1_IN9</t>
  </si>
  <si>
    <t xml:space="preserve"> </t>
  </si>
  <si>
    <t>BOTON MODO</t>
  </si>
  <si>
    <t>Digital</t>
  </si>
  <si>
    <t>BTN_MODE</t>
  </si>
  <si>
    <t>PB2</t>
  </si>
  <si>
    <t>GPIO_Input</t>
  </si>
  <si>
    <t>HC-SR04 ULTRASONIDO</t>
  </si>
  <si>
    <t>US_ECHO</t>
  </si>
  <si>
    <t>PA12</t>
  </si>
  <si>
    <t>IRS01A INFRAROJO 1</t>
  </si>
  <si>
    <t>IR1_SIG</t>
  </si>
  <si>
    <t>PB5</t>
  </si>
  <si>
    <t>IRS01A INFRAROJO 2</t>
  </si>
  <si>
    <t>IR2_SIG</t>
  </si>
  <si>
    <t>PB4</t>
  </si>
  <si>
    <t>IRS01A INFRAROJO 3</t>
  </si>
  <si>
    <t>IR3_SIG</t>
  </si>
  <si>
    <t>IRS01A INFRAROJO 4</t>
  </si>
  <si>
    <t>IR4_SIG</t>
  </si>
  <si>
    <t>KY-031 IMPACTO 1</t>
  </si>
  <si>
    <t>KY1_SIG</t>
  </si>
  <si>
    <t>PB3</t>
  </si>
  <si>
    <t>KY-031 IMPACTO 2</t>
  </si>
  <si>
    <t>KY2_SIG</t>
  </si>
  <si>
    <t>PC13</t>
  </si>
  <si>
    <t>KY-031 IMPACTO 3</t>
  </si>
  <si>
    <t>KY3_SIG</t>
  </si>
  <si>
    <t>PC14</t>
  </si>
  <si>
    <t>BUZZ_SIG</t>
  </si>
  <si>
    <t>PC15</t>
  </si>
  <si>
    <t>GPIO_Output</t>
  </si>
  <si>
    <t>US_TRIG</t>
  </si>
  <si>
    <t>PA15</t>
  </si>
  <si>
    <t>PH_IN1</t>
  </si>
  <si>
    <t>PH_IN2</t>
  </si>
  <si>
    <t>PH_IN3</t>
  </si>
  <si>
    <t>PH_IN4</t>
  </si>
  <si>
    <t>JMD0.96D-1 OLED</t>
  </si>
  <si>
    <t>Digital (I2C)</t>
  </si>
  <si>
    <t>OLED_SCL</t>
  </si>
  <si>
    <t>I2C1_SCL</t>
  </si>
  <si>
    <t>IN/OUT</t>
  </si>
  <si>
    <t>OLED_SDA</t>
  </si>
  <si>
    <t>I2C1_SDA</t>
  </si>
  <si>
    <t>SG90 SERVO 1</t>
  </si>
  <si>
    <t>Digital (PWM)</t>
  </si>
  <si>
    <t>SER1_SIG</t>
  </si>
  <si>
    <t>PA8</t>
  </si>
  <si>
    <t>TIM1_CH1</t>
  </si>
  <si>
    <t>SER2_SIG</t>
  </si>
  <si>
    <t>PA11</t>
  </si>
  <si>
    <t>TIM1_CH4</t>
  </si>
  <si>
    <t>LED RGB (Rojo)</t>
  </si>
  <si>
    <t>REG_RED</t>
  </si>
  <si>
    <t>TIM2_CH2</t>
  </si>
  <si>
    <t>LED RGB (Verde)</t>
  </si>
  <si>
    <t>REG_GREEN</t>
  </si>
  <si>
    <t>TIM2_CH3</t>
  </si>
  <si>
    <t>LED RGB (Azul)</t>
  </si>
  <si>
    <t>REG_BLUE</t>
  </si>
  <si>
    <t>TIM2_CH4</t>
  </si>
  <si>
    <t>PH_ENA</t>
  </si>
  <si>
    <t>PB8</t>
  </si>
  <si>
    <t>TIM4_CH3</t>
  </si>
  <si>
    <t>PH_ENB</t>
  </si>
  <si>
    <t>PB9</t>
  </si>
  <si>
    <t>TIM4_CH4</t>
  </si>
  <si>
    <t>HC-05 BLUETOOTH</t>
  </si>
  <si>
    <t>Digital (UART)</t>
  </si>
  <si>
    <t>BT_TX</t>
  </si>
  <si>
    <t>USART1_RX</t>
  </si>
  <si>
    <t>BT_RX</t>
  </si>
  <si>
    <t>USART1_TX</t>
  </si>
  <si>
    <t>ESP8266 WI-FI</t>
  </si>
  <si>
    <t>WIFI_TX</t>
  </si>
  <si>
    <t>PB11</t>
  </si>
  <si>
    <t>USART3_RX</t>
  </si>
  <si>
    <t>WIFI_RX</t>
  </si>
  <si>
    <t>PB10</t>
  </si>
  <si>
    <t>USART3_TX</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</si>
</sst>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6">
    <font>
      <sz val="11"/>
      <color theme="1"/>
      <name val="Aptos Narrow"/>
      <family val="2"/>
      <scheme val="minor"/>
    </font>
    <font>
      <b/>
      <sz val="11"/>
      <color theme="1"/>
      <name val="Aptos Narrow"/>
      <family val="2"/>
      <scheme val="minor"/>
    </font>
    <font>
      <b/>
      <sz val="11"/>
      <color rgb="FF000000"/>
      <name val="Aptos Narrow"/>
      <scheme val="minor"/>
    </font>
    <font>
      <sz val="11"/>
      <color theme="1"/>
      <name val="Aptos Display"/>
      <scheme val="major"/>
    </font>
    <font>
      <b/>
      <sz val="11"/>
      <color rgb="FF1F1F1F"/>
      <name val="Aptos Display"/>
      <scheme val="major"/>
    </font>
    <font>
      <sz val="11"/>
      <color rgb="FF1F1F1F"/>
      <name val="Aptos Display"/>
      <scheme val="major"/>
    </font>
    <font>
      <sz val="8"/>
      <color rgb="FF1F1F1F"/>
      <name val="Aptos Display"/>
      <scheme val="major"/>
    </font>
    <font>
      <b/>
      <sz val="11"/>
      <color theme="1"/>
      <name val="Aptos Display"/>
      <scheme val="major"/>
    </font>
    <font>
      <b/>
      <sz val="11"/>
      <color rgb="FF000000"/>
      <name val="Aptos Display"/>
      <scheme val="major"/>
    </font>
    <font>
      <sz val="8"/>
      <color theme="1"/>
      <name val="Aptos Display"/>
      <scheme val="major"/>
    </font>
    <font>
      <sz val="11"/>
      <color rgb="FF000000"/>
      <name val="Aptos Narrow"/>
      <scheme val="minor"/>
    </font>
    <font>
      <sz val="8"/>
      <color theme="1"/>
      <name val="Aptos Narrow"/>
      <family val="2"/>
      <scheme val="minor"/>
    </font>
    <font>
      <sz val="8"/>
      <color rgb="FF000000"/>
      <name val="Aptos Display"/>
      <scheme val="major"/>
    </font>
    <font>
      <sz val="11"/>
      <color rgb="FF000000"/>
      <name val="Aptos Narrow"/>
    </font>
    <font>
      <sz val="8"/>
      <name val="Aptos Narrow"/>
      <family val="2"/>
      <scheme val="minor"/>
    </font>
    <font>
      <sz val="11"/>
      <name val="Aptos Narrow"/>
      <family val="2"/>
      <scheme val="minor"/>
    </font>
  </fonts>
  <fills count="7">
    <fill>
      <patternFill patternType="none"/>
    </fill>
    <fill>
      <patternFill patternType="gray125"/>
    </fill>
    <fill>
      <patternFill patternType="solid">
        <fgColor rgb="FF00B0F0"/>
        <bgColor indexed="64"/>
      </patternFill>
    </fill>
    <fill>
      <patternFill patternType="solid">
        <fgColor rgb="FF00F0EC"/>
        <bgColor indexed="64"/>
      </patternFill>
    </fill>
    <fill>
      <patternFill patternType="solid">
        <fgColor rgb="FF92D050"/>
        <bgColor indexed="64"/>
      </patternFill>
    </fill>
    <fill>
      <patternFill patternType="solid">
        <fgColor rgb="FFFFFF00"/>
        <bgColor indexed="64"/>
      </patternFill>
    </fill>
    <fill>
      <patternFill patternType="solid">
        <fgColor rgb="FFFF0000"/>
        <bgColor indexed="64"/>
      </patternFill>
    </fill>
  </fills>
  <borders count="23">
    <border>
      <left/>
      <right/>
      <top/>
      <bottom/>
      <diagonal/>
    </border>
    <border>
      <left style="thin">
        <color indexed="64"/>
      </left>
      <right style="thin">
        <color indexed="64"/>
      </right>
      <top style="thin">
        <color indexed="64"/>
      </top>
      <bottom style="thin">
        <color indexed="64"/>
      </bottom>
      <diagonal/>
    </border>
    <border>
      <left style="thin">
        <color rgb="FF1F1F1F"/>
      </left>
      <right style="thin">
        <color rgb="FF1F1F1F"/>
      </right>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style="thin">
        <color rgb="FF000000"/>
      </left>
      <right style="thin">
        <color rgb="FF000000"/>
      </right>
      <top/>
      <bottom style="thin">
        <color rgb="FF000000"/>
      </bottom>
      <diagonal/>
    </border>
    <border>
      <left style="thin">
        <color rgb="FF000000"/>
      </left>
      <right/>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right style="medium">
        <color rgb="FF000000"/>
      </right>
      <top style="medium">
        <color rgb="FF000000"/>
      </top>
      <bottom style="medium">
        <color rgb="FF000000"/>
      </bottom>
      <diagonal/>
    </border>
    <border>
      <left style="thin">
        <color rgb="FF000000"/>
      </left>
      <right style="thin">
        <color rgb="FF000000"/>
      </right>
      <top/>
      <bottom/>
      <diagonal/>
    </border>
    <border>
      <left style="thin">
        <color rgb="FF000000"/>
      </left>
      <right/>
      <top/>
      <bottom/>
      <diagonal/>
    </border>
    <border>
      <left style="medium">
        <color rgb="FF000000"/>
      </left>
      <right style="medium">
        <color rgb="FF000000"/>
      </right>
      <top style="medium">
        <color rgb="FF000000"/>
      </top>
      <bottom/>
      <diagonal/>
    </border>
    <border>
      <left style="medium">
        <color rgb="FF000000"/>
      </left>
      <right style="medium">
        <color rgb="FF000000"/>
      </right>
      <top/>
      <bottom style="medium">
        <color rgb="FF000000"/>
      </bottom>
      <diagonal/>
    </border>
    <border>
      <left style="thin">
        <color rgb="FF000000"/>
      </left>
      <right/>
      <top style="thin">
        <color rgb="FF000000"/>
      </top>
      <bottom/>
      <diagonal/>
    </border>
    <border>
      <left/>
      <right style="thin">
        <color rgb="FF000000"/>
      </right>
      <top style="thin">
        <color rgb="FF000000"/>
      </top>
      <bottom/>
      <diagonal/>
    </border>
    <border>
      <left style="medium">
        <color rgb="FF000000"/>
      </left>
      <right style="medium">
        <color rgb="FF000000"/>
      </right>
      <top/>
      <bottom/>
      <diagonal/>
    </border>
    <border>
      <left style="medium">
        <color rgb="FF000000"/>
      </left>
      <right style="medium">
        <color rgb="FF000000"/>
      </right>
      <top style="medium">
        <color rgb="FF000000"/>
      </top>
      <bottom style="medium">
        <color rgb="FF000000"/>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style="thin">
        <color indexed="64"/>
      </right>
      <top/>
      <bottom/>
      <diagonal/>
    </border>
  </borders>
  <cellStyleXfs count="1">
    <xf numFmtId="0" fontId="0" fillId="0" borderId="0"/>
  </cellStyleXfs>
  <cellXfs count="99">
    <xf numFmtId="0" fontId="0" fillId="0" borderId="0" xfId="0"/>
    <xf numFmtId="0" fontId="1" fillId="0" borderId="1" xfId="0" applyFont="1" applyBorder="1" applyAlignment="1">
      <alignment horizontal="center" vertical="center" wrapText="1"/>
    </xf>
    <xf numFmtId="0" fontId="0" fillId="0" borderId="1" xfId="0" applyBorder="1" applyAlignment="1">
      <alignment horizontal="center" vertical="center" wrapText="1"/>
    </xf>
    <xf numFmtId="0" fontId="0" fillId="0" borderId="0" xfId="0" applyAlignment="1">
      <alignment horizontal="center" vertical="center" wrapText="1"/>
    </xf>
    <xf numFmtId="0" fontId="0" fillId="0" borderId="3" xfId="0" applyBorder="1" applyAlignment="1">
      <alignment horizontal="left" vertical="center" wrapText="1"/>
    </xf>
    <xf numFmtId="0" fontId="0" fillId="0" borderId="3" xfId="0" applyBorder="1" applyAlignment="1">
      <alignment horizontal="center" vertical="center" wrapText="1"/>
    </xf>
    <xf numFmtId="0" fontId="4" fillId="0" borderId="2" xfId="0" applyFont="1" applyBorder="1" applyAlignment="1">
      <alignment wrapText="1" readingOrder="1"/>
    </xf>
    <xf numFmtId="0" fontId="4" fillId="0" borderId="3" xfId="0" applyFont="1" applyBorder="1" applyAlignment="1">
      <alignment vertical="center" wrapText="1" readingOrder="1"/>
    </xf>
    <xf numFmtId="0" fontId="5" fillId="0" borderId="3" xfId="0" applyFont="1" applyBorder="1" applyAlignment="1">
      <alignment wrapText="1" readingOrder="1"/>
    </xf>
    <xf numFmtId="0" fontId="6" fillId="0" borderId="3" xfId="0" applyFont="1" applyBorder="1" applyAlignment="1">
      <alignment vertical="top" wrapText="1" readingOrder="1"/>
    </xf>
    <xf numFmtId="0" fontId="4" fillId="0" borderId="3" xfId="0" applyFont="1" applyBorder="1" applyAlignment="1">
      <alignment wrapText="1" readingOrder="1"/>
    </xf>
    <xf numFmtId="0" fontId="7" fillId="0" borderId="3" xfId="0" applyFont="1" applyBorder="1" applyAlignment="1">
      <alignment wrapText="1"/>
    </xf>
    <xf numFmtId="0" fontId="3" fillId="0" borderId="5" xfId="0" applyFont="1" applyBorder="1" applyAlignment="1">
      <alignment wrapText="1"/>
    </xf>
    <xf numFmtId="0" fontId="3" fillId="0" borderId="3" xfId="0" applyFont="1" applyBorder="1" applyAlignment="1">
      <alignment horizontal="center" vertical="center" wrapText="1"/>
    </xf>
    <xf numFmtId="0" fontId="3" fillId="0" borderId="0" xfId="0" applyFont="1" applyAlignment="1">
      <alignment horizontal="center" vertical="center" wrapText="1"/>
    </xf>
    <xf numFmtId="0" fontId="7" fillId="0" borderId="3" xfId="0" applyFont="1" applyBorder="1" applyAlignment="1">
      <alignment horizontal="left" vertical="center" wrapText="1"/>
    </xf>
    <xf numFmtId="0" fontId="8" fillId="0" borderId="3" xfId="0" applyFont="1" applyBorder="1" applyAlignment="1">
      <alignment wrapText="1"/>
    </xf>
    <xf numFmtId="0" fontId="3" fillId="0" borderId="3" xfId="0" applyFont="1" applyBorder="1" applyAlignment="1">
      <alignment wrapText="1"/>
    </xf>
    <xf numFmtId="0" fontId="8" fillId="0" borderId="3" xfId="0" applyFont="1" applyBorder="1" applyAlignment="1">
      <alignment horizontal="left" vertical="center" wrapText="1"/>
    </xf>
    <xf numFmtId="0" fontId="8" fillId="0" borderId="7" xfId="0" applyFont="1" applyBorder="1" applyAlignment="1">
      <alignment wrapText="1"/>
    </xf>
    <xf numFmtId="0" fontId="4" fillId="0" borderId="7" xfId="0" applyFont="1" applyBorder="1" applyAlignment="1">
      <alignment wrapText="1" readingOrder="1"/>
    </xf>
    <xf numFmtId="0" fontId="7" fillId="0" borderId="7" xfId="0" applyFont="1" applyBorder="1" applyAlignment="1">
      <alignment horizontal="left" vertical="center" wrapText="1"/>
    </xf>
    <xf numFmtId="0" fontId="1" fillId="0" borderId="7" xfId="0" applyFont="1" applyBorder="1" applyAlignment="1">
      <alignment horizontal="left" vertical="center" wrapText="1"/>
    </xf>
    <xf numFmtId="0" fontId="1" fillId="0" borderId="3" xfId="0" applyFont="1" applyBorder="1" applyAlignment="1">
      <alignment horizontal="left" vertical="center" wrapText="1"/>
    </xf>
    <xf numFmtId="0" fontId="8" fillId="0" borderId="0" xfId="0" applyFont="1" applyAlignment="1">
      <alignment horizontal="center" vertical="center" wrapText="1"/>
    </xf>
    <xf numFmtId="0" fontId="7" fillId="0" borderId="0" xfId="0" applyFont="1" applyAlignment="1">
      <alignment horizontal="left" vertical="center" wrapText="1"/>
    </xf>
    <xf numFmtId="0" fontId="8" fillId="0" borderId="0" xfId="0" applyFont="1" applyAlignment="1">
      <alignment horizontal="left" vertical="center" wrapText="1"/>
    </xf>
    <xf numFmtId="0" fontId="7" fillId="0" borderId="8" xfId="0" applyFont="1" applyBorder="1" applyAlignment="1">
      <alignment horizontal="left" vertical="center" wrapText="1"/>
    </xf>
    <xf numFmtId="0" fontId="8" fillId="0" borderId="8" xfId="0" applyFont="1" applyBorder="1" applyAlignment="1">
      <alignment horizontal="left" vertical="center" wrapText="1"/>
    </xf>
    <xf numFmtId="0" fontId="3" fillId="0" borderId="8" xfId="0" applyFont="1" applyBorder="1" applyAlignment="1">
      <alignment horizontal="center" vertical="center" wrapText="1"/>
    </xf>
    <xf numFmtId="0" fontId="8" fillId="0" borderId="5" xfId="0" applyFont="1" applyBorder="1" applyAlignment="1">
      <alignment wrapText="1"/>
    </xf>
    <xf numFmtId="0" fontId="4" fillId="0" borderId="5" xfId="0" applyFont="1" applyBorder="1" applyAlignment="1">
      <alignment wrapText="1" readingOrder="1"/>
    </xf>
    <xf numFmtId="0" fontId="9" fillId="0" borderId="3" xfId="0" applyFont="1" applyBorder="1" applyAlignment="1">
      <alignment horizontal="left" vertical="center" wrapText="1"/>
    </xf>
    <xf numFmtId="0" fontId="4" fillId="0" borderId="0" xfId="0" applyFont="1" applyAlignment="1">
      <alignment wrapText="1" readingOrder="1"/>
    </xf>
    <xf numFmtId="0" fontId="7" fillId="0" borderId="0" xfId="0" applyFont="1" applyAlignment="1">
      <alignment wrapText="1"/>
    </xf>
    <xf numFmtId="0" fontId="3" fillId="0" borderId="0" xfId="0" applyFont="1" applyAlignment="1">
      <alignment horizontal="center" wrapText="1"/>
    </xf>
    <xf numFmtId="0" fontId="10" fillId="0" borderId="3" xfId="0" applyFont="1" applyBorder="1" applyAlignment="1">
      <alignment horizontal="left" vertical="center" wrapText="1"/>
    </xf>
    <xf numFmtId="0" fontId="9" fillId="0" borderId="8" xfId="0" applyFont="1" applyBorder="1" applyAlignment="1">
      <alignment horizontal="left" vertical="center" wrapText="1"/>
    </xf>
    <xf numFmtId="0" fontId="11" fillId="0" borderId="3" xfId="0" applyFont="1" applyBorder="1" applyAlignment="1">
      <alignment horizontal="left" vertical="center" wrapText="1"/>
    </xf>
    <xf numFmtId="0" fontId="1" fillId="0" borderId="4" xfId="0" applyFont="1" applyBorder="1" applyAlignment="1">
      <alignment horizontal="left" vertical="center" wrapText="1"/>
    </xf>
    <xf numFmtId="0" fontId="4" fillId="0" borderId="8" xfId="0" applyFont="1" applyBorder="1" applyAlignment="1">
      <alignment wrapText="1" readingOrder="1"/>
    </xf>
    <xf numFmtId="0" fontId="7" fillId="0" borderId="17" xfId="0" applyFont="1" applyBorder="1" applyAlignment="1">
      <alignment horizontal="left" vertical="center" wrapText="1"/>
    </xf>
    <xf numFmtId="0" fontId="8" fillId="0" borderId="0" xfId="0" applyFont="1" applyAlignment="1">
      <alignment vertical="center" wrapText="1"/>
    </xf>
    <xf numFmtId="0" fontId="12" fillId="0" borderId="3" xfId="0" applyFont="1" applyBorder="1" applyAlignment="1">
      <alignment wrapText="1"/>
    </xf>
    <xf numFmtId="0" fontId="3" fillId="0" borderId="4" xfId="0" applyFont="1" applyBorder="1" applyAlignment="1">
      <alignment horizontal="center" vertical="center" wrapText="1"/>
    </xf>
    <xf numFmtId="0" fontId="0" fillId="0" borderId="4" xfId="0" applyBorder="1" applyAlignment="1">
      <alignment horizontal="center" vertical="center" wrapText="1"/>
    </xf>
    <xf numFmtId="0" fontId="0" fillId="0" borderId="18" xfId="0" applyBorder="1" applyAlignment="1">
      <alignment vertical="center" wrapText="1"/>
    </xf>
    <xf numFmtId="0" fontId="0" fillId="0" borderId="15" xfId="0" applyBorder="1" applyAlignment="1">
      <alignment vertical="center" wrapText="1"/>
    </xf>
    <xf numFmtId="0" fontId="1" fillId="0" borderId="19" xfId="0" applyFont="1" applyBorder="1" applyAlignment="1">
      <alignment vertical="center" wrapText="1"/>
    </xf>
    <xf numFmtId="0" fontId="1" fillId="0" borderId="18" xfId="0" applyFont="1" applyBorder="1"/>
    <xf numFmtId="0" fontId="10" fillId="0" borderId="18" xfId="0" applyFont="1" applyBorder="1"/>
    <xf numFmtId="0" fontId="0" fillId="0" borderId="0" xfId="0" applyAlignment="1">
      <alignment horizontal="center" vertical="center"/>
    </xf>
    <xf numFmtId="0" fontId="13" fillId="0" borderId="20" xfId="0" applyFont="1" applyBorder="1" applyAlignment="1">
      <alignment horizontal="center" vertical="center" wrapText="1"/>
    </xf>
    <xf numFmtId="0" fontId="13" fillId="0" borderId="21" xfId="0" applyFont="1" applyBorder="1" applyAlignment="1">
      <alignment horizontal="center" vertical="center" wrapText="1"/>
    </xf>
    <xf numFmtId="0" fontId="11" fillId="0" borderId="0" xfId="0" applyFont="1" applyAlignment="1">
      <alignment horizontal="left" vertical="center" wrapText="1"/>
    </xf>
    <xf numFmtId="0" fontId="1" fillId="0" borderId="1" xfId="0" applyFont="1" applyBorder="1"/>
    <xf numFmtId="0" fontId="0" fillId="4" borderId="1" xfId="0" applyFill="1" applyBorder="1"/>
    <xf numFmtId="0" fontId="0" fillId="5" borderId="0" xfId="0" applyFill="1"/>
    <xf numFmtId="0" fontId="0" fillId="6" borderId="1" xfId="0" applyFill="1" applyBorder="1"/>
    <xf numFmtId="0" fontId="0" fillId="4" borderId="1" xfId="0" applyFill="1" applyBorder="1" applyAlignment="1">
      <alignment wrapText="1"/>
    </xf>
    <xf numFmtId="0" fontId="0" fillId="4" borderId="22" xfId="0" applyFill="1" applyBorder="1"/>
    <xf numFmtId="0" fontId="0" fillId="4" borderId="0" xfId="0" applyFill="1"/>
    <xf numFmtId="0" fontId="0" fillId="0" borderId="0" xfId="0" applyAlignment="1">
      <alignment vertical="center"/>
    </xf>
    <xf numFmtId="0" fontId="1" fillId="0" borderId="0" xfId="0" applyFont="1" applyAlignment="1">
      <alignment horizontal="center" vertical="center"/>
    </xf>
    <xf numFmtId="0" fontId="15" fillId="5" borderId="0" xfId="0" applyFont="1" applyFill="1" applyAlignment="1">
      <alignment horizontal="center" vertical="center"/>
    </xf>
    <xf numFmtId="0" fontId="1" fillId="0" borderId="1" xfId="0" applyFont="1" applyBorder="1" applyAlignment="1">
      <alignment horizontal="center"/>
    </xf>
    <xf numFmtId="0" fontId="11" fillId="0" borderId="14" xfId="0" applyFont="1" applyBorder="1" applyAlignment="1">
      <alignment horizontal="left" vertical="center" wrapText="1"/>
    </xf>
    <xf numFmtId="0" fontId="11" fillId="0" borderId="15" xfId="0" applyFont="1" applyBorder="1" applyAlignment="1">
      <alignment horizontal="left" vertical="center" wrapText="1"/>
    </xf>
    <xf numFmtId="0" fontId="3" fillId="0" borderId="3" xfId="0" applyFont="1" applyBorder="1" applyAlignment="1">
      <alignment horizontal="center" wrapText="1"/>
    </xf>
    <xf numFmtId="0" fontId="8" fillId="0" borderId="8" xfId="0" applyFont="1" applyBorder="1" applyAlignment="1">
      <alignment horizontal="center" vertical="center" wrapText="1"/>
    </xf>
    <xf numFmtId="0" fontId="8" fillId="0" borderId="12" xfId="0" applyFont="1" applyBorder="1" applyAlignment="1">
      <alignment horizontal="center" vertical="center" wrapText="1"/>
    </xf>
    <xf numFmtId="0" fontId="8" fillId="0" borderId="5" xfId="0" applyFont="1" applyBorder="1" applyAlignment="1">
      <alignment horizontal="center" vertical="center" wrapText="1"/>
    </xf>
    <xf numFmtId="0" fontId="9" fillId="0" borderId="8" xfId="0" applyFont="1" applyBorder="1" applyAlignment="1">
      <alignment horizontal="left" vertical="center" wrapText="1"/>
    </xf>
    <xf numFmtId="0" fontId="9" fillId="0" borderId="5" xfId="0" applyFont="1" applyBorder="1" applyAlignment="1">
      <alignment horizontal="left" vertical="center" wrapText="1"/>
    </xf>
    <xf numFmtId="0" fontId="1" fillId="0" borderId="16" xfId="0" applyFont="1" applyBorder="1" applyAlignment="1">
      <alignment horizontal="center" vertical="center" wrapText="1"/>
    </xf>
    <xf numFmtId="0" fontId="1" fillId="0" borderId="13" xfId="0" applyFont="1" applyBorder="1" applyAlignment="1">
      <alignment horizontal="center" vertical="center" wrapText="1"/>
    </xf>
    <xf numFmtId="0" fontId="1" fillId="0" borderId="6" xfId="0" applyFont="1" applyBorder="1" applyAlignment="1">
      <alignment horizontal="center" vertical="center" wrapText="1"/>
    </xf>
    <xf numFmtId="0" fontId="0" fillId="0" borderId="8" xfId="0" applyBorder="1" applyAlignment="1">
      <alignment horizontal="center" vertical="center" wrapText="1"/>
    </xf>
    <xf numFmtId="0" fontId="0" fillId="0" borderId="12" xfId="0" applyBorder="1" applyAlignment="1">
      <alignment horizontal="center" vertical="center" wrapText="1"/>
    </xf>
    <xf numFmtId="0" fontId="0" fillId="0" borderId="5" xfId="0" applyBorder="1" applyAlignment="1">
      <alignment horizontal="center" vertical="center" wrapText="1"/>
    </xf>
    <xf numFmtId="0" fontId="11" fillId="0" borderId="8" xfId="0" applyFont="1" applyBorder="1" applyAlignment="1">
      <alignment horizontal="center" vertical="center" wrapText="1"/>
    </xf>
    <xf numFmtId="0" fontId="11" fillId="0" borderId="12" xfId="0" applyFont="1" applyBorder="1" applyAlignment="1">
      <alignment horizontal="center" vertical="center" wrapText="1"/>
    </xf>
    <xf numFmtId="0" fontId="11" fillId="0" borderId="5" xfId="0" applyFont="1" applyBorder="1" applyAlignment="1">
      <alignment horizontal="center" vertical="center" wrapText="1"/>
    </xf>
    <xf numFmtId="0" fontId="8" fillId="0" borderId="3" xfId="0" applyFont="1" applyBorder="1" applyAlignment="1">
      <alignment horizontal="center" vertical="center" wrapText="1"/>
    </xf>
    <xf numFmtId="0" fontId="7" fillId="2" borderId="3" xfId="0" applyFont="1" applyFill="1" applyBorder="1" applyAlignment="1">
      <alignment horizontal="center" vertical="center" wrapText="1"/>
    </xf>
    <xf numFmtId="0" fontId="7" fillId="3" borderId="3" xfId="0" applyFont="1" applyFill="1" applyBorder="1" applyAlignment="1">
      <alignment horizontal="center" vertical="center" wrapText="1"/>
    </xf>
    <xf numFmtId="0" fontId="7" fillId="3" borderId="4" xfId="0" applyFont="1" applyFill="1" applyBorder="1" applyAlignment="1">
      <alignment horizontal="center" vertical="center" wrapText="1"/>
    </xf>
    <xf numFmtId="0" fontId="7" fillId="3" borderId="8" xfId="0" applyFont="1" applyFill="1" applyBorder="1" applyAlignment="1">
      <alignment horizontal="center" vertical="center" wrapText="1"/>
    </xf>
    <xf numFmtId="0" fontId="7" fillId="3" borderId="16" xfId="0" applyFont="1" applyFill="1" applyBorder="1" applyAlignment="1">
      <alignment horizontal="center" vertical="center" wrapText="1"/>
    </xf>
    <xf numFmtId="0" fontId="8" fillId="0" borderId="6" xfId="0" applyFont="1" applyBorder="1" applyAlignment="1">
      <alignment horizontal="center" vertical="center" wrapText="1"/>
    </xf>
    <xf numFmtId="0" fontId="8" fillId="0" borderId="4" xfId="0" applyFont="1" applyBorder="1" applyAlignment="1">
      <alignment horizontal="center" vertical="center" wrapText="1"/>
    </xf>
    <xf numFmtId="0" fontId="8" fillId="0" borderId="9" xfId="0" applyFont="1" applyBorder="1" applyAlignment="1">
      <alignment horizontal="center" vertical="center" wrapText="1"/>
    </xf>
    <xf numFmtId="0" fontId="8" fillId="0" borderId="10" xfId="0" applyFont="1" applyBorder="1" applyAlignment="1">
      <alignment horizontal="center" vertical="center" wrapText="1"/>
    </xf>
    <xf numFmtId="0" fontId="8" fillId="0" borderId="11" xfId="0" applyFont="1" applyBorder="1" applyAlignment="1">
      <alignment horizontal="center" vertical="center" wrapText="1"/>
    </xf>
    <xf numFmtId="0" fontId="3" fillId="0" borderId="4" xfId="0" applyFont="1" applyBorder="1" applyAlignment="1">
      <alignment horizontal="center" wrapText="1"/>
    </xf>
    <xf numFmtId="0" fontId="4" fillId="0" borderId="3" xfId="0" applyFont="1" applyBorder="1" applyAlignment="1">
      <alignment horizontal="center" vertical="center" wrapText="1" readingOrder="1"/>
    </xf>
    <xf numFmtId="0" fontId="4" fillId="0" borderId="0" xfId="0" applyFont="1" applyAlignment="1">
      <alignment horizontal="center" wrapText="1" readingOrder="1"/>
    </xf>
    <xf numFmtId="0" fontId="9" fillId="0" borderId="3" xfId="0" applyFont="1" applyBorder="1" applyAlignment="1">
      <alignment horizontal="left" vertical="top" wrapText="1"/>
    </xf>
    <xf numFmtId="0" fontId="0" fillId="0" borderId="0" xfId="0" applyFill="1" applyAlignment="1">
      <alignment horizontal="center" vertical="center"/>
    </xf>
  </cellXfs>
  <cellStyles count="1">
    <cellStyle name="Normal" xfId="0" builtinId="0"/>
  </cellStyles>
  <dxfs count="9">
    <dxf>
      <fill>
        <patternFill patternType="none">
          <fgColor indexed="64"/>
          <bgColor auto="1"/>
        </patternFill>
      </fill>
      <alignment horizontal="center" vertical="center" textRotation="0" wrapText="0" indent="0" justifyLastLine="0" shrinkToFit="0" readingOrder="0"/>
    </dxf>
    <dxf>
      <fill>
        <patternFill patternType="none">
          <fgColor indexed="64"/>
          <bgColor auto="1"/>
        </patternFill>
      </fill>
      <alignment horizontal="center" vertical="center" textRotation="0" wrapText="0" indent="0" justifyLastLine="0" shrinkToFit="0" readingOrder="0"/>
    </dxf>
    <dxf>
      <fill>
        <patternFill patternType="none">
          <fgColor indexed="64"/>
          <bgColor auto="1"/>
        </patternFill>
      </fill>
      <alignment horizontal="center" vertical="center" textRotation="0" wrapText="0" indent="0" justifyLastLine="0" shrinkToFit="0" readingOrder="0"/>
    </dxf>
    <dxf>
      <fill>
        <patternFill patternType="none">
          <fgColor indexed="64"/>
          <bgColor auto="1"/>
        </patternFill>
      </fill>
      <alignment horizontal="center" vertical="center" textRotation="0" wrapText="0" indent="0" justifyLastLine="0" shrinkToFit="0" readingOrder="0"/>
    </dxf>
    <dxf>
      <fill>
        <patternFill patternType="none">
          <fgColor indexed="64"/>
          <bgColor auto="1"/>
        </patternFill>
      </fill>
      <alignment horizontal="center" vertical="center" textRotation="0" wrapText="0" indent="0" justifyLastLine="0" shrinkToFit="0" readingOrder="0"/>
    </dxf>
    <dxf>
      <fill>
        <patternFill patternType="none">
          <fgColor indexed="64"/>
          <bgColor auto="1"/>
        </patternFill>
      </fill>
      <alignment horizontal="center" vertical="center" textRotation="0" wrapText="0" indent="0" justifyLastLine="0" shrinkToFit="0" readingOrder="0"/>
    </dxf>
    <dxf>
      <fill>
        <patternFill patternType="none">
          <fgColor indexed="64"/>
          <bgColor auto="1"/>
        </patternFill>
      </fill>
      <alignment horizontal="center" vertical="center" textRotation="0" wrapText="0" indent="0" justifyLastLine="0" shrinkToFit="0" readingOrder="0"/>
    </dxf>
    <dxf>
      <fill>
        <patternFill patternType="none">
          <fgColor indexed="64"/>
          <bgColor auto="1"/>
        </patternFill>
      </fill>
      <alignment horizontal="center" vertical="center" textRotation="0" wrapText="0" indent="0" justifyLastLine="0" shrinkToFit="0" readingOrder="0"/>
    </dxf>
    <dxf>
      <font>
        <b/>
        <i val="0"/>
        <strike val="0"/>
        <condense val="0"/>
        <extend val="0"/>
        <outline val="0"/>
        <shadow val="0"/>
        <u val="none"/>
        <vertAlign val="baseline"/>
        <sz val="11"/>
        <color theme="1"/>
        <name val="Aptos Narrow"/>
        <family val="2"/>
        <scheme val="minor"/>
      </font>
      <fill>
        <patternFill patternType="none">
          <fgColor indexed="64"/>
          <bgColor auto="1"/>
        </patternFill>
      </fill>
      <alignment horizontal="center" vertical="center" textRotation="0" wrapText="0" indent="0" justifyLastLine="0" shrinkToFit="0" readingOrder="0"/>
    </dxf>
  </dxfs>
  <tableStyles count="0" defaultTableStyle="TableStyleMedium2" defaultPivotStyle="PivotStyleLight16"/>
  <colors>
    <mruColors>
      <color rgb="FF00F0E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 Id="rId9" Type="http://schemas.openxmlformats.org/officeDocument/2006/relationships/customXml" Target="../customXml/item3.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E77FFE65-CAAB-48E9-B266-0FD9F8368BAB}" name="Tabla2" displayName="Tabla2" ref="A1:G34" totalsRowShown="0" headerRowDxfId="8" dataDxfId="7">
  <autoFilter ref="A1:G34" xr:uid="{E77FFE65-CAAB-48E9-B266-0FD9F8368BAB}"/>
  <sortState xmlns:xlrd2="http://schemas.microsoft.com/office/spreadsheetml/2017/richdata2" ref="A2:G34">
    <sortCondition ref="G1:G34"/>
  </sortState>
  <tableColumns count="7">
    <tableColumn id="1" xr3:uid="{C9F7B643-C81A-4198-9B7D-BD7ABC74C34E}" name="SENSOR / MÓDULO" dataDxfId="6"/>
    <tableColumn id="7" xr3:uid="{B8B7038D-52C4-46B9-B98F-1B0AE09A1790}" name="Voltaje" dataDxfId="5"/>
    <tableColumn id="2" xr3:uid="{3AD7EE40-942D-433F-9231-4CF71E618CB0}" name="IN or OUT" dataDxfId="4"/>
    <tableColumn id="3" xr3:uid="{7586CE55-784F-4B82-81CF-00B4EF017135}" name="Tipo de Señal" dataDxfId="3"/>
    <tableColumn id="4" xr3:uid="{A35757F3-8C96-4EC2-8E24-D99CA53F5FFE}" name="ASIGNACIÓN" dataDxfId="2"/>
    <tableColumn id="5" xr3:uid="{F1367258-CB79-4984-908C-826730881A57}" name="PIN_STM32" dataDxfId="1"/>
    <tableColumn id="6" xr3:uid="{1685FCBE-2C38-4793-A84A-B08DAE2637DD}" name="Tipo_Pin" dataDxfId="0"/>
  </tableColumns>
  <tableStyleInfo name="TableStyleMedium2" showFirstColumn="0" showLastColumn="0" showRowStripes="1" showColumnStripes="0"/>
</table>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1E87F0-6530-4D34-A6C8-ECF2EC7DB359}">
  <dimension ref="A1:E19"/>
  <sheetViews>
    <sheetView workbookViewId="0">
      <selection activeCell="B9" sqref="B9"/>
    </sheetView>
  </sheetViews>
  <sheetFormatPr defaultColWidth="8.85546875" defaultRowHeight="15"/>
  <cols>
    <col min="1" max="1" width="22.140625" customWidth="1"/>
    <col min="2" max="2" width="48.85546875" bestFit="1" customWidth="1"/>
    <col min="3" max="3" width="22.85546875" customWidth="1"/>
    <col min="4" max="4" width="23.28515625" customWidth="1"/>
    <col min="5" max="5" width="26.85546875" bestFit="1" customWidth="1"/>
  </cols>
  <sheetData>
    <row r="1" spans="1:5">
      <c r="A1" s="65" t="s">
        <v>0</v>
      </c>
      <c r="B1" s="65"/>
      <c r="C1" s="65"/>
      <c r="D1" s="65"/>
    </row>
    <row r="2" spans="1:5">
      <c r="A2" s="55" t="s">
        <v>1</v>
      </c>
      <c r="B2" s="55" t="s">
        <v>2</v>
      </c>
      <c r="C2" s="55" t="s">
        <v>3</v>
      </c>
      <c r="D2" s="55" t="s">
        <v>4</v>
      </c>
    </row>
    <row r="3" spans="1:5">
      <c r="A3" s="56">
        <v>1</v>
      </c>
      <c r="B3" s="56" t="s">
        <v>5</v>
      </c>
      <c r="C3" s="56"/>
      <c r="D3" s="56"/>
    </row>
    <row r="4" spans="1:5">
      <c r="A4" s="56">
        <v>1</v>
      </c>
      <c r="B4" s="56" t="s">
        <v>6</v>
      </c>
      <c r="C4" s="56"/>
      <c r="D4" s="56"/>
    </row>
    <row r="5" spans="1:5">
      <c r="A5" s="56">
        <v>1</v>
      </c>
      <c r="B5" s="56" t="s">
        <v>7</v>
      </c>
      <c r="C5" s="56"/>
      <c r="D5" s="56"/>
    </row>
    <row r="6" spans="1:5">
      <c r="A6" s="56">
        <v>4</v>
      </c>
      <c r="B6" s="56" t="s">
        <v>8</v>
      </c>
      <c r="C6" s="56"/>
      <c r="D6" s="56"/>
      <c r="E6" t="s">
        <v>9</v>
      </c>
    </row>
    <row r="7" spans="1:5">
      <c r="A7" s="56">
        <v>6</v>
      </c>
      <c r="B7" s="56" t="s">
        <v>10</v>
      </c>
      <c r="C7" s="56"/>
      <c r="D7" s="56"/>
      <c r="E7" s="57" t="s">
        <v>11</v>
      </c>
    </row>
    <row r="8" spans="1:5">
      <c r="A8" s="56">
        <v>4</v>
      </c>
      <c r="B8" s="56" t="s">
        <v>12</v>
      </c>
      <c r="C8" s="56"/>
      <c r="D8" s="56"/>
    </row>
    <row r="9" spans="1:5">
      <c r="A9" s="56">
        <v>1</v>
      </c>
      <c r="B9" s="56" t="s">
        <v>13</v>
      </c>
      <c r="C9" s="56"/>
      <c r="D9" s="56"/>
    </row>
    <row r="10" spans="1:5">
      <c r="A10" s="58">
        <v>1</v>
      </c>
      <c r="B10" s="58" t="s">
        <v>14</v>
      </c>
      <c r="C10" s="58"/>
      <c r="D10" s="58"/>
    </row>
    <row r="11" spans="1:5">
      <c r="A11" s="56">
        <v>1</v>
      </c>
      <c r="B11" s="59" t="s">
        <v>15</v>
      </c>
      <c r="C11" s="56"/>
      <c r="D11" s="56"/>
    </row>
    <row r="12" spans="1:5">
      <c r="A12" s="58">
        <v>1</v>
      </c>
      <c r="B12" s="58" t="s">
        <v>16</v>
      </c>
      <c r="C12" s="58"/>
      <c r="D12" s="58"/>
    </row>
    <row r="13" spans="1:5">
      <c r="A13" s="56">
        <v>2</v>
      </c>
      <c r="B13" s="56" t="s">
        <v>17</v>
      </c>
      <c r="C13" s="56"/>
      <c r="D13" s="56"/>
    </row>
    <row r="14" spans="1:5">
      <c r="A14" s="56">
        <v>2</v>
      </c>
      <c r="B14" s="56" t="s">
        <v>18</v>
      </c>
      <c r="C14" s="56"/>
      <c r="D14" s="56"/>
    </row>
    <row r="15" spans="1:5">
      <c r="A15" s="56">
        <v>2</v>
      </c>
      <c r="B15" s="56" t="s">
        <v>19</v>
      </c>
      <c r="C15" s="56"/>
      <c r="D15" s="56"/>
      <c r="E15" t="s">
        <v>20</v>
      </c>
    </row>
    <row r="16" spans="1:5">
      <c r="A16" s="56">
        <v>1</v>
      </c>
      <c r="B16" s="56" t="s">
        <v>21</v>
      </c>
      <c r="C16" s="56"/>
      <c r="D16" s="56"/>
    </row>
    <row r="17" spans="1:4">
      <c r="A17" s="56">
        <v>1</v>
      </c>
      <c r="B17" s="56" t="s">
        <v>22</v>
      </c>
      <c r="C17" s="56"/>
      <c r="D17" s="56"/>
    </row>
    <row r="18" spans="1:4">
      <c r="A18" s="56">
        <v>1</v>
      </c>
      <c r="B18" s="56" t="s">
        <v>23</v>
      </c>
      <c r="C18" s="56"/>
      <c r="D18" s="56"/>
    </row>
    <row r="19" spans="1:4">
      <c r="A19" s="60">
        <v>1</v>
      </c>
      <c r="B19" s="60" t="s">
        <v>24</v>
      </c>
      <c r="C19" s="61"/>
      <c r="D19" s="61"/>
    </row>
  </sheetData>
  <mergeCells count="1">
    <mergeCell ref="A1:D1"/>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84D6C1-E53B-44EB-A486-CBB464611D59}">
  <dimension ref="A1:G79"/>
  <sheetViews>
    <sheetView zoomScale="90" zoomScaleNormal="90" workbookViewId="0">
      <selection activeCell="B11" sqref="B11"/>
    </sheetView>
  </sheetViews>
  <sheetFormatPr defaultColWidth="11.5703125" defaultRowHeight="15"/>
  <cols>
    <col min="1" max="1" width="26.85546875" style="3" bestFit="1" customWidth="1"/>
    <col min="2" max="2" width="20" style="3" bestFit="1" customWidth="1"/>
    <col min="3" max="3" width="24.85546875" style="3" bestFit="1" customWidth="1"/>
    <col min="4" max="4" width="24.7109375" style="3" bestFit="1" customWidth="1"/>
    <col min="5" max="5" width="25" style="3" customWidth="1"/>
    <col min="6" max="6" width="34" style="3" customWidth="1"/>
    <col min="7" max="7" width="25.5703125" style="3" bestFit="1" customWidth="1"/>
    <col min="8" max="16384" width="11.5703125" style="3"/>
  </cols>
  <sheetData>
    <row r="1" spans="1:7" ht="30">
      <c r="A1" s="1" t="s">
        <v>25</v>
      </c>
      <c r="B1" s="1"/>
      <c r="C1" s="1" t="s">
        <v>26</v>
      </c>
      <c r="D1" s="1" t="s">
        <v>27</v>
      </c>
      <c r="E1" s="1" t="s">
        <v>28</v>
      </c>
      <c r="F1" s="1" t="s">
        <v>29</v>
      </c>
      <c r="G1" s="1" t="s">
        <v>30</v>
      </c>
    </row>
    <row r="2" spans="1:7" ht="75">
      <c r="A2" s="2" t="s">
        <v>31</v>
      </c>
      <c r="B2" s="2"/>
      <c r="C2" s="2" t="s">
        <v>32</v>
      </c>
      <c r="D2" s="2" t="s">
        <v>33</v>
      </c>
      <c r="E2" s="2" t="s">
        <v>34</v>
      </c>
      <c r="F2" s="2" t="s">
        <v>35</v>
      </c>
      <c r="G2" s="2" t="s">
        <v>36</v>
      </c>
    </row>
    <row r="3" spans="1:7" ht="60">
      <c r="A3" s="2" t="s">
        <v>37</v>
      </c>
      <c r="B3" s="2"/>
      <c r="C3" s="2" t="s">
        <v>38</v>
      </c>
      <c r="D3" s="2" t="s">
        <v>39</v>
      </c>
      <c r="E3" s="2" t="s">
        <v>40</v>
      </c>
      <c r="F3" s="2" t="s">
        <v>41</v>
      </c>
      <c r="G3" s="2" t="s">
        <v>42</v>
      </c>
    </row>
    <row r="4" spans="1:7" ht="30">
      <c r="A4" s="2" t="s">
        <v>43</v>
      </c>
      <c r="B4" s="2"/>
      <c r="C4" s="2" t="s">
        <v>44</v>
      </c>
      <c r="D4" s="2" t="s">
        <v>45</v>
      </c>
      <c r="E4" s="2" t="s">
        <v>46</v>
      </c>
      <c r="F4" s="2" t="s">
        <v>47</v>
      </c>
      <c r="G4" s="2" t="s">
        <v>48</v>
      </c>
    </row>
    <row r="5" spans="1:7" ht="45">
      <c r="A5" s="2" t="s">
        <v>49</v>
      </c>
      <c r="B5" s="2"/>
      <c r="C5" s="2" t="s">
        <v>50</v>
      </c>
      <c r="D5" s="2" t="s">
        <v>51</v>
      </c>
      <c r="E5" s="2" t="s">
        <v>52</v>
      </c>
      <c r="F5" s="2" t="s">
        <v>53</v>
      </c>
      <c r="G5" s="2" t="s">
        <v>54</v>
      </c>
    </row>
    <row r="6" spans="1:7" ht="30">
      <c r="A6" s="2" t="s">
        <v>22</v>
      </c>
      <c r="B6" s="2"/>
      <c r="C6" s="2" t="s">
        <v>55</v>
      </c>
      <c r="D6" s="2" t="s">
        <v>56</v>
      </c>
      <c r="E6" s="2" t="s">
        <v>57</v>
      </c>
      <c r="F6" s="2" t="s">
        <v>58</v>
      </c>
      <c r="G6" s="2" t="s">
        <v>59</v>
      </c>
    </row>
    <row r="7" spans="1:7" ht="90">
      <c r="A7" s="2" t="s">
        <v>60</v>
      </c>
      <c r="B7" s="2" t="s">
        <v>61</v>
      </c>
      <c r="C7" s="2" t="s">
        <v>62</v>
      </c>
      <c r="D7" s="2" t="s">
        <v>63</v>
      </c>
      <c r="E7" s="2" t="s">
        <v>64</v>
      </c>
      <c r="F7" s="2" t="s">
        <v>65</v>
      </c>
      <c r="G7" s="2" t="s">
        <v>36</v>
      </c>
    </row>
    <row r="8" spans="1:7" ht="90">
      <c r="A8" s="2" t="s">
        <v>66</v>
      </c>
      <c r="B8" s="2" t="s">
        <v>61</v>
      </c>
      <c r="C8" s="2" t="s">
        <v>67</v>
      </c>
      <c r="D8" s="2" t="s">
        <v>68</v>
      </c>
      <c r="E8" s="2" t="s">
        <v>69</v>
      </c>
      <c r="F8" s="2" t="s">
        <v>70</v>
      </c>
      <c r="G8" s="2" t="s">
        <v>36</v>
      </c>
    </row>
    <row r="9" spans="1:7" ht="60">
      <c r="A9" s="2" t="s">
        <v>71</v>
      </c>
      <c r="B9" s="2" t="s">
        <v>72</v>
      </c>
      <c r="C9" s="2" t="s">
        <v>73</v>
      </c>
      <c r="D9" s="2" t="s">
        <v>74</v>
      </c>
      <c r="E9" s="2" t="s">
        <v>64</v>
      </c>
      <c r="F9" s="51" t="s">
        <v>75</v>
      </c>
      <c r="G9" s="2" t="s">
        <v>76</v>
      </c>
    </row>
    <row r="10" spans="1:7" ht="375">
      <c r="A10" s="53" t="s">
        <v>77</v>
      </c>
      <c r="B10" s="52" t="s">
        <v>78</v>
      </c>
      <c r="C10" s="52" t="s">
        <v>79</v>
      </c>
      <c r="D10" s="52" t="s">
        <v>51</v>
      </c>
      <c r="E10" s="52" t="s">
        <v>80</v>
      </c>
      <c r="F10" s="52" t="s">
        <v>81</v>
      </c>
      <c r="G10" s="52" t="s">
        <v>82</v>
      </c>
    </row>
    <row r="11" spans="1:7" ht="247.5">
      <c r="A11" s="5" t="s">
        <v>10</v>
      </c>
      <c r="B11" s="5" t="s">
        <v>83</v>
      </c>
      <c r="C11" s="38" t="s">
        <v>84</v>
      </c>
      <c r="D11" s="5" t="s">
        <v>85</v>
      </c>
      <c r="E11" s="5" t="s">
        <v>86</v>
      </c>
      <c r="F11" s="45" t="s">
        <v>87</v>
      </c>
      <c r="G11" s="5"/>
    </row>
    <row r="12" spans="1:7">
      <c r="C12" s="54"/>
    </row>
    <row r="14" spans="1:7">
      <c r="A14" s="84" t="s">
        <v>88</v>
      </c>
      <c r="B14" s="84"/>
      <c r="C14" s="84"/>
      <c r="D14" s="84"/>
      <c r="E14" s="84"/>
    </row>
    <row r="15" spans="1:7" ht="15" customHeight="1">
      <c r="A15" s="84"/>
      <c r="B15" s="84"/>
      <c r="C15" s="84"/>
      <c r="D15" s="84"/>
      <c r="E15" s="84"/>
    </row>
    <row r="16" spans="1:7">
      <c r="A16" s="6" t="s">
        <v>89</v>
      </c>
      <c r="B16" s="6" t="s">
        <v>90</v>
      </c>
      <c r="C16" s="6" t="s">
        <v>91</v>
      </c>
      <c r="D16" s="6" t="s">
        <v>92</v>
      </c>
      <c r="E16" s="6" t="s">
        <v>93</v>
      </c>
    </row>
    <row r="17" spans="1:6" ht="34.5" customHeight="1">
      <c r="A17" s="95" t="s">
        <v>94</v>
      </c>
      <c r="B17" s="7" t="s">
        <v>95</v>
      </c>
      <c r="C17" s="7" t="s">
        <v>96</v>
      </c>
      <c r="D17" s="8"/>
      <c r="E17" s="9" t="s">
        <v>97</v>
      </c>
    </row>
    <row r="18" spans="1:6">
      <c r="A18" s="95"/>
      <c r="B18" s="10" t="s">
        <v>98</v>
      </c>
      <c r="C18" s="10" t="s">
        <v>99</v>
      </c>
      <c r="D18" s="8"/>
      <c r="E18" s="8" t="s">
        <v>100</v>
      </c>
    </row>
    <row r="19" spans="1:6">
      <c r="A19" s="95"/>
      <c r="B19" s="10" t="s">
        <v>101</v>
      </c>
      <c r="C19" s="10"/>
      <c r="D19" s="10" t="s">
        <v>102</v>
      </c>
      <c r="E19" s="8"/>
    </row>
    <row r="20" spans="1:6">
      <c r="A20" s="95"/>
      <c r="B20" s="10" t="s">
        <v>103</v>
      </c>
      <c r="C20" s="10"/>
      <c r="D20" s="11" t="s">
        <v>104</v>
      </c>
      <c r="E20" s="8"/>
    </row>
    <row r="21" spans="1:6">
      <c r="A21" s="96"/>
      <c r="B21" s="96"/>
      <c r="C21" s="96"/>
      <c r="D21" s="96"/>
      <c r="E21" s="96"/>
    </row>
    <row r="22" spans="1:6">
      <c r="A22" s="83" t="s">
        <v>105</v>
      </c>
      <c r="B22" s="16" t="s">
        <v>106</v>
      </c>
      <c r="C22" s="17"/>
      <c r="D22" s="10" t="s">
        <v>102</v>
      </c>
      <c r="E22" s="97" t="s">
        <v>107</v>
      </c>
    </row>
    <row r="23" spans="1:6">
      <c r="A23" s="83"/>
      <c r="B23" s="10" t="s">
        <v>108</v>
      </c>
      <c r="C23" s="10"/>
      <c r="D23" s="11" t="s">
        <v>104</v>
      </c>
      <c r="E23" s="97"/>
    </row>
    <row r="24" spans="1:6">
      <c r="A24" s="83"/>
      <c r="B24" s="15" t="s">
        <v>109</v>
      </c>
      <c r="C24" s="18" t="s">
        <v>110</v>
      </c>
      <c r="D24" s="13"/>
      <c r="E24" s="13"/>
    </row>
    <row r="25" spans="1:6">
      <c r="A25" s="14"/>
      <c r="B25" s="14"/>
      <c r="C25" s="14"/>
      <c r="D25" s="14"/>
      <c r="E25" s="14"/>
    </row>
    <row r="26" spans="1:6">
      <c r="A26" s="83" t="s">
        <v>111</v>
      </c>
      <c r="B26" s="16" t="s">
        <v>106</v>
      </c>
      <c r="C26" s="17"/>
      <c r="D26" s="10" t="s">
        <v>102</v>
      </c>
      <c r="E26" s="68"/>
    </row>
    <row r="27" spans="1:6">
      <c r="A27" s="83"/>
      <c r="B27" s="10" t="s">
        <v>108</v>
      </c>
      <c r="C27" s="10"/>
      <c r="D27" s="11" t="s">
        <v>104</v>
      </c>
      <c r="E27" s="68"/>
    </row>
    <row r="28" spans="1:6">
      <c r="A28" s="83"/>
      <c r="B28" s="15" t="s">
        <v>109</v>
      </c>
      <c r="C28" s="18" t="s">
        <v>112</v>
      </c>
      <c r="D28" s="13"/>
      <c r="E28" s="13"/>
    </row>
    <row r="30" spans="1:6" ht="15" customHeight="1">
      <c r="A30" s="83" t="s">
        <v>113</v>
      </c>
      <c r="B30" s="19" t="s">
        <v>114</v>
      </c>
      <c r="C30" s="17"/>
      <c r="D30" s="10" t="s">
        <v>115</v>
      </c>
      <c r="E30" s="94"/>
      <c r="F30" s="48" t="s">
        <v>116</v>
      </c>
    </row>
    <row r="31" spans="1:6">
      <c r="A31" s="83"/>
      <c r="B31" s="19" t="s">
        <v>117</v>
      </c>
      <c r="C31" s="17"/>
      <c r="D31" s="10" t="s">
        <v>102</v>
      </c>
      <c r="E31" s="94"/>
      <c r="F31" s="49" t="s">
        <v>118</v>
      </c>
    </row>
    <row r="32" spans="1:6">
      <c r="A32" s="83"/>
      <c r="B32" s="20" t="s">
        <v>119</v>
      </c>
      <c r="C32" s="10"/>
      <c r="D32" s="11" t="s">
        <v>104</v>
      </c>
      <c r="E32" s="94"/>
      <c r="F32" s="50" t="s">
        <v>120</v>
      </c>
    </row>
    <row r="33" spans="1:6">
      <c r="A33" s="83"/>
      <c r="B33" s="20" t="s">
        <v>121</v>
      </c>
      <c r="C33" s="10" t="s">
        <v>122</v>
      </c>
      <c r="D33" s="11"/>
      <c r="E33" s="44" t="s">
        <v>123</v>
      </c>
      <c r="F33" s="49" t="s">
        <v>124</v>
      </c>
    </row>
    <row r="34" spans="1:6">
      <c r="A34" s="83"/>
      <c r="B34" s="21" t="s">
        <v>125</v>
      </c>
      <c r="C34" s="18" t="s">
        <v>126</v>
      </c>
      <c r="D34" s="13"/>
      <c r="E34" s="45" t="s">
        <v>127</v>
      </c>
      <c r="F34" s="50" t="s">
        <v>128</v>
      </c>
    </row>
    <row r="35" spans="1:6">
      <c r="A35" s="83"/>
      <c r="B35" s="22" t="s">
        <v>129</v>
      </c>
      <c r="C35" s="23" t="s">
        <v>130</v>
      </c>
      <c r="D35" s="5"/>
      <c r="E35" s="45" t="s">
        <v>131</v>
      </c>
      <c r="F35" s="46"/>
    </row>
    <row r="36" spans="1:6">
      <c r="A36" s="83"/>
      <c r="B36" s="22" t="s">
        <v>132</v>
      </c>
      <c r="C36" s="23" t="s">
        <v>133</v>
      </c>
      <c r="D36" s="5"/>
      <c r="E36" s="45" t="s">
        <v>134</v>
      </c>
      <c r="F36" s="46"/>
    </row>
    <row r="37" spans="1:6">
      <c r="A37" s="83"/>
      <c r="B37" s="22" t="s">
        <v>135</v>
      </c>
      <c r="C37" s="23" t="s">
        <v>136</v>
      </c>
      <c r="D37" s="5"/>
      <c r="E37" s="45" t="s">
        <v>137</v>
      </c>
      <c r="F37" s="46"/>
    </row>
    <row r="38" spans="1:6">
      <c r="A38" s="83"/>
      <c r="B38" s="22" t="s">
        <v>138</v>
      </c>
      <c r="C38" s="23" t="s">
        <v>139</v>
      </c>
      <c r="D38" s="5"/>
      <c r="E38" s="45" t="s">
        <v>140</v>
      </c>
      <c r="F38" s="47"/>
    </row>
    <row r="40" spans="1:6">
      <c r="A40" s="83" t="s">
        <v>141</v>
      </c>
      <c r="B40" s="16" t="s">
        <v>142</v>
      </c>
      <c r="C40" s="17"/>
      <c r="D40" s="10" t="s">
        <v>102</v>
      </c>
      <c r="E40" s="68"/>
    </row>
    <row r="41" spans="1:6">
      <c r="A41" s="83"/>
      <c r="B41" s="10" t="s">
        <v>119</v>
      </c>
      <c r="C41" s="10"/>
      <c r="D41" s="11" t="s">
        <v>104</v>
      </c>
      <c r="E41" s="68"/>
    </row>
    <row r="42" spans="1:6" ht="37.5" customHeight="1">
      <c r="A42" s="83"/>
      <c r="B42" s="15" t="s">
        <v>143</v>
      </c>
      <c r="C42" s="18" t="s">
        <v>144</v>
      </c>
      <c r="D42" s="13"/>
      <c r="E42" s="32" t="s">
        <v>145</v>
      </c>
    </row>
    <row r="43" spans="1:6">
      <c r="A43" s="24"/>
      <c r="B43" s="25"/>
      <c r="C43" s="26"/>
      <c r="D43" s="14"/>
      <c r="E43" s="14"/>
    </row>
    <row r="44" spans="1:6">
      <c r="A44" s="83" t="s">
        <v>146</v>
      </c>
      <c r="B44" s="16" t="s">
        <v>142</v>
      </c>
      <c r="C44" s="17"/>
      <c r="D44" s="10" t="s">
        <v>102</v>
      </c>
      <c r="E44" s="68"/>
    </row>
    <row r="45" spans="1:6">
      <c r="A45" s="83"/>
      <c r="B45" s="10" t="s">
        <v>119</v>
      </c>
      <c r="C45" s="10"/>
      <c r="D45" s="11" t="s">
        <v>104</v>
      </c>
      <c r="E45" s="68"/>
    </row>
    <row r="46" spans="1:6" ht="56.25">
      <c r="A46" s="83"/>
      <c r="B46" s="15" t="s">
        <v>147</v>
      </c>
      <c r="C46" s="18" t="s">
        <v>148</v>
      </c>
      <c r="D46" s="13"/>
      <c r="E46" s="32" t="s">
        <v>149</v>
      </c>
    </row>
    <row r="47" spans="1:6">
      <c r="A47" s="24"/>
      <c r="B47" s="33"/>
      <c r="C47" s="33"/>
      <c r="D47" s="34"/>
      <c r="E47" s="35"/>
    </row>
    <row r="48" spans="1:6">
      <c r="A48" s="91" t="s">
        <v>150</v>
      </c>
      <c r="B48" s="92"/>
      <c r="C48" s="92"/>
      <c r="D48" s="92"/>
      <c r="E48" s="93"/>
    </row>
    <row r="49" spans="1:6">
      <c r="A49" s="89" t="s">
        <v>23</v>
      </c>
      <c r="B49" s="30" t="s">
        <v>151</v>
      </c>
      <c r="C49" s="12"/>
      <c r="D49" s="31" t="s">
        <v>102</v>
      </c>
      <c r="E49" s="12"/>
    </row>
    <row r="50" spans="1:6">
      <c r="A50" s="90"/>
      <c r="B50" s="10" t="s">
        <v>152</v>
      </c>
      <c r="C50" s="8" t="s">
        <v>153</v>
      </c>
      <c r="D50" s="11"/>
      <c r="E50" s="17"/>
    </row>
    <row r="51" spans="1:6">
      <c r="B51" s="5"/>
      <c r="C51" s="36" t="s">
        <v>154</v>
      </c>
      <c r="D51" s="5"/>
      <c r="E51" s="5"/>
    </row>
    <row r="52" spans="1:6" ht="30">
      <c r="B52" s="5"/>
      <c r="C52" s="36" t="s">
        <v>155</v>
      </c>
      <c r="D52" s="5"/>
      <c r="E52" s="4" t="s">
        <v>156</v>
      </c>
    </row>
    <row r="54" spans="1:6">
      <c r="A54" s="69" t="s">
        <v>157</v>
      </c>
      <c r="B54" s="16" t="s">
        <v>142</v>
      </c>
      <c r="C54" s="17"/>
      <c r="D54" s="10" t="s">
        <v>102</v>
      </c>
      <c r="E54" s="68"/>
    </row>
    <row r="55" spans="1:6">
      <c r="A55" s="70"/>
      <c r="B55" s="10" t="s">
        <v>119</v>
      </c>
      <c r="C55" s="10"/>
      <c r="D55" s="11" t="s">
        <v>104</v>
      </c>
      <c r="E55" s="68"/>
    </row>
    <row r="56" spans="1:6">
      <c r="A56" s="70"/>
      <c r="B56" s="27" t="s">
        <v>158</v>
      </c>
      <c r="C56" s="28" t="s">
        <v>159</v>
      </c>
      <c r="D56" s="29"/>
      <c r="E56" s="37"/>
    </row>
    <row r="57" spans="1:6" ht="45">
      <c r="A57" s="71"/>
      <c r="B57" s="23" t="s">
        <v>160</v>
      </c>
      <c r="C57" s="23" t="s">
        <v>161</v>
      </c>
      <c r="D57" s="5"/>
      <c r="E57" s="38" t="s">
        <v>162</v>
      </c>
    </row>
    <row r="59" spans="1:6" ht="15" customHeight="1">
      <c r="A59" s="85" t="s">
        <v>163</v>
      </c>
      <c r="B59" s="85"/>
      <c r="C59" s="85"/>
      <c r="D59" s="85"/>
      <c r="E59" s="86"/>
      <c r="F59" s="66" t="s">
        <v>164</v>
      </c>
    </row>
    <row r="60" spans="1:6">
      <c r="A60" s="87"/>
      <c r="B60" s="87"/>
      <c r="C60" s="87"/>
      <c r="D60" s="87"/>
      <c r="E60" s="88"/>
      <c r="F60" s="67"/>
    </row>
    <row r="61" spans="1:6">
      <c r="A61" s="40" t="s">
        <v>89</v>
      </c>
      <c r="B61" s="10" t="s">
        <v>90</v>
      </c>
      <c r="C61" s="10" t="s">
        <v>91</v>
      </c>
      <c r="D61" s="10" t="s">
        <v>165</v>
      </c>
      <c r="E61" s="10" t="s">
        <v>93</v>
      </c>
    </row>
    <row r="62" spans="1:6" ht="15" customHeight="1">
      <c r="A62" s="83" t="s">
        <v>166</v>
      </c>
      <c r="B62" s="19" t="s">
        <v>142</v>
      </c>
      <c r="C62" s="17"/>
      <c r="D62" s="10" t="s">
        <v>167</v>
      </c>
      <c r="E62" s="68"/>
    </row>
    <row r="63" spans="1:6">
      <c r="A63" s="83"/>
      <c r="B63" s="20" t="s">
        <v>119</v>
      </c>
      <c r="C63" s="10"/>
      <c r="D63" s="11" t="s">
        <v>104</v>
      </c>
      <c r="E63" s="68"/>
    </row>
    <row r="64" spans="1:6">
      <c r="A64" s="83"/>
      <c r="B64" s="41" t="s">
        <v>168</v>
      </c>
      <c r="C64" s="28"/>
      <c r="D64" s="40" t="s">
        <v>167</v>
      </c>
      <c r="E64" s="37"/>
    </row>
    <row r="65" spans="1:5">
      <c r="A65" s="83"/>
      <c r="B65" s="22" t="s">
        <v>158</v>
      </c>
      <c r="C65" s="39" t="s">
        <v>169</v>
      </c>
      <c r="D65" s="5"/>
      <c r="E65" s="5"/>
    </row>
    <row r="66" spans="1:5">
      <c r="A66" s="83"/>
      <c r="B66" s="22" t="s">
        <v>160</v>
      </c>
      <c r="C66" s="39" t="s">
        <v>170</v>
      </c>
      <c r="D66" s="5"/>
      <c r="E66" s="5"/>
    </row>
    <row r="67" spans="1:5">
      <c r="A67" s="83"/>
      <c r="B67" s="22" t="s">
        <v>171</v>
      </c>
      <c r="C67" s="74"/>
      <c r="D67" s="77"/>
      <c r="E67" s="80" t="s">
        <v>172</v>
      </c>
    </row>
    <row r="68" spans="1:5">
      <c r="A68" s="83"/>
      <c r="B68" s="22" t="s">
        <v>173</v>
      </c>
      <c r="C68" s="75"/>
      <c r="D68" s="78"/>
      <c r="E68" s="81"/>
    </row>
    <row r="69" spans="1:5">
      <c r="A69" s="83"/>
      <c r="B69" s="22" t="s">
        <v>174</v>
      </c>
      <c r="C69" s="76"/>
      <c r="D69" s="79"/>
      <c r="E69" s="82"/>
    </row>
    <row r="71" spans="1:5">
      <c r="A71" s="83" t="s">
        <v>22</v>
      </c>
      <c r="B71" s="10" t="s">
        <v>175</v>
      </c>
      <c r="C71" s="10"/>
      <c r="D71" s="11" t="s">
        <v>104</v>
      </c>
      <c r="E71" s="17"/>
    </row>
    <row r="72" spans="1:5" ht="33.75">
      <c r="A72" s="83"/>
      <c r="B72" s="15" t="s">
        <v>176</v>
      </c>
      <c r="C72" s="18" t="s">
        <v>177</v>
      </c>
      <c r="D72" s="13"/>
      <c r="E72" s="43" t="s">
        <v>178</v>
      </c>
    </row>
    <row r="73" spans="1:5" ht="22.5">
      <c r="A73" s="83"/>
      <c r="B73" s="23" t="s">
        <v>179</v>
      </c>
      <c r="C73" s="23" t="s">
        <v>180</v>
      </c>
      <c r="D73" s="5"/>
      <c r="E73" s="32" t="s">
        <v>181</v>
      </c>
    </row>
    <row r="74" spans="1:5">
      <c r="A74" s="83"/>
      <c r="B74" s="23" t="s">
        <v>182</v>
      </c>
      <c r="C74" s="23" t="s">
        <v>183</v>
      </c>
      <c r="D74" s="5"/>
      <c r="E74" s="38" t="s">
        <v>184</v>
      </c>
    </row>
    <row r="75" spans="1:5">
      <c r="A75" s="42"/>
    </row>
    <row r="76" spans="1:5" ht="15" customHeight="1">
      <c r="A76" s="69" t="s">
        <v>21</v>
      </c>
      <c r="B76" s="16" t="s">
        <v>142</v>
      </c>
      <c r="C76" s="17"/>
      <c r="D76" s="10" t="s">
        <v>167</v>
      </c>
      <c r="E76" s="68"/>
    </row>
    <row r="77" spans="1:5">
      <c r="A77" s="70"/>
      <c r="B77" s="10" t="s">
        <v>119</v>
      </c>
      <c r="C77" s="10"/>
      <c r="D77" s="11" t="s">
        <v>104</v>
      </c>
      <c r="E77" s="68"/>
    </row>
    <row r="78" spans="1:5">
      <c r="A78" s="70"/>
      <c r="B78" s="27" t="s">
        <v>185</v>
      </c>
      <c r="C78" s="28" t="s">
        <v>186</v>
      </c>
      <c r="D78" s="29"/>
      <c r="E78" s="72" t="s">
        <v>187</v>
      </c>
    </row>
    <row r="79" spans="1:5" ht="23.25" customHeight="1">
      <c r="A79" s="71"/>
      <c r="B79" s="23" t="s">
        <v>188</v>
      </c>
      <c r="C79" s="23" t="s">
        <v>189</v>
      </c>
      <c r="D79" s="5"/>
      <c r="E79" s="73"/>
    </row>
  </sheetData>
  <mergeCells count="28">
    <mergeCell ref="A14:E15"/>
    <mergeCell ref="A59:E60"/>
    <mergeCell ref="A40:A42"/>
    <mergeCell ref="E40:E41"/>
    <mergeCell ref="A44:A46"/>
    <mergeCell ref="E44:E45"/>
    <mergeCell ref="A49:A50"/>
    <mergeCell ref="A48:E48"/>
    <mergeCell ref="A26:A28"/>
    <mergeCell ref="E26:E27"/>
    <mergeCell ref="E30:E32"/>
    <mergeCell ref="A30:A38"/>
    <mergeCell ref="A17:A20"/>
    <mergeCell ref="A22:A24"/>
    <mergeCell ref="A21:E21"/>
    <mergeCell ref="E22:E23"/>
    <mergeCell ref="F59:F60"/>
    <mergeCell ref="E54:E55"/>
    <mergeCell ref="A54:A57"/>
    <mergeCell ref="E76:E77"/>
    <mergeCell ref="A76:A79"/>
    <mergeCell ref="E78:E79"/>
    <mergeCell ref="C67:C69"/>
    <mergeCell ref="D67:D69"/>
    <mergeCell ref="E67:E69"/>
    <mergeCell ref="A62:A69"/>
    <mergeCell ref="A71:A74"/>
    <mergeCell ref="E62:E63"/>
  </mergeCells>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D1DD5F-2709-422A-8EBB-A97750EC39C5}">
  <dimension ref="A1:J34"/>
  <sheetViews>
    <sheetView tabSelected="1" topLeftCell="A16" workbookViewId="0">
      <selection activeCell="F33" sqref="E30:F33"/>
    </sheetView>
  </sheetViews>
  <sheetFormatPr defaultColWidth="8.85546875" defaultRowHeight="15"/>
  <cols>
    <col min="1" max="1" width="22.5703125" style="51" bestFit="1" customWidth="1"/>
    <col min="2" max="2" width="11.85546875" style="51" bestFit="1" customWidth="1"/>
    <col min="3" max="3" width="14" style="51" bestFit="1" customWidth="1"/>
    <col min="4" max="4" width="17.5703125" style="51" bestFit="1" customWidth="1"/>
    <col min="5" max="5" width="17.28515625" style="51" bestFit="1" customWidth="1"/>
    <col min="6" max="6" width="15.28515625" style="51" bestFit="1" customWidth="1"/>
    <col min="7" max="7" width="13.140625" style="51" bestFit="1" customWidth="1"/>
    <col min="8" max="8" width="1.42578125" style="62" bestFit="1" customWidth="1"/>
    <col min="9" max="9" width="8.85546875" style="51"/>
    <col min="10" max="10" width="17.5703125" style="51" customWidth="1"/>
    <col min="11" max="16384" width="8.85546875" style="51"/>
  </cols>
  <sheetData>
    <row r="1" spans="1:10">
      <c r="A1" s="63" t="s">
        <v>190</v>
      </c>
      <c r="B1" s="63" t="s">
        <v>191</v>
      </c>
      <c r="C1" s="63" t="s">
        <v>192</v>
      </c>
      <c r="D1" s="63" t="s">
        <v>193</v>
      </c>
      <c r="E1" s="63" t="s">
        <v>194</v>
      </c>
      <c r="F1" s="63" t="s">
        <v>195</v>
      </c>
      <c r="G1" s="63" t="s">
        <v>196</v>
      </c>
    </row>
    <row r="2" spans="1:10">
      <c r="A2" s="51" t="s">
        <v>197</v>
      </c>
      <c r="B2" s="51">
        <v>0</v>
      </c>
      <c r="C2" s="51" t="s">
        <v>198</v>
      </c>
      <c r="D2" s="51" t="s">
        <v>199</v>
      </c>
      <c r="E2" s="51" t="s">
        <v>200</v>
      </c>
      <c r="F2" s="51" t="s">
        <v>99</v>
      </c>
      <c r="G2" s="51" t="s">
        <v>201</v>
      </c>
      <c r="J2" s="51" t="s">
        <v>202</v>
      </c>
    </row>
    <row r="3" spans="1:10">
      <c r="A3" s="51" t="s">
        <v>203</v>
      </c>
      <c r="B3" s="51">
        <v>3.3</v>
      </c>
      <c r="C3" s="51" t="s">
        <v>198</v>
      </c>
      <c r="D3" s="51" t="s">
        <v>199</v>
      </c>
      <c r="E3" s="51" t="s">
        <v>204</v>
      </c>
      <c r="F3" s="51" t="s">
        <v>205</v>
      </c>
      <c r="G3" s="51" t="s">
        <v>206</v>
      </c>
    </row>
    <row r="4" spans="1:10">
      <c r="A4" s="51" t="s">
        <v>207</v>
      </c>
      <c r="B4" s="51">
        <v>3.3</v>
      </c>
      <c r="C4" s="51" t="s">
        <v>198</v>
      </c>
      <c r="D4" s="51" t="s">
        <v>199</v>
      </c>
      <c r="E4" s="51" t="s">
        <v>208</v>
      </c>
      <c r="F4" s="51" t="s">
        <v>209</v>
      </c>
      <c r="G4" s="51" t="s">
        <v>210</v>
      </c>
    </row>
    <row r="5" spans="1:10">
      <c r="A5" s="51" t="s">
        <v>211</v>
      </c>
      <c r="B5" s="51">
        <v>3.3</v>
      </c>
      <c r="C5" s="51" t="s">
        <v>198</v>
      </c>
      <c r="D5" s="51" t="s">
        <v>199</v>
      </c>
      <c r="E5" s="51" t="s">
        <v>212</v>
      </c>
      <c r="F5" s="51" t="s">
        <v>213</v>
      </c>
      <c r="G5" s="51" t="s">
        <v>214</v>
      </c>
    </row>
    <row r="6" spans="1:10">
      <c r="A6" s="51" t="s">
        <v>215</v>
      </c>
      <c r="B6" s="51">
        <v>7.5</v>
      </c>
      <c r="C6" s="51" t="s">
        <v>198</v>
      </c>
      <c r="D6" s="51" t="s">
        <v>199</v>
      </c>
      <c r="E6" s="51" t="s">
        <v>216</v>
      </c>
      <c r="F6" s="51" t="s">
        <v>217</v>
      </c>
      <c r="G6" s="51" t="s">
        <v>218</v>
      </c>
      <c r="H6" s="51" t="s">
        <v>219</v>
      </c>
    </row>
    <row r="7" spans="1:10">
      <c r="A7" s="51" t="s">
        <v>220</v>
      </c>
      <c r="B7" s="51">
        <v>3.3</v>
      </c>
      <c r="C7" s="51" t="s">
        <v>198</v>
      </c>
      <c r="D7" s="51" t="s">
        <v>221</v>
      </c>
      <c r="E7" s="51" t="s">
        <v>222</v>
      </c>
      <c r="F7" s="64" t="s">
        <v>223</v>
      </c>
      <c r="G7" s="51" t="s">
        <v>224</v>
      </c>
    </row>
    <row r="8" spans="1:10">
      <c r="A8" s="51" t="s">
        <v>225</v>
      </c>
      <c r="B8" s="51">
        <v>5</v>
      </c>
      <c r="C8" s="51" t="s">
        <v>198</v>
      </c>
      <c r="D8" s="51" t="s">
        <v>221</v>
      </c>
      <c r="E8" s="51" t="s">
        <v>226</v>
      </c>
      <c r="F8" s="51" t="s">
        <v>227</v>
      </c>
      <c r="G8" s="51" t="s">
        <v>224</v>
      </c>
    </row>
    <row r="9" spans="1:10" ht="15" customHeight="1">
      <c r="A9" s="51" t="s">
        <v>228</v>
      </c>
      <c r="B9" s="51">
        <v>3.3</v>
      </c>
      <c r="C9" s="51" t="s">
        <v>198</v>
      </c>
      <c r="D9" s="51" t="s">
        <v>221</v>
      </c>
      <c r="E9" s="51" t="s">
        <v>229</v>
      </c>
      <c r="F9" s="51" t="s">
        <v>230</v>
      </c>
      <c r="G9" s="51" t="s">
        <v>224</v>
      </c>
    </row>
    <row r="10" spans="1:10">
      <c r="A10" s="51" t="s">
        <v>231</v>
      </c>
      <c r="B10" s="51">
        <v>3.3</v>
      </c>
      <c r="C10" s="51" t="s">
        <v>198</v>
      </c>
      <c r="D10" s="51" t="s">
        <v>221</v>
      </c>
      <c r="E10" s="51" t="s">
        <v>232</v>
      </c>
      <c r="F10" s="51" t="s">
        <v>233</v>
      </c>
      <c r="G10" s="51" t="s">
        <v>224</v>
      </c>
    </row>
    <row r="11" spans="1:10">
      <c r="A11" s="51" t="s">
        <v>234</v>
      </c>
      <c r="B11" s="51">
        <v>3.3</v>
      </c>
      <c r="C11" s="51" t="s">
        <v>198</v>
      </c>
      <c r="D11" s="51" t="s">
        <v>221</v>
      </c>
      <c r="E11" s="51" t="s">
        <v>235</v>
      </c>
      <c r="F11" s="51" t="s">
        <v>122</v>
      </c>
      <c r="G11" s="51" t="s">
        <v>224</v>
      </c>
    </row>
    <row r="12" spans="1:10">
      <c r="A12" s="51" t="s">
        <v>236</v>
      </c>
      <c r="B12" s="51">
        <v>3.3</v>
      </c>
      <c r="C12" s="51" t="s">
        <v>198</v>
      </c>
      <c r="D12" s="51" t="s">
        <v>221</v>
      </c>
      <c r="E12" s="51" t="s">
        <v>237</v>
      </c>
      <c r="F12" s="51" t="s">
        <v>133</v>
      </c>
      <c r="G12" s="51" t="s">
        <v>224</v>
      </c>
    </row>
    <row r="13" spans="1:10">
      <c r="A13" s="51" t="s">
        <v>238</v>
      </c>
      <c r="B13" s="51">
        <v>3.3</v>
      </c>
      <c r="C13" s="51" t="s">
        <v>198</v>
      </c>
      <c r="D13" s="51" t="s">
        <v>221</v>
      </c>
      <c r="E13" s="51" t="s">
        <v>239</v>
      </c>
      <c r="F13" s="51" t="s">
        <v>240</v>
      </c>
      <c r="G13" s="51" t="s">
        <v>224</v>
      </c>
    </row>
    <row r="14" spans="1:10">
      <c r="A14" s="51" t="s">
        <v>241</v>
      </c>
      <c r="B14" s="51">
        <v>3.3</v>
      </c>
      <c r="C14" s="51" t="s">
        <v>198</v>
      </c>
      <c r="D14" s="51" t="s">
        <v>221</v>
      </c>
      <c r="E14" s="51" t="s">
        <v>242</v>
      </c>
      <c r="F14" s="51" t="s">
        <v>243</v>
      </c>
      <c r="G14" s="51" t="s">
        <v>224</v>
      </c>
    </row>
    <row r="15" spans="1:10">
      <c r="A15" s="51" t="s">
        <v>244</v>
      </c>
      <c r="B15" s="51">
        <v>3.3</v>
      </c>
      <c r="C15" s="51" t="s">
        <v>198</v>
      </c>
      <c r="D15" s="51" t="s">
        <v>221</v>
      </c>
      <c r="E15" s="51" t="s">
        <v>245</v>
      </c>
      <c r="F15" s="51" t="s">
        <v>246</v>
      </c>
      <c r="G15" s="51" t="s">
        <v>224</v>
      </c>
    </row>
    <row r="16" spans="1:10">
      <c r="A16" s="51" t="s">
        <v>23</v>
      </c>
      <c r="B16" s="51">
        <v>3.3</v>
      </c>
      <c r="C16" s="51" t="s">
        <v>143</v>
      </c>
      <c r="D16" s="51" t="s">
        <v>221</v>
      </c>
      <c r="E16" s="51" t="s">
        <v>247</v>
      </c>
      <c r="F16" s="51" t="s">
        <v>248</v>
      </c>
      <c r="G16" s="51" t="s">
        <v>249</v>
      </c>
    </row>
    <row r="17" spans="1:7">
      <c r="A17" s="51" t="s">
        <v>225</v>
      </c>
      <c r="B17" s="51">
        <v>5</v>
      </c>
      <c r="C17" s="51" t="s">
        <v>143</v>
      </c>
      <c r="D17" s="51" t="s">
        <v>221</v>
      </c>
      <c r="E17" s="51" t="s">
        <v>250</v>
      </c>
      <c r="F17" s="51" t="s">
        <v>251</v>
      </c>
      <c r="G17" s="51" t="s">
        <v>249</v>
      </c>
    </row>
    <row r="18" spans="1:7">
      <c r="A18" s="51" t="s">
        <v>113</v>
      </c>
      <c r="B18" s="51">
        <v>5</v>
      </c>
      <c r="C18" s="51" t="s">
        <v>143</v>
      </c>
      <c r="D18" s="51" t="s">
        <v>221</v>
      </c>
      <c r="E18" s="51" t="s">
        <v>252</v>
      </c>
      <c r="F18" s="51" t="s">
        <v>126</v>
      </c>
      <c r="G18" s="51" t="s">
        <v>249</v>
      </c>
    </row>
    <row r="19" spans="1:7">
      <c r="A19" s="51" t="s">
        <v>113</v>
      </c>
      <c r="B19" s="51">
        <v>5</v>
      </c>
      <c r="C19" s="51" t="s">
        <v>143</v>
      </c>
      <c r="D19" s="51" t="s">
        <v>221</v>
      </c>
      <c r="E19" s="51" t="s">
        <v>253</v>
      </c>
      <c r="F19" s="51" t="s">
        <v>130</v>
      </c>
      <c r="G19" s="51" t="s">
        <v>249</v>
      </c>
    </row>
    <row r="20" spans="1:7">
      <c r="A20" s="51" t="s">
        <v>113</v>
      </c>
      <c r="B20" s="51">
        <v>5</v>
      </c>
      <c r="C20" s="51" t="s">
        <v>143</v>
      </c>
      <c r="D20" s="51" t="s">
        <v>221</v>
      </c>
      <c r="E20" s="51" t="s">
        <v>254</v>
      </c>
      <c r="F20" s="51" t="s">
        <v>136</v>
      </c>
      <c r="G20" s="51" t="s">
        <v>249</v>
      </c>
    </row>
    <row r="21" spans="1:7">
      <c r="A21" s="51" t="s">
        <v>113</v>
      </c>
      <c r="B21" s="51">
        <v>5</v>
      </c>
      <c r="C21" s="51" t="s">
        <v>143</v>
      </c>
      <c r="D21" s="51" t="s">
        <v>221</v>
      </c>
      <c r="E21" s="51" t="s">
        <v>255</v>
      </c>
      <c r="F21" s="51" t="s">
        <v>139</v>
      </c>
      <c r="G21" s="51" t="s">
        <v>249</v>
      </c>
    </row>
    <row r="22" spans="1:7">
      <c r="A22" s="51" t="s">
        <v>256</v>
      </c>
      <c r="B22" s="51">
        <v>3.3</v>
      </c>
      <c r="C22" s="51" t="s">
        <v>143</v>
      </c>
      <c r="D22" s="51" t="s">
        <v>257</v>
      </c>
      <c r="E22" s="51" t="s">
        <v>258</v>
      </c>
      <c r="F22" s="51" t="s">
        <v>186</v>
      </c>
      <c r="G22" s="51" t="s">
        <v>259</v>
      </c>
    </row>
    <row r="23" spans="1:7">
      <c r="A23" s="51" t="s">
        <v>256</v>
      </c>
      <c r="B23" s="51">
        <v>3.3</v>
      </c>
      <c r="C23" s="51" t="s">
        <v>260</v>
      </c>
      <c r="D23" s="51" t="s">
        <v>257</v>
      </c>
      <c r="E23" s="51" t="s">
        <v>261</v>
      </c>
      <c r="F23" s="51" t="s">
        <v>189</v>
      </c>
      <c r="G23" s="51" t="s">
        <v>262</v>
      </c>
    </row>
    <row r="24" spans="1:7">
      <c r="A24" s="51" t="s">
        <v>263</v>
      </c>
      <c r="B24" s="51">
        <v>5</v>
      </c>
      <c r="C24" s="51" t="s">
        <v>143</v>
      </c>
      <c r="D24" s="51" t="s">
        <v>264</v>
      </c>
      <c r="E24" s="51" t="s">
        <v>265</v>
      </c>
      <c r="F24" s="51" t="s">
        <v>266</v>
      </c>
      <c r="G24" s="51" t="s">
        <v>267</v>
      </c>
    </row>
    <row r="25" spans="1:7">
      <c r="A25" s="51" t="s">
        <v>263</v>
      </c>
      <c r="B25" s="51">
        <v>5</v>
      </c>
      <c r="C25" s="51" t="s">
        <v>143</v>
      </c>
      <c r="D25" s="51" t="s">
        <v>264</v>
      </c>
      <c r="E25" s="51" t="s">
        <v>268</v>
      </c>
      <c r="F25" s="51" t="s">
        <v>269</v>
      </c>
      <c r="G25" s="51" t="s">
        <v>270</v>
      </c>
    </row>
    <row r="26" spans="1:7">
      <c r="A26" s="51" t="s">
        <v>271</v>
      </c>
      <c r="B26" s="51">
        <v>3.3</v>
      </c>
      <c r="C26" s="51" t="s">
        <v>143</v>
      </c>
      <c r="D26" s="51" t="s">
        <v>264</v>
      </c>
      <c r="E26" s="51" t="s">
        <v>272</v>
      </c>
      <c r="F26" s="51" t="s">
        <v>96</v>
      </c>
      <c r="G26" s="51" t="s">
        <v>273</v>
      </c>
    </row>
    <row r="27" spans="1:7" ht="15" customHeight="1">
      <c r="A27" s="51" t="s">
        <v>274</v>
      </c>
      <c r="B27" s="51">
        <v>3.3</v>
      </c>
      <c r="C27" s="51" t="s">
        <v>143</v>
      </c>
      <c r="D27" s="51" t="s">
        <v>264</v>
      </c>
      <c r="E27" s="51" t="s">
        <v>275</v>
      </c>
      <c r="F27" s="51" t="s">
        <v>170</v>
      </c>
      <c r="G27" s="51" t="s">
        <v>276</v>
      </c>
    </row>
    <row r="28" spans="1:7">
      <c r="A28" s="51" t="s">
        <v>277</v>
      </c>
      <c r="B28" s="51">
        <v>3.3</v>
      </c>
      <c r="C28" s="51" t="s">
        <v>143</v>
      </c>
      <c r="D28" s="51" t="s">
        <v>264</v>
      </c>
      <c r="E28" s="51" t="s">
        <v>278</v>
      </c>
      <c r="F28" s="51" t="s">
        <v>169</v>
      </c>
      <c r="G28" s="51" t="s">
        <v>279</v>
      </c>
    </row>
    <row r="29" spans="1:7">
      <c r="A29" s="51" t="s">
        <v>113</v>
      </c>
      <c r="B29" s="51">
        <v>5</v>
      </c>
      <c r="C29" s="51" t="s">
        <v>143</v>
      </c>
      <c r="D29" s="51" t="s">
        <v>264</v>
      </c>
      <c r="E29" s="51" t="s">
        <v>280</v>
      </c>
      <c r="F29" s="51" t="s">
        <v>281</v>
      </c>
      <c r="G29" s="51" t="s">
        <v>282</v>
      </c>
    </row>
    <row r="30" spans="1:7" ht="15" customHeight="1">
      <c r="A30" s="51" t="s">
        <v>113</v>
      </c>
      <c r="B30" s="51">
        <v>5</v>
      </c>
      <c r="C30" s="51" t="s">
        <v>143</v>
      </c>
      <c r="D30" s="51" t="s">
        <v>264</v>
      </c>
      <c r="E30" s="98" t="s">
        <v>283</v>
      </c>
      <c r="F30" s="98" t="s">
        <v>284</v>
      </c>
      <c r="G30" s="51" t="s">
        <v>285</v>
      </c>
    </row>
    <row r="31" spans="1:7">
      <c r="A31" s="51" t="s">
        <v>286</v>
      </c>
      <c r="B31" s="51">
        <v>3.3</v>
      </c>
      <c r="C31" s="51" t="s">
        <v>198</v>
      </c>
      <c r="D31" s="51" t="s">
        <v>287</v>
      </c>
      <c r="E31" s="98" t="s">
        <v>288</v>
      </c>
      <c r="F31" s="98" t="s">
        <v>161</v>
      </c>
      <c r="G31" s="51" t="s">
        <v>289</v>
      </c>
    </row>
    <row r="32" spans="1:7">
      <c r="A32" s="51" t="s">
        <v>286</v>
      </c>
      <c r="B32" s="51">
        <v>3.3</v>
      </c>
      <c r="C32" s="51" t="s">
        <v>143</v>
      </c>
      <c r="D32" s="51" t="s">
        <v>287</v>
      </c>
      <c r="E32" s="98" t="s">
        <v>290</v>
      </c>
      <c r="F32" s="98" t="s">
        <v>159</v>
      </c>
      <c r="G32" s="51" t="s">
        <v>291</v>
      </c>
    </row>
    <row r="33" spans="1:7">
      <c r="A33" s="51" t="s">
        <v>292</v>
      </c>
      <c r="B33" s="51">
        <v>3.3</v>
      </c>
      <c r="C33" s="51" t="s">
        <v>198</v>
      </c>
      <c r="D33" s="51" t="s">
        <v>287</v>
      </c>
      <c r="E33" s="98" t="s">
        <v>293</v>
      </c>
      <c r="F33" s="98" t="s">
        <v>294</v>
      </c>
      <c r="G33" s="51" t="s">
        <v>295</v>
      </c>
    </row>
    <row r="34" spans="1:7">
      <c r="A34" s="51" t="s">
        <v>292</v>
      </c>
      <c r="B34" s="51">
        <v>3.3</v>
      </c>
      <c r="C34" s="51" t="s">
        <v>143</v>
      </c>
      <c r="D34" s="51" t="s">
        <v>287</v>
      </c>
      <c r="E34" s="51" t="s">
        <v>296</v>
      </c>
      <c r="F34" s="51" t="s">
        <v>297</v>
      </c>
      <c r="G34" s="51" t="s">
        <v>298</v>
      </c>
    </row>
  </sheetData>
  <phoneticPr fontId="14" type="noConversion"/>
  <conditionalFormatting sqref="B1:B1048576">
    <cfRule type="colorScale" priority="1">
      <colorScale>
        <cfvo type="min"/>
        <cfvo type="percentile" val="50"/>
        <cfvo type="max"/>
        <color rgb="FFF8696B"/>
        <color rgb="FFFFEB84"/>
        <color rgb="FF63BE7B"/>
      </colorScale>
    </cfRule>
  </conditionalFormatting>
  <pageMargins left="0.7" right="0.7" top="0.75" bottom="0.75" header="0.3" footer="0.3"/>
  <pageSetup paperSize="9" orientation="portrait" r:id="rId1"/>
  <tableParts count="1">
    <tablePart r:id="rId2"/>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_activity xmlns="d2a0b54d-44c5-4b89-a4c6-11e478ac2bb7" xsi:nil="true"/>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AABD4A0AF4D47242A1863BD8A28AFF99" ma:contentTypeVersion="18" ma:contentTypeDescription="Create a new document." ma:contentTypeScope="" ma:versionID="9fd1c8938e90e57e83ed08a21189a5a5">
  <xsd:schema xmlns:xsd="http://www.w3.org/2001/XMLSchema" xmlns:xs="http://www.w3.org/2001/XMLSchema" xmlns:p="http://schemas.microsoft.com/office/2006/metadata/properties" xmlns:ns3="d2a0b54d-44c5-4b89-a4c6-11e478ac2bb7" xmlns:ns4="5ede1437-6869-4495-baa0-a24edee2ad6a" targetNamespace="http://schemas.microsoft.com/office/2006/metadata/properties" ma:root="true" ma:fieldsID="37eac2a113e6f746f5f658fa36d4e3bc" ns3:_="" ns4:_="">
    <xsd:import namespace="d2a0b54d-44c5-4b89-a4c6-11e478ac2bb7"/>
    <xsd:import namespace="5ede1437-6869-4495-baa0-a24edee2ad6a"/>
    <xsd:element name="properties">
      <xsd:complexType>
        <xsd:sequence>
          <xsd:element name="documentManagement">
            <xsd:complexType>
              <xsd:all>
                <xsd:element ref="ns3:MediaServiceMetadata" minOccurs="0"/>
                <xsd:element ref="ns3:MediaServiceFastMetadata" minOccurs="0"/>
                <xsd:element ref="ns4:SharedWithUsers" minOccurs="0"/>
                <xsd:element ref="ns4:SharedWithDetails" minOccurs="0"/>
                <xsd:element ref="ns4:SharingHintHash" minOccurs="0"/>
                <xsd:element ref="ns3:MediaServiceAutoKeyPoints" minOccurs="0"/>
                <xsd:element ref="ns3:MediaServiceKeyPoints" minOccurs="0"/>
                <xsd:element ref="ns3:MediaServiceDateTaken" minOccurs="0"/>
                <xsd:element ref="ns3:MediaServiceAutoTags" minOccurs="0"/>
                <xsd:element ref="ns3:MediaLengthInSeconds" minOccurs="0"/>
                <xsd:element ref="ns3:_activity" minOccurs="0"/>
                <xsd:element ref="ns3:MediaServiceObjectDetectorVersions" minOccurs="0"/>
                <xsd:element ref="ns3:MediaServiceOCR" minOccurs="0"/>
                <xsd:element ref="ns3:MediaServiceGenerationTime" minOccurs="0"/>
                <xsd:element ref="ns3:MediaServiceEventHashCode" minOccurs="0"/>
                <xsd:element ref="ns3:MediaServiceLocation" minOccurs="0"/>
                <xsd:element ref="ns3:MediaServiceSystemTags" minOccurs="0"/>
                <xsd:element ref="ns3: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d2a0b54d-44c5-4b89-a4c6-11e478ac2bb7"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3" nillable="true" ma:displayName="MediaServiceAutoKeyPoints" ma:hidden="true" ma:internalName="MediaServiceAutoKeyPoints" ma:readOnly="true">
      <xsd:simpleType>
        <xsd:restriction base="dms:Note"/>
      </xsd:simpleType>
    </xsd:element>
    <xsd:element name="MediaServiceKeyPoints" ma:index="14" nillable="true" ma:displayName="KeyPoints" ma:internalName="MediaServiceKeyPoints" ma:readOnly="true">
      <xsd:simpleType>
        <xsd:restriction base="dms:Note">
          <xsd:maxLength value="255"/>
        </xsd:restriction>
      </xsd:simpleType>
    </xsd:element>
    <xsd:element name="MediaServiceDateTaken" ma:index="15" nillable="true" ma:displayName="MediaServiceDateTaken" ma:hidden="true" ma:internalName="MediaServiceDateTaken" ma:readOnly="true">
      <xsd:simpleType>
        <xsd:restriction base="dms:Text"/>
      </xsd:simpleType>
    </xsd:element>
    <xsd:element name="MediaServiceAutoTags" ma:index="16" nillable="true" ma:displayName="Tags" ma:internalName="MediaServiceAutoTags" ma:readOnly="true">
      <xsd:simpleType>
        <xsd:restriction base="dms:Text"/>
      </xsd:simpleType>
    </xsd:element>
    <xsd:element name="MediaLengthInSeconds" ma:index="17" nillable="true" ma:displayName="MediaLengthInSeconds" ma:hidden="true" ma:internalName="MediaLengthInSeconds" ma:readOnly="true">
      <xsd:simpleType>
        <xsd:restriction base="dms:Unknown"/>
      </xsd:simpleType>
    </xsd:element>
    <xsd:element name="_activity" ma:index="18" nillable="true" ma:displayName="_activity" ma:hidden="true" ma:internalName="_activity">
      <xsd:simpleType>
        <xsd:restriction base="dms:Note"/>
      </xsd:simpleType>
    </xsd:element>
    <xsd:element name="MediaServiceObjectDetectorVersions" ma:index="19" nillable="true" ma:displayName="MediaServiceObjectDetectorVersions" ma:hidden="true" ma:indexed="true" ma:internalName="MediaServiceObjectDetectorVersions" ma:readOnly="true">
      <xsd:simpleType>
        <xsd:restriction base="dms:Text"/>
      </xsd:simpleType>
    </xsd:element>
    <xsd:element name="MediaServiceOCR" ma:index="20" nillable="true" ma:displayName="Extracted Text" ma:internalName="MediaServiceOCR" ma:readOnly="true">
      <xsd:simpleType>
        <xsd:restriction base="dms:Note">
          <xsd:maxLength value="255"/>
        </xsd:restriction>
      </xsd:simpleType>
    </xsd:element>
    <xsd:element name="MediaServiceGenerationTime" ma:index="21" nillable="true" ma:displayName="MediaServiceGenerationTime" ma:hidden="true" ma:internalName="MediaServiceGenerationTime" ma:readOnly="true">
      <xsd:simpleType>
        <xsd:restriction base="dms:Text"/>
      </xsd:simpleType>
    </xsd:element>
    <xsd:element name="MediaServiceEventHashCode" ma:index="22" nillable="true" ma:displayName="MediaServiceEventHashCode" ma:hidden="true" ma:internalName="MediaServiceEventHashCode" ma:readOnly="true">
      <xsd:simpleType>
        <xsd:restriction base="dms:Text"/>
      </xsd:simpleType>
    </xsd:element>
    <xsd:element name="MediaServiceLocation" ma:index="23" nillable="true" ma:displayName="Location" ma:indexed="true" ma:internalName="MediaServiceLocation" ma:readOnly="true">
      <xsd:simpleType>
        <xsd:restriction base="dms:Text"/>
      </xsd:simpleType>
    </xsd:element>
    <xsd:element name="MediaServiceSystemTags" ma:index="24" nillable="true" ma:displayName="MediaServiceSystemTags" ma:hidden="true" ma:internalName="MediaServiceSystemTags" ma:readOnly="true">
      <xsd:simpleType>
        <xsd:restriction base="dms:Note"/>
      </xsd:simpleType>
    </xsd:element>
    <xsd:element name="MediaServiceSearchProperties" ma:index="25"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5ede1437-6869-4495-baa0-a24edee2ad6a" elementFormDefault="qualified">
    <xsd:import namespace="http://schemas.microsoft.com/office/2006/documentManagement/types"/>
    <xsd:import namespace="http://schemas.microsoft.com/office/infopath/2007/PartnerControls"/>
    <xsd:element name="SharedWithUsers" ma:index="1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hared With Details" ma:internalName="SharedWithDetails" ma:readOnly="true">
      <xsd:simpleType>
        <xsd:restriction base="dms:Note">
          <xsd:maxLength value="255"/>
        </xsd:restriction>
      </xsd:simpleType>
    </xsd:element>
    <xsd:element name="SharingHintHash" ma:index="12" nillable="true" ma:displayName="Sharing Hint Hash" ma:hidden="true" ma:internalName="SharingHintHash"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79518780-8CB7-4055-9EE6-E8513603408F}"/>
</file>

<file path=customXml/itemProps2.xml><?xml version="1.0" encoding="utf-8"?>
<ds:datastoreItem xmlns:ds="http://schemas.openxmlformats.org/officeDocument/2006/customXml" ds:itemID="{A6DE7DE9-56EF-447D-9504-04CC9F9A75DD}"/>
</file>

<file path=customXml/itemProps3.xml><?xml version="1.0" encoding="utf-8"?>
<ds:datastoreItem xmlns:ds="http://schemas.openxmlformats.org/officeDocument/2006/customXml" ds:itemID="{6C5CEDEC-202B-43F2-B1C0-4261D400BE7B}"/>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Esteban Reina</dc:creator>
  <cp:keywords/>
  <dc:description/>
  <cp:lastModifiedBy/>
  <cp:revision/>
  <dcterms:created xsi:type="dcterms:W3CDTF">2026-04-27T01:40:42Z</dcterms:created>
  <dcterms:modified xsi:type="dcterms:W3CDTF">2026-05-10T04:57:11Z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0x010100AABD4A0AF4D47242A1863BD8A28AFF99</vt:lpwstr>
  </property>
</Properties>
</file>