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1411F00A-BCA7-4345-905D-9D53D63C0788}" xr6:coauthVersionLast="47" xr6:coauthVersionMax="47" xr10:uidLastSave="{00000000-0000-0000-0000-000000000000}"/>
  <bookViews>
    <workbookView xWindow="-120" yWindow="-120" windowWidth="24240" windowHeight="13290" activeTab="1" xr2:uid="{00000000-000D-0000-FFFF-FFFF00000000}"/>
  </bookViews>
  <sheets>
    <sheet name="Задание" sheetId="4" r:id="rId1"/>
    <sheet name="Таблица" sheetId="2" r:id="rId2"/>
    <sheet name="Ответ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2" i="2"/>
</calcChain>
</file>

<file path=xl/sharedStrings.xml><?xml version="1.0" encoding="utf-8"?>
<sst xmlns="http://schemas.openxmlformats.org/spreadsheetml/2006/main" count="239" uniqueCount="121">
  <si>
    <t>Сотрудник</t>
  </si>
  <si>
    <t>Отдел</t>
  </si>
  <si>
    <t>Васюков Дмитрий Павлович</t>
  </si>
  <si>
    <t>менеджмент</t>
  </si>
  <si>
    <t>Журавлева Валентина Сергеевна</t>
  </si>
  <si>
    <t>Никитина Маргарита Ивановна</t>
  </si>
  <si>
    <t>клиентский отдел</t>
  </si>
  <si>
    <t>Потеряйкин Андрей Сергеевич</t>
  </si>
  <si>
    <t>аналитика</t>
  </si>
  <si>
    <t>Башкаков Юрий Владимирович</t>
  </si>
  <si>
    <t>Шелиханов Максим Петрович</t>
  </si>
  <si>
    <t>маркетинг</t>
  </si>
  <si>
    <t>Семенова Надежда Михайловна</t>
  </si>
  <si>
    <t>IT</t>
  </si>
  <si>
    <t>Филеев Алексей Дмитриевич</t>
  </si>
  <si>
    <t>Москвина Виктория Александровна</t>
  </si>
  <si>
    <t>Журикова Наталья Евгеньевна</t>
  </si>
  <si>
    <t>Кшиштовский Дмитрий Иванович</t>
  </si>
  <si>
    <t>Узелков Григорий Владимирович</t>
  </si>
  <si>
    <t>Семахина Юлия Викторовна</t>
  </si>
  <si>
    <t>HR</t>
  </si>
  <si>
    <t>Терещенко Леонид Петрович</t>
  </si>
  <si>
    <t>Рахманова Майя Александровна</t>
  </si>
  <si>
    <t>Пыльникова Екатерина Михайловна</t>
  </si>
  <si>
    <t>стажер</t>
  </si>
  <si>
    <t>Шандаров Владимир Николаевич</t>
  </si>
  <si>
    <t>Пышненко Алексей Витальевич</t>
  </si>
  <si>
    <t>Измаилова Дарья Вячеславовна</t>
  </si>
  <si>
    <t>Никифоров Олег Евгеньевич</t>
  </si>
  <si>
    <t>Разумцева Яна Николаевна</t>
  </si>
  <si>
    <t>Романов Игорь Андреевич</t>
  </si>
  <si>
    <t>Пельц Михаил Алексеевич</t>
  </si>
  <si>
    <t>Косякова Светлана Юрьевна</t>
  </si>
  <si>
    <t>Город</t>
  </si>
  <si>
    <t>Москва</t>
  </si>
  <si>
    <t>Санкт-Петербург</t>
  </si>
  <si>
    <t>Екатеринбург</t>
  </si>
  <si>
    <t>Вешняков Виктор Павлович</t>
  </si>
  <si>
    <t xml:space="preserve">Тимофеев Александр Михайлович </t>
  </si>
  <si>
    <t>Романова Анастасия Сергеевна</t>
  </si>
  <si>
    <t>Богачева Юлия Викторовна</t>
  </si>
  <si>
    <t>Буров Роман Олегович</t>
  </si>
  <si>
    <t>Васюков</t>
  </si>
  <si>
    <t>Дмитрий</t>
  </si>
  <si>
    <t>Павлович</t>
  </si>
  <si>
    <t>Журавлева</t>
  </si>
  <si>
    <t>Валентина</t>
  </si>
  <si>
    <t>Сергеевна</t>
  </si>
  <si>
    <t>Никитина</t>
  </si>
  <si>
    <t>Маргарита</t>
  </si>
  <si>
    <t>Ивановна</t>
  </si>
  <si>
    <t>продажи</t>
  </si>
  <si>
    <t>Потеряйкин</t>
  </si>
  <si>
    <t>Андрей</t>
  </si>
  <si>
    <t>Сергеевич</t>
  </si>
  <si>
    <t>Башкаков</t>
  </si>
  <si>
    <t>Юрий</t>
  </si>
  <si>
    <t>Владимирович</t>
  </si>
  <si>
    <t>Шелиханов</t>
  </si>
  <si>
    <t>Максим</t>
  </si>
  <si>
    <t>Петрович</t>
  </si>
  <si>
    <t>Семенова</t>
  </si>
  <si>
    <t>Надежда</t>
  </si>
  <si>
    <t>Михайловна</t>
  </si>
  <si>
    <t>Филеев</t>
  </si>
  <si>
    <t>Алексей</t>
  </si>
  <si>
    <t>Дмитриевич</t>
  </si>
  <si>
    <t>Москвина</t>
  </si>
  <si>
    <t>Виктория</t>
  </si>
  <si>
    <t>Александровна</t>
  </si>
  <si>
    <t>Журикова</t>
  </si>
  <si>
    <t>Наталья</t>
  </si>
  <si>
    <t>Евгеньевна</t>
  </si>
  <si>
    <t>Кшиштовский</t>
  </si>
  <si>
    <t>Иванович</t>
  </si>
  <si>
    <t>Узелков</t>
  </si>
  <si>
    <t>Григорий</t>
  </si>
  <si>
    <t>Семахина</t>
  </si>
  <si>
    <t>Юлия</t>
  </si>
  <si>
    <t>Викторовна</t>
  </si>
  <si>
    <t>Терещенко</t>
  </si>
  <si>
    <t>Леонид</t>
  </si>
  <si>
    <t>Рахманова</t>
  </si>
  <si>
    <t>Майя</t>
  </si>
  <si>
    <t>Пыльникова</t>
  </si>
  <si>
    <t>Екатерина</t>
  </si>
  <si>
    <t>Шандаров</t>
  </si>
  <si>
    <t>Владимир</t>
  </si>
  <si>
    <t>Николаевич</t>
  </si>
  <si>
    <t>Пышненко</t>
  </si>
  <si>
    <t>Витальевич</t>
  </si>
  <si>
    <t>Измаилова</t>
  </si>
  <si>
    <t>Дарья</t>
  </si>
  <si>
    <t>Вячеславовна</t>
  </si>
  <si>
    <t>Никифоров</t>
  </si>
  <si>
    <t>Олег</t>
  </si>
  <si>
    <t>Евгеньевич</t>
  </si>
  <si>
    <t>Разумцева</t>
  </si>
  <si>
    <t>Яна</t>
  </si>
  <si>
    <t>Николаевна</t>
  </si>
  <si>
    <t>Романов</t>
  </si>
  <si>
    <t>Игорь</t>
  </si>
  <si>
    <t>Андреевич</t>
  </si>
  <si>
    <t>Пельц</t>
  </si>
  <si>
    <t>Михаил</t>
  </si>
  <si>
    <t>Алексеевич</t>
  </si>
  <si>
    <t>Косякова</t>
  </si>
  <si>
    <t>Светлана</t>
  </si>
  <si>
    <t>Юрьевна</t>
  </si>
  <si>
    <t>Вешняков</t>
  </si>
  <si>
    <t>Виктор</t>
  </si>
  <si>
    <t>Тимофеев</t>
  </si>
  <si>
    <t>Александр</t>
  </si>
  <si>
    <t>Михайлович</t>
  </si>
  <si>
    <t>Романова</t>
  </si>
  <si>
    <t>Анастасия</t>
  </si>
  <si>
    <t>Богачева</t>
  </si>
  <si>
    <t>Буров</t>
  </si>
  <si>
    <t>Роман</t>
  </si>
  <si>
    <t>Олегович</t>
  </si>
  <si>
    <t>Отлел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</si>
</sst>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Museo Sans Cyrl 500"/>
      <family val="3"/>
    </font>
    <font>
      <sz val="11"/>
      <color theme="1"/>
      <name val="Museo Sans Cyrl 500"/>
      <family val="3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Protection="1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D03B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&#1058;&#1072;&#1073;&#1083;&#1080;&#1094;&#1072;!A1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296110</xdr:colOff>
      <xdr:row>40</xdr:row>
      <xdr:rowOff>139700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71"/>
        <a:stretch/>
      </xdr:blipFill>
      <xdr:spPr>
        <a:xfrm>
          <a:off x="0" y="0"/>
          <a:ext cx="13097710" cy="7251700"/>
        </a:xfrm>
        <a:prstGeom prst="rect">
          <a:avLst/>
        </a:prstGeom>
      </xdr:spPr>
    </xdr:pic>
    <xdr:clientData/>
  </xdr:twoCellAnchor>
  <xdr:absoluteAnchor>
    <xdr:pos x="10774892" y="6305127"/>
    <xdr:ext cx="1711440" cy="560071"/>
    <xdr:sp macro="" textlink="">
      <xdr:nvSpPr>
        <xdr:cNvPr id="3" name="Кнопка «Далее»" descr="Кнопка с гиперссылкой для перехода к следующему шагу">
          <a:hlinkClick xmlns:r="http://schemas.openxmlformats.org/officeDocument/2006/relationships" r:id="rId2" tooltip="Выберите, чтобы начать ознакомительный тур.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0774892" y="6305127"/>
          <a:ext cx="1711440" cy="560071"/>
        </a:xfrm>
        <a:prstGeom prst="roundRect">
          <a:avLst/>
        </a:prstGeom>
        <a:solidFill>
          <a:schemeClr val="bg1"/>
        </a:solidFill>
        <a:ln w="28575"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rtl="0"/>
          <a:r>
            <a:rPr lang="ru" sz="1750" b="0" cap="none" spc="0" baseline="0">
              <a:ln>
                <a:noFill/>
              </a:ln>
              <a:solidFill>
                <a:schemeClr val="tx1"/>
              </a:solidFill>
              <a:effectLst/>
              <a:latin typeface="Museo Sans Cyrl 500" panose="02000000000000000000" pitchFamily="50" charset="-52"/>
              <a:ea typeface="Segoe UI" pitchFamily="34" charset="0"/>
              <a:cs typeface="Segoe UI" panose="020B0502040204020203" pitchFamily="34" charset="0"/>
            </a:rPr>
            <a:t>Приступить</a:t>
          </a:r>
          <a:endParaRPr lang="en-US" sz="1750" b="0" cap="none" spc="0">
            <a:ln>
              <a:noFill/>
            </a:ln>
            <a:solidFill>
              <a:srgbClr val="217346"/>
            </a:solidFill>
            <a:effectLst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 fPrintsWithSheet="0"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zoomScale="60" zoomScaleNormal="60" workbookViewId="0">
      <selection activeCell="W37" sqref="W37"/>
    </sheetView>
  </sheetViews>
  <sheetFormatPr defaultColWidth="8.85546875" defaultRowHeight="15"/>
  <cols>
    <col min="1" max="16384" width="8.85546875" style="4"/>
  </cols>
  <sheetData/>
  <sheetProtection sheet="1" objects="1" scenarios="1" selectLockedCells="1" selectUnlockedCells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tabSelected="1" workbookViewId="0">
      <selection activeCell="L20" sqref="L20"/>
    </sheetView>
  </sheetViews>
  <sheetFormatPr defaultRowHeight="15"/>
  <cols>
    <col min="1" max="1" width="15.5703125" bestFit="1" customWidth="1"/>
    <col min="2" max="2" width="12.85546875" bestFit="1" customWidth="1"/>
    <col min="3" max="3" width="18.28515625" bestFit="1" customWidth="1"/>
    <col min="4" max="4" width="14.28515625" bestFit="1" customWidth="1"/>
    <col min="5" max="5" width="20.85546875" bestFit="1" customWidth="1"/>
    <col min="7" max="7" width="10" customWidth="1"/>
    <col min="8" max="8" width="42.140625" bestFit="1" customWidth="1"/>
    <col min="9" max="9" width="14.28515625" style="5" bestFit="1" customWidth="1"/>
    <col min="10" max="10" width="16.5703125" style="5" bestFit="1" customWidth="1"/>
  </cols>
  <sheetData>
    <row r="1" spans="1:11" ht="16.5">
      <c r="A1" s="1" t="s">
        <v>0</v>
      </c>
      <c r="H1" s="7" t="s">
        <v>0</v>
      </c>
      <c r="I1" s="7" t="s">
        <v>120</v>
      </c>
      <c r="J1" s="7" t="s">
        <v>33</v>
      </c>
      <c r="K1" s="6"/>
    </row>
    <row r="2" spans="1:11">
      <c r="A2" s="2" t="s">
        <v>42</v>
      </c>
      <c r="B2" s="2" t="s">
        <v>43</v>
      </c>
      <c r="C2" s="2" t="s">
        <v>44</v>
      </c>
      <c r="D2" s="2" t="s">
        <v>3</v>
      </c>
      <c r="E2" s="2" t="s">
        <v>34</v>
      </c>
      <c r="F2" s="2"/>
      <c r="G2" s="2"/>
      <c r="H2" s="2" t="str">
        <f>A2&amp;" "&amp;B2&amp;" "&amp;C2</f>
        <v>Васюков Дмитрий Павлович</v>
      </c>
      <c r="I2" s="3" t="str">
        <f>D2</f>
        <v>менеджмент</v>
      </c>
      <c r="J2" s="5" t="str">
        <f>E2</f>
        <v>Москва</v>
      </c>
    </row>
    <row r="3" spans="1:11">
      <c r="A3" s="2" t="s">
        <v>45</v>
      </c>
      <c r="B3" s="2" t="s">
        <v>46</v>
      </c>
      <c r="C3" s="2" t="s">
        <v>47</v>
      </c>
      <c r="D3" s="2" t="s">
        <v>3</v>
      </c>
      <c r="E3" s="2" t="s">
        <v>34</v>
      </c>
      <c r="F3" s="2"/>
      <c r="G3" s="2"/>
      <c r="H3" s="2" t="str">
        <f t="shared" ref="H3:H30" si="0">A3&amp;" "&amp;B3&amp;" "&amp;C3</f>
        <v>Журавлева Валентина Сергеевна</v>
      </c>
      <c r="I3" s="3" t="str">
        <f t="shared" ref="I3:I30" si="1">D3</f>
        <v>менеджмент</v>
      </c>
      <c r="J3" s="5" t="str">
        <f t="shared" ref="J3:J30" si="2">E3</f>
        <v>Москва</v>
      </c>
    </row>
    <row r="4" spans="1:11">
      <c r="A4" s="2" t="s">
        <v>48</v>
      </c>
      <c r="B4" s="2" t="s">
        <v>49</v>
      </c>
      <c r="C4" s="2" t="s">
        <v>50</v>
      </c>
      <c r="D4" s="2" t="s">
        <v>51</v>
      </c>
      <c r="E4" s="2" t="s">
        <v>34</v>
      </c>
      <c r="F4" s="2"/>
      <c r="G4" s="2"/>
      <c r="H4" s="2" t="str">
        <f t="shared" si="0"/>
        <v>Никитина Маргарита Ивановна</v>
      </c>
      <c r="I4" s="3" t="str">
        <f t="shared" si="1"/>
        <v>продажи</v>
      </c>
      <c r="J4" s="5" t="str">
        <f t="shared" si="2"/>
        <v>Москва</v>
      </c>
    </row>
    <row r="5" spans="1:11">
      <c r="A5" s="2" t="s">
        <v>52</v>
      </c>
      <c r="B5" s="2" t="s">
        <v>53</v>
      </c>
      <c r="C5" s="2" t="s">
        <v>54</v>
      </c>
      <c r="D5" s="2" t="s">
        <v>8</v>
      </c>
      <c r="E5" s="2" t="s">
        <v>34</v>
      </c>
      <c r="F5" s="2"/>
      <c r="G5" s="2"/>
      <c r="H5" s="2" t="str">
        <f t="shared" si="0"/>
        <v>Потеряйкин Андрей Сергеевич</v>
      </c>
      <c r="I5" s="3" t="str">
        <f t="shared" si="1"/>
        <v>аналитика</v>
      </c>
      <c r="J5" s="5" t="str">
        <f t="shared" si="2"/>
        <v>Москва</v>
      </c>
    </row>
    <row r="6" spans="1:11">
      <c r="A6" s="2" t="s">
        <v>55</v>
      </c>
      <c r="B6" s="2" t="s">
        <v>56</v>
      </c>
      <c r="C6" s="2" t="s">
        <v>57</v>
      </c>
      <c r="D6" s="2" t="s">
        <v>3</v>
      </c>
      <c r="E6" s="2" t="s">
        <v>35</v>
      </c>
      <c r="F6" s="2"/>
      <c r="G6" s="2"/>
      <c r="H6" s="2" t="str">
        <f t="shared" si="0"/>
        <v>Башкаков Юрий Владимирович</v>
      </c>
      <c r="I6" s="3" t="str">
        <f t="shared" si="1"/>
        <v>менеджмент</v>
      </c>
      <c r="J6" s="5" t="str">
        <f t="shared" si="2"/>
        <v>Санкт-Петербург</v>
      </c>
    </row>
    <row r="7" spans="1:11">
      <c r="A7" s="2" t="s">
        <v>58</v>
      </c>
      <c r="B7" s="2" t="s">
        <v>59</v>
      </c>
      <c r="C7" s="2" t="s">
        <v>60</v>
      </c>
      <c r="D7" s="2" t="s">
        <v>11</v>
      </c>
      <c r="E7" s="2" t="s">
        <v>36</v>
      </c>
      <c r="F7" s="2"/>
      <c r="G7" s="2"/>
      <c r="H7" s="2" t="str">
        <f t="shared" si="0"/>
        <v>Шелиханов Максим Петрович</v>
      </c>
      <c r="I7" s="3" t="str">
        <f t="shared" si="1"/>
        <v>маркетинг</v>
      </c>
      <c r="J7" s="5" t="str">
        <f t="shared" si="2"/>
        <v>Екатеринбург</v>
      </c>
    </row>
    <row r="8" spans="1:11">
      <c r="A8" s="2" t="s">
        <v>61</v>
      </c>
      <c r="B8" s="2" t="s">
        <v>62</v>
      </c>
      <c r="C8" s="2" t="s">
        <v>63</v>
      </c>
      <c r="D8" s="2" t="s">
        <v>13</v>
      </c>
      <c r="E8" s="2" t="s">
        <v>34</v>
      </c>
      <c r="F8" s="2"/>
      <c r="G8" s="2"/>
      <c r="H8" s="2" t="str">
        <f t="shared" si="0"/>
        <v>Семенова Надежда Михайловна</v>
      </c>
      <c r="I8" s="3" t="str">
        <f t="shared" si="1"/>
        <v>IT</v>
      </c>
      <c r="J8" s="5" t="str">
        <f t="shared" si="2"/>
        <v>Москва</v>
      </c>
    </row>
    <row r="9" spans="1:11">
      <c r="A9" s="2" t="s">
        <v>64</v>
      </c>
      <c r="B9" s="2" t="s">
        <v>65</v>
      </c>
      <c r="C9" s="2" t="s">
        <v>66</v>
      </c>
      <c r="D9" s="2" t="s">
        <v>51</v>
      </c>
      <c r="E9" s="2" t="s">
        <v>34</v>
      </c>
      <c r="F9" s="2"/>
      <c r="G9" s="2"/>
      <c r="H9" s="2" t="str">
        <f t="shared" si="0"/>
        <v>Филеев Алексей Дмитриевич</v>
      </c>
      <c r="I9" s="3" t="str">
        <f t="shared" si="1"/>
        <v>продажи</v>
      </c>
      <c r="J9" s="5" t="str">
        <f t="shared" si="2"/>
        <v>Москва</v>
      </c>
    </row>
    <row r="10" spans="1:11">
      <c r="A10" s="2" t="s">
        <v>67</v>
      </c>
      <c r="B10" s="2" t="s">
        <v>68</v>
      </c>
      <c r="C10" s="2" t="s">
        <v>69</v>
      </c>
      <c r="D10" s="2" t="s">
        <v>51</v>
      </c>
      <c r="E10" s="2" t="s">
        <v>34</v>
      </c>
      <c r="F10" s="2"/>
      <c r="G10" s="2"/>
      <c r="H10" s="2" t="str">
        <f t="shared" si="0"/>
        <v>Москвина Виктория Александровна</v>
      </c>
      <c r="I10" s="3" t="str">
        <f t="shared" si="1"/>
        <v>продажи</v>
      </c>
      <c r="J10" s="5" t="str">
        <f t="shared" si="2"/>
        <v>Москва</v>
      </c>
    </row>
    <row r="11" spans="1:11">
      <c r="A11" s="2" t="s">
        <v>70</v>
      </c>
      <c r="B11" s="2" t="s">
        <v>71</v>
      </c>
      <c r="C11" s="2" t="s">
        <v>72</v>
      </c>
      <c r="D11" s="2" t="s">
        <v>51</v>
      </c>
      <c r="E11" s="2" t="s">
        <v>34</v>
      </c>
      <c r="F11" s="2"/>
      <c r="G11" s="2"/>
      <c r="H11" s="2" t="str">
        <f t="shared" si="0"/>
        <v>Журикова Наталья Евгеньевна</v>
      </c>
      <c r="I11" s="3" t="str">
        <f t="shared" si="1"/>
        <v>продажи</v>
      </c>
      <c r="J11" s="5" t="str">
        <f t="shared" si="2"/>
        <v>Москва</v>
      </c>
    </row>
    <row r="12" spans="1:11">
      <c r="A12" s="2" t="s">
        <v>73</v>
      </c>
      <c r="B12" s="2" t="s">
        <v>43</v>
      </c>
      <c r="C12" s="2" t="s">
        <v>74</v>
      </c>
      <c r="D12" s="2" t="s">
        <v>51</v>
      </c>
      <c r="E12" s="2" t="s">
        <v>36</v>
      </c>
      <c r="F12" s="2"/>
      <c r="G12" s="2"/>
      <c r="H12" s="2" t="str">
        <f t="shared" si="0"/>
        <v>Кшиштовский Дмитрий Иванович</v>
      </c>
      <c r="I12" s="3" t="str">
        <f t="shared" si="1"/>
        <v>продажи</v>
      </c>
      <c r="J12" s="5" t="str">
        <f t="shared" si="2"/>
        <v>Екатеринбург</v>
      </c>
    </row>
    <row r="13" spans="1:11">
      <c r="A13" s="2" t="s">
        <v>75</v>
      </c>
      <c r="B13" s="2" t="s">
        <v>76</v>
      </c>
      <c r="C13" s="2" t="s">
        <v>57</v>
      </c>
      <c r="D13" s="2" t="s">
        <v>51</v>
      </c>
      <c r="E13" s="2" t="s">
        <v>35</v>
      </c>
      <c r="F13" s="2"/>
      <c r="G13" s="2"/>
      <c r="H13" s="2" t="str">
        <f t="shared" si="0"/>
        <v>Узелков Григорий Владимирович</v>
      </c>
      <c r="I13" s="3" t="str">
        <f t="shared" si="1"/>
        <v>продажи</v>
      </c>
      <c r="J13" s="5" t="str">
        <f t="shared" si="2"/>
        <v>Санкт-Петербург</v>
      </c>
    </row>
    <row r="14" spans="1:11">
      <c r="A14" s="2" t="s">
        <v>77</v>
      </c>
      <c r="B14" s="2" t="s">
        <v>78</v>
      </c>
      <c r="C14" s="2" t="s">
        <v>79</v>
      </c>
      <c r="D14" s="2" t="s">
        <v>20</v>
      </c>
      <c r="E14" s="2" t="s">
        <v>34</v>
      </c>
      <c r="F14" s="2"/>
      <c r="G14" s="2"/>
      <c r="H14" s="2" t="str">
        <f t="shared" si="0"/>
        <v>Семахина Юлия Викторовна</v>
      </c>
      <c r="I14" s="3" t="str">
        <f t="shared" si="1"/>
        <v>HR</v>
      </c>
      <c r="J14" s="5" t="str">
        <f t="shared" si="2"/>
        <v>Москва</v>
      </c>
    </row>
    <row r="15" spans="1:11">
      <c r="A15" s="2" t="s">
        <v>80</v>
      </c>
      <c r="B15" s="2" t="s">
        <v>81</v>
      </c>
      <c r="C15" s="2" t="s">
        <v>60</v>
      </c>
      <c r="D15" s="2" t="s">
        <v>13</v>
      </c>
      <c r="E15" s="2" t="s">
        <v>35</v>
      </c>
      <c r="F15" s="2"/>
      <c r="G15" s="2"/>
      <c r="H15" s="2" t="str">
        <f t="shared" si="0"/>
        <v>Терещенко Леонид Петрович</v>
      </c>
      <c r="I15" s="3" t="str">
        <f t="shared" si="1"/>
        <v>IT</v>
      </c>
      <c r="J15" s="5" t="str">
        <f t="shared" si="2"/>
        <v>Санкт-Петербург</v>
      </c>
    </row>
    <row r="16" spans="1:11">
      <c r="A16" s="2" t="s">
        <v>82</v>
      </c>
      <c r="B16" s="2" t="s">
        <v>83</v>
      </c>
      <c r="C16" s="2" t="s">
        <v>69</v>
      </c>
      <c r="D16" s="2" t="s">
        <v>11</v>
      </c>
      <c r="E16" s="2" t="s">
        <v>35</v>
      </c>
      <c r="F16" s="2"/>
      <c r="G16" s="2"/>
      <c r="H16" s="2" t="str">
        <f t="shared" si="0"/>
        <v>Рахманова Майя Александровна</v>
      </c>
      <c r="I16" s="3" t="str">
        <f t="shared" si="1"/>
        <v>маркетинг</v>
      </c>
      <c r="J16" s="5" t="str">
        <f t="shared" si="2"/>
        <v>Санкт-Петербург</v>
      </c>
    </row>
    <row r="17" spans="1:10">
      <c r="A17" s="2" t="s">
        <v>84</v>
      </c>
      <c r="B17" s="2" t="s">
        <v>85</v>
      </c>
      <c r="C17" s="2" t="s">
        <v>63</v>
      </c>
      <c r="D17" s="2" t="s">
        <v>24</v>
      </c>
      <c r="E17" s="2" t="s">
        <v>35</v>
      </c>
      <c r="F17" s="2"/>
      <c r="G17" s="2"/>
      <c r="H17" s="2" t="str">
        <f t="shared" si="0"/>
        <v>Пыльникова Екатерина Михайловна</v>
      </c>
      <c r="I17" s="3" t="str">
        <f t="shared" si="1"/>
        <v>стажер</v>
      </c>
      <c r="J17" s="5" t="str">
        <f t="shared" si="2"/>
        <v>Санкт-Петербург</v>
      </c>
    </row>
    <row r="18" spans="1:10">
      <c r="A18" s="2" t="s">
        <v>86</v>
      </c>
      <c r="B18" s="2" t="s">
        <v>87</v>
      </c>
      <c r="C18" s="2" t="s">
        <v>88</v>
      </c>
      <c r="D18" s="2" t="s">
        <v>8</v>
      </c>
      <c r="E18" s="2" t="s">
        <v>36</v>
      </c>
      <c r="F18" s="2"/>
      <c r="G18" s="2"/>
      <c r="H18" s="2" t="str">
        <f t="shared" si="0"/>
        <v>Шандаров Владимир Николаевич</v>
      </c>
      <c r="I18" s="3" t="str">
        <f t="shared" si="1"/>
        <v>аналитика</v>
      </c>
      <c r="J18" s="5" t="str">
        <f t="shared" si="2"/>
        <v>Екатеринбург</v>
      </c>
    </row>
    <row r="19" spans="1:10">
      <c r="A19" s="2" t="s">
        <v>89</v>
      </c>
      <c r="B19" s="2" t="s">
        <v>65</v>
      </c>
      <c r="C19" s="2" t="s">
        <v>90</v>
      </c>
      <c r="D19" s="2" t="s">
        <v>8</v>
      </c>
      <c r="E19" s="2" t="s">
        <v>34</v>
      </c>
      <c r="F19" s="2"/>
      <c r="G19" s="2"/>
      <c r="H19" s="2" t="str">
        <f t="shared" si="0"/>
        <v>Пышненко Алексей Витальевич</v>
      </c>
      <c r="I19" s="3" t="str">
        <f t="shared" si="1"/>
        <v>аналитика</v>
      </c>
      <c r="J19" s="5" t="str">
        <f t="shared" si="2"/>
        <v>Москва</v>
      </c>
    </row>
    <row r="20" spans="1:10">
      <c r="A20" s="2" t="s">
        <v>91</v>
      </c>
      <c r="B20" s="2" t="s">
        <v>92</v>
      </c>
      <c r="C20" s="2" t="s">
        <v>93</v>
      </c>
      <c r="D20" s="2" t="s">
        <v>11</v>
      </c>
      <c r="E20" s="2" t="s">
        <v>34</v>
      </c>
      <c r="F20" s="2"/>
      <c r="G20" s="2"/>
      <c r="H20" s="2" t="str">
        <f t="shared" si="0"/>
        <v>Измаилова Дарья Вячеславовна</v>
      </c>
      <c r="I20" s="3" t="str">
        <f t="shared" si="1"/>
        <v>маркетинг</v>
      </c>
      <c r="J20" s="5" t="str">
        <f t="shared" si="2"/>
        <v>Москва</v>
      </c>
    </row>
    <row r="21" spans="1:10">
      <c r="A21" s="2" t="s">
        <v>94</v>
      </c>
      <c r="B21" s="2" t="s">
        <v>95</v>
      </c>
      <c r="C21" s="2" t="s">
        <v>96</v>
      </c>
      <c r="D21" s="2" t="s">
        <v>20</v>
      </c>
      <c r="E21" s="2" t="s">
        <v>36</v>
      </c>
      <c r="F21" s="2"/>
      <c r="G21" s="2"/>
      <c r="H21" s="2" t="str">
        <f t="shared" si="0"/>
        <v>Никифоров Олег Евгеньевич</v>
      </c>
      <c r="I21" s="3" t="str">
        <f t="shared" si="1"/>
        <v>HR</v>
      </c>
      <c r="J21" s="5" t="str">
        <f t="shared" si="2"/>
        <v>Екатеринбург</v>
      </c>
    </row>
    <row r="22" spans="1:10">
      <c r="A22" s="2" t="s">
        <v>97</v>
      </c>
      <c r="B22" s="2" t="s">
        <v>98</v>
      </c>
      <c r="C22" s="2" t="s">
        <v>99</v>
      </c>
      <c r="D22" s="2" t="s">
        <v>20</v>
      </c>
      <c r="E22" s="2" t="s">
        <v>35</v>
      </c>
      <c r="F22" s="2"/>
      <c r="G22" s="2"/>
      <c r="H22" s="2" t="str">
        <f t="shared" si="0"/>
        <v>Разумцева Яна Николаевна</v>
      </c>
      <c r="I22" s="3" t="str">
        <f t="shared" si="1"/>
        <v>HR</v>
      </c>
      <c r="J22" s="5" t="str">
        <f t="shared" si="2"/>
        <v>Санкт-Петербург</v>
      </c>
    </row>
    <row r="23" spans="1:10">
      <c r="A23" s="2" t="s">
        <v>100</v>
      </c>
      <c r="B23" s="2" t="s">
        <v>101</v>
      </c>
      <c r="C23" s="2" t="s">
        <v>102</v>
      </c>
      <c r="D23" s="2" t="s">
        <v>8</v>
      </c>
      <c r="E23" s="2" t="s">
        <v>35</v>
      </c>
      <c r="F23" s="2"/>
      <c r="G23" s="2"/>
      <c r="H23" s="2" t="str">
        <f t="shared" si="0"/>
        <v>Романов Игорь Андреевич</v>
      </c>
      <c r="I23" s="3" t="str">
        <f t="shared" si="1"/>
        <v>аналитика</v>
      </c>
      <c r="J23" s="5" t="str">
        <f t="shared" si="2"/>
        <v>Санкт-Петербург</v>
      </c>
    </row>
    <row r="24" spans="1:10">
      <c r="A24" s="2" t="s">
        <v>103</v>
      </c>
      <c r="B24" s="2" t="s">
        <v>104</v>
      </c>
      <c r="C24" s="2" t="s">
        <v>105</v>
      </c>
      <c r="D24" s="2" t="s">
        <v>13</v>
      </c>
      <c r="E24" s="2" t="s">
        <v>36</v>
      </c>
      <c r="F24" s="2"/>
      <c r="G24" s="2"/>
      <c r="H24" s="2" t="str">
        <f t="shared" si="0"/>
        <v>Пельц Михаил Алексеевич</v>
      </c>
      <c r="I24" s="3" t="str">
        <f t="shared" si="1"/>
        <v>IT</v>
      </c>
      <c r="J24" s="5" t="str">
        <f t="shared" si="2"/>
        <v>Екатеринбург</v>
      </c>
    </row>
    <row r="25" spans="1:10">
      <c r="A25" s="2" t="s">
        <v>106</v>
      </c>
      <c r="B25" s="2" t="s">
        <v>107</v>
      </c>
      <c r="C25" s="2" t="s">
        <v>108</v>
      </c>
      <c r="D25" s="2" t="s">
        <v>24</v>
      </c>
      <c r="E25" s="2" t="s">
        <v>34</v>
      </c>
      <c r="F25" s="2"/>
      <c r="G25" s="2"/>
      <c r="H25" s="2" t="str">
        <f t="shared" si="0"/>
        <v>Косякова Светлана Юрьевна</v>
      </c>
      <c r="I25" s="3" t="str">
        <f t="shared" si="1"/>
        <v>стажер</v>
      </c>
      <c r="J25" s="5" t="str">
        <f t="shared" si="2"/>
        <v>Москва</v>
      </c>
    </row>
    <row r="26" spans="1:10">
      <c r="A26" s="2" t="s">
        <v>109</v>
      </c>
      <c r="B26" s="2" t="s">
        <v>110</v>
      </c>
      <c r="C26" s="2" t="s">
        <v>44</v>
      </c>
      <c r="D26" s="2" t="s">
        <v>3</v>
      </c>
      <c r="E26" s="2" t="s">
        <v>36</v>
      </c>
      <c r="F26" s="2"/>
      <c r="G26" s="2"/>
      <c r="H26" s="2" t="str">
        <f t="shared" si="0"/>
        <v>Вешняков Виктор Павлович</v>
      </c>
      <c r="I26" s="3" t="str">
        <f t="shared" si="1"/>
        <v>менеджмент</v>
      </c>
      <c r="J26" s="5" t="str">
        <f t="shared" si="2"/>
        <v>Екатеринбург</v>
      </c>
    </row>
    <row r="27" spans="1:10">
      <c r="A27" s="2" t="s">
        <v>111</v>
      </c>
      <c r="B27" s="2" t="s">
        <v>112</v>
      </c>
      <c r="C27" s="2" t="s">
        <v>113</v>
      </c>
      <c r="D27" s="2" t="s">
        <v>13</v>
      </c>
      <c r="E27" s="2" t="s">
        <v>34</v>
      </c>
      <c r="F27" s="2"/>
      <c r="G27" s="2"/>
      <c r="H27" s="2" t="str">
        <f t="shared" si="0"/>
        <v>Тимофеев Александр Михайлович</v>
      </c>
      <c r="I27" s="3" t="str">
        <f t="shared" si="1"/>
        <v>IT</v>
      </c>
      <c r="J27" s="5" t="str">
        <f t="shared" si="2"/>
        <v>Москва</v>
      </c>
    </row>
    <row r="28" spans="1:10">
      <c r="A28" s="2" t="s">
        <v>114</v>
      </c>
      <c r="B28" s="2" t="s">
        <v>115</v>
      </c>
      <c r="C28" s="2" t="s">
        <v>47</v>
      </c>
      <c r="D28" s="2" t="s">
        <v>51</v>
      </c>
      <c r="E28" s="2" t="s">
        <v>34</v>
      </c>
      <c r="F28" s="2"/>
      <c r="G28" s="2"/>
      <c r="H28" s="2" t="str">
        <f t="shared" si="0"/>
        <v>Романова Анастасия Сергеевна</v>
      </c>
      <c r="I28" s="3" t="str">
        <f t="shared" si="1"/>
        <v>продажи</v>
      </c>
      <c r="J28" s="5" t="str">
        <f t="shared" si="2"/>
        <v>Москва</v>
      </c>
    </row>
    <row r="29" spans="1:10">
      <c r="A29" s="2" t="s">
        <v>116</v>
      </c>
      <c r="B29" s="2" t="s">
        <v>78</v>
      </c>
      <c r="C29" s="2" t="s">
        <v>79</v>
      </c>
      <c r="D29" s="2" t="s">
        <v>51</v>
      </c>
      <c r="E29" s="2" t="s">
        <v>35</v>
      </c>
      <c r="F29" s="2"/>
      <c r="G29" s="2"/>
      <c r="H29" s="2" t="str">
        <f t="shared" si="0"/>
        <v>Богачева Юлия Викторовна</v>
      </c>
      <c r="I29" s="3" t="str">
        <f t="shared" si="1"/>
        <v>продажи</v>
      </c>
      <c r="J29" s="5" t="str">
        <f t="shared" si="2"/>
        <v>Санкт-Петербург</v>
      </c>
    </row>
    <row r="30" spans="1:10">
      <c r="A30" s="2" t="s">
        <v>117</v>
      </c>
      <c r="B30" s="2" t="s">
        <v>118</v>
      </c>
      <c r="C30" s="2" t="s">
        <v>119</v>
      </c>
      <c r="D30" s="2" t="s">
        <v>8</v>
      </c>
      <c r="E30" s="2" t="s">
        <v>36</v>
      </c>
      <c r="F30" s="2"/>
      <c r="G30" s="2"/>
      <c r="H30" s="2" t="str">
        <f t="shared" si="0"/>
        <v>Буров Роман Олегович</v>
      </c>
      <c r="I30" s="3" t="str">
        <f t="shared" si="1"/>
        <v>аналитика</v>
      </c>
      <c r="J30" s="5" t="str">
        <f t="shared" si="2"/>
        <v>Екатеринбург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workbookViewId="0">
      <selection activeCell="B9" sqref="B9"/>
    </sheetView>
  </sheetViews>
  <sheetFormatPr defaultRowHeight="15"/>
  <cols>
    <col min="1" max="1" width="42.140625" bestFit="1" customWidth="1"/>
    <col min="2" max="2" width="22.28515625" bestFit="1" customWidth="1"/>
    <col min="3" max="3" width="20.85546875" bestFit="1" customWidth="1"/>
    <col min="5" max="5" width="10.42578125" customWidth="1"/>
  </cols>
  <sheetData>
    <row r="1" spans="1:3" ht="16.5">
      <c r="A1" s="1" t="s">
        <v>0</v>
      </c>
      <c r="B1" s="1" t="s">
        <v>1</v>
      </c>
      <c r="C1" s="1" t="s">
        <v>33</v>
      </c>
    </row>
    <row r="2" spans="1:3">
      <c r="A2" s="2" t="s">
        <v>2</v>
      </c>
      <c r="B2" s="3" t="s">
        <v>3</v>
      </c>
      <c r="C2" s="3" t="s">
        <v>34</v>
      </c>
    </row>
    <row r="3" spans="1:3">
      <c r="A3" s="2" t="s">
        <v>4</v>
      </c>
      <c r="B3" s="3" t="s">
        <v>3</v>
      </c>
      <c r="C3" s="3" t="s">
        <v>34</v>
      </c>
    </row>
    <row r="4" spans="1:3">
      <c r="A4" s="2" t="s">
        <v>5</v>
      </c>
      <c r="B4" s="3" t="s">
        <v>6</v>
      </c>
      <c r="C4" s="3" t="s">
        <v>34</v>
      </c>
    </row>
    <row r="5" spans="1:3">
      <c r="A5" s="2" t="s">
        <v>7</v>
      </c>
      <c r="B5" s="3" t="s">
        <v>8</v>
      </c>
      <c r="C5" s="3" t="s">
        <v>34</v>
      </c>
    </row>
    <row r="6" spans="1:3">
      <c r="A6" s="2" t="s">
        <v>9</v>
      </c>
      <c r="B6" s="3" t="s">
        <v>3</v>
      </c>
      <c r="C6" s="3" t="s">
        <v>35</v>
      </c>
    </row>
    <row r="7" spans="1:3">
      <c r="A7" s="2" t="s">
        <v>10</v>
      </c>
      <c r="B7" s="3" t="s">
        <v>11</v>
      </c>
      <c r="C7" s="3" t="s">
        <v>36</v>
      </c>
    </row>
    <row r="8" spans="1:3">
      <c r="A8" s="2" t="s">
        <v>12</v>
      </c>
      <c r="B8" s="3" t="s">
        <v>13</v>
      </c>
      <c r="C8" s="3" t="s">
        <v>34</v>
      </c>
    </row>
    <row r="9" spans="1:3">
      <c r="A9" s="2" t="s">
        <v>14</v>
      </c>
      <c r="B9" s="3" t="s">
        <v>6</v>
      </c>
      <c r="C9" s="3" t="s">
        <v>34</v>
      </c>
    </row>
    <row r="10" spans="1:3">
      <c r="A10" s="2" t="s">
        <v>15</v>
      </c>
      <c r="B10" s="3" t="s">
        <v>6</v>
      </c>
      <c r="C10" s="3" t="s">
        <v>34</v>
      </c>
    </row>
    <row r="11" spans="1:3">
      <c r="A11" s="2" t="s">
        <v>16</v>
      </c>
      <c r="B11" s="3" t="s">
        <v>6</v>
      </c>
      <c r="C11" s="3" t="s">
        <v>34</v>
      </c>
    </row>
    <row r="12" spans="1:3">
      <c r="A12" s="2" t="s">
        <v>17</v>
      </c>
      <c r="B12" s="3" t="s">
        <v>6</v>
      </c>
      <c r="C12" s="3" t="s">
        <v>36</v>
      </c>
    </row>
    <row r="13" spans="1:3">
      <c r="A13" s="2" t="s">
        <v>18</v>
      </c>
      <c r="B13" s="3" t="s">
        <v>6</v>
      </c>
      <c r="C13" s="3" t="s">
        <v>35</v>
      </c>
    </row>
    <row r="14" spans="1:3">
      <c r="A14" s="2" t="s">
        <v>19</v>
      </c>
      <c r="B14" s="3" t="s">
        <v>20</v>
      </c>
      <c r="C14" s="3" t="s">
        <v>34</v>
      </c>
    </row>
    <row r="15" spans="1:3">
      <c r="A15" s="2" t="s">
        <v>21</v>
      </c>
      <c r="B15" s="3" t="s">
        <v>13</v>
      </c>
      <c r="C15" s="3" t="s">
        <v>35</v>
      </c>
    </row>
    <row r="16" spans="1:3">
      <c r="A16" s="2" t="s">
        <v>22</v>
      </c>
      <c r="B16" s="3" t="s">
        <v>11</v>
      </c>
      <c r="C16" s="3" t="s">
        <v>35</v>
      </c>
    </row>
    <row r="17" spans="1:3">
      <c r="A17" s="2" t="s">
        <v>23</v>
      </c>
      <c r="B17" s="3" t="s">
        <v>24</v>
      </c>
      <c r="C17" s="3" t="s">
        <v>35</v>
      </c>
    </row>
    <row r="18" spans="1:3">
      <c r="A18" s="2" t="s">
        <v>25</v>
      </c>
      <c r="B18" s="3" t="s">
        <v>8</v>
      </c>
      <c r="C18" s="3" t="s">
        <v>36</v>
      </c>
    </row>
    <row r="19" spans="1:3">
      <c r="A19" s="2" t="s">
        <v>26</v>
      </c>
      <c r="B19" s="3" t="s">
        <v>8</v>
      </c>
      <c r="C19" s="3" t="s">
        <v>34</v>
      </c>
    </row>
    <row r="20" spans="1:3">
      <c r="A20" s="2" t="s">
        <v>27</v>
      </c>
      <c r="B20" s="3" t="s">
        <v>11</v>
      </c>
      <c r="C20" s="3" t="s">
        <v>34</v>
      </c>
    </row>
    <row r="21" spans="1:3">
      <c r="A21" s="2" t="s">
        <v>28</v>
      </c>
      <c r="B21" s="3" t="s">
        <v>20</v>
      </c>
      <c r="C21" s="3" t="s">
        <v>36</v>
      </c>
    </row>
    <row r="22" spans="1:3">
      <c r="A22" s="2" t="s">
        <v>29</v>
      </c>
      <c r="B22" s="3" t="s">
        <v>20</v>
      </c>
      <c r="C22" s="3" t="s">
        <v>35</v>
      </c>
    </row>
    <row r="23" spans="1:3">
      <c r="A23" s="2" t="s">
        <v>30</v>
      </c>
      <c r="B23" s="3" t="s">
        <v>8</v>
      </c>
      <c r="C23" s="3" t="s">
        <v>35</v>
      </c>
    </row>
    <row r="24" spans="1:3">
      <c r="A24" s="2" t="s">
        <v>31</v>
      </c>
      <c r="B24" s="3" t="s">
        <v>13</v>
      </c>
      <c r="C24" s="3" t="s">
        <v>36</v>
      </c>
    </row>
    <row r="25" spans="1:3">
      <c r="A25" s="2" t="s">
        <v>32</v>
      </c>
      <c r="B25" s="3" t="s">
        <v>24</v>
      </c>
      <c r="C25" s="3" t="s">
        <v>34</v>
      </c>
    </row>
    <row r="26" spans="1:3">
      <c r="A26" s="2" t="s">
        <v>37</v>
      </c>
      <c r="B26" s="3" t="s">
        <v>3</v>
      </c>
      <c r="C26" s="3" t="s">
        <v>36</v>
      </c>
    </row>
    <row r="27" spans="1:3">
      <c r="A27" s="2" t="s">
        <v>38</v>
      </c>
      <c r="B27" s="3" t="s">
        <v>13</v>
      </c>
      <c r="C27" s="3" t="s">
        <v>34</v>
      </c>
    </row>
    <row r="28" spans="1:3">
      <c r="A28" s="2" t="s">
        <v>39</v>
      </c>
      <c r="B28" s="3" t="s">
        <v>6</v>
      </c>
      <c r="C28" s="3" t="s">
        <v>34</v>
      </c>
    </row>
    <row r="29" spans="1:3">
      <c r="A29" s="2" t="s">
        <v>40</v>
      </c>
      <c r="B29" s="3" t="s">
        <v>6</v>
      </c>
      <c r="C29" s="3" t="s">
        <v>35</v>
      </c>
    </row>
    <row r="30" spans="1:3">
      <c r="A30" s="2" t="s">
        <v>41</v>
      </c>
      <c r="B30" s="3" t="s">
        <v>8</v>
      </c>
      <c r="C30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</vt:lpstr>
      <vt:lpstr>Таблица</vt:lpstr>
      <vt:lpstr>Ответ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2022-07-07T13:40:14Z</dcterms:modified>
</cp:coreProperties>
</file>