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gioca\OneDrive\Рабочий стол\учеба эдисон\excel\"/>
    </mc:Choice>
  </mc:AlternateContent>
  <xr:revisionPtr revIDLastSave="0" documentId="13_ncr:1_{250180A9-9610-42CA-B293-8E4A4F1756CB}" xr6:coauthVersionLast="47" xr6:coauthVersionMax="47" xr10:uidLastSave="{00000000-0000-0000-0000-000000000000}"/>
  <bookViews>
    <workbookView xWindow="-120" yWindow="-120" windowWidth="24240" windowHeight="13290" activeTab="1" xr2:uid="{C01384E6-5AF7-4E78-B4A8-B4F5B991E609}"/>
  </bookViews>
  <sheets>
    <sheet name="Функция ВПР" sheetId="1" r:id="rId1"/>
    <sheet name="Уникальные значения" sheetId="2" r:id="rId2"/>
    <sheet name="Фильтр" sheetId="3" r:id="rId3"/>
    <sheet name="сводная таблица" sheetId="4" r:id="rId4"/>
    <sheet name="Переменная" sheetId="5" r:id="rId5"/>
  </sheets>
  <definedNames>
    <definedName name="_xlcn.WorksheetConnection_Моизаметки.xlsxТаблица1" hidden="1">Таблица1[]</definedName>
    <definedName name="табличка">Фильтр!$A$8:$F$9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Таблица1" name="Таблица1" connection="WorksheetConnection_Мои заметки.xlsx!Таблица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A8" i="3" a="1"/>
  <c r="A8" i="3" s="1"/>
  <c r="I2" i="2"/>
  <c r="H2" i="2" a="1"/>
  <c r="H2" i="2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" i="1"/>
  <c r="A2" i="3" a="1"/>
  <c r="A2" i="3" s="1"/>
  <c r="I3" i="2"/>
  <c r="I4" i="2"/>
  <c r="I5" i="2"/>
  <c r="I6" i="2"/>
  <c r="I7" i="2"/>
  <c r="I8" i="2"/>
  <c r="I9" i="2"/>
  <c r="I10" i="2"/>
  <c r="I11" i="2"/>
  <c r="I12" i="2"/>
  <c r="I13" i="2"/>
  <c r="D21" i="1" l="1"/>
  <c r="E21" i="1"/>
  <c r="B22" i="1"/>
  <c r="F18" i="1"/>
  <c r="F14" i="1"/>
  <c r="F10" i="1"/>
  <c r="F6" i="1"/>
  <c r="F2" i="1"/>
  <c r="F17" i="1"/>
  <c r="F13" i="1"/>
  <c r="F9" i="1"/>
  <c r="F5" i="1"/>
  <c r="F20" i="1"/>
  <c r="F16" i="1"/>
  <c r="F12" i="1"/>
  <c r="F8" i="1"/>
  <c r="F4" i="1"/>
  <c r="F19" i="1"/>
  <c r="F15" i="1"/>
  <c r="F11" i="1"/>
  <c r="F7" i="1"/>
  <c r="F3" i="1"/>
  <c r="F2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68B9C0-2D39-4648-AB95-FC05FA86AB31}" keepAlive="1" name="ThisWorkbookDataModel" description="Модель данных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AC77451-8909-4E50-BF19-F94161C86C65}" name="WorksheetConnection_Мои заметки.xlsx!Таблица1" type="102" refreshedVersion="7" minRefreshableVersion="5">
    <extLst>
      <ext xmlns:x15="http://schemas.microsoft.com/office/spreadsheetml/2010/11/main" uri="{DE250136-89BD-433C-8126-D09CA5730AF9}">
        <x15:connection id="Таблица1" autoDelete="1">
          <x15:rangePr sourceName="_xlcn.WorksheetConnection_Моизаметки.xlsxТаблица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<sst xmlns="http://schemas.openxmlformats.org/spreadsheetml/2006/main" count="157" uniqueCount="28">
  <si>
    <t>Дата</t>
  </si>
  <si>
    <t>Товар</t>
  </si>
  <si>
    <t>Категория</t>
  </si>
  <si>
    <t>Цена</t>
  </si>
  <si>
    <t>Количество</t>
  </si>
  <si>
    <t>Выручка</t>
  </si>
  <si>
    <t>Клубника</t>
  </si>
  <si>
    <t>Банан</t>
  </si>
  <si>
    <t>Киви</t>
  </si>
  <si>
    <t>Апельсин</t>
  </si>
  <si>
    <t>Грейпфрут</t>
  </si>
  <si>
    <t>Вишня</t>
  </si>
  <si>
    <t>Картошка</t>
  </si>
  <si>
    <t>Морковка</t>
  </si>
  <si>
    <t>Свекла</t>
  </si>
  <si>
    <t>Овощи</t>
  </si>
  <si>
    <t>Фрукты</t>
  </si>
  <si>
    <t>Зелень</t>
  </si>
  <si>
    <t>Укроп</t>
  </si>
  <si>
    <t>Петрушка</t>
  </si>
  <si>
    <t>Зеленый лук</t>
  </si>
  <si>
    <t>ИТОГО</t>
  </si>
  <si>
    <t>Общая выручка</t>
  </si>
  <si>
    <t>Уникальные товары</t>
  </si>
  <si>
    <t>Сколько раз встречается товар</t>
  </si>
  <si>
    <t>Названия строк</t>
  </si>
  <si>
    <t>Общий итог</t>
  </si>
  <si>
    <t>Цена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</si>
</sst>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_-;\-* #,##0_-;_-* &quot;-&quot;??_-;_-@_-"/>
    <numFmt numFmtId="165" formatCode="_-* #,##0\ [$₽-419]_-;\-* #,##0\ [$₽-419]_-;_-* &quot;-&quot;??\ [$₽-419]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2" fillId="3" borderId="1" xfId="0" applyFont="1" applyFill="1" applyBorder="1"/>
    <xf numFmtId="44" fontId="0" fillId="0" borderId="1" xfId="2" applyFont="1" applyBorder="1"/>
    <xf numFmtId="44" fontId="2" fillId="2" borderId="1" xfId="2" applyFont="1" applyFill="1" applyBorder="1"/>
    <xf numFmtId="44" fontId="2" fillId="3" borderId="1" xfId="2" applyFont="1" applyFill="1" applyBorder="1"/>
    <xf numFmtId="14" fontId="0" fillId="0" borderId="1" xfId="2" applyNumberFormat="1" applyFont="1" applyBorder="1"/>
    <xf numFmtId="165" fontId="0" fillId="0" borderId="1" xfId="0" applyNumberFormat="1" applyBorder="1"/>
    <xf numFmtId="14" fontId="0" fillId="0" borderId="2" xfId="0" applyNumberFormat="1" applyBorder="1"/>
    <xf numFmtId="165" fontId="0" fillId="0" borderId="3" xfId="0" applyNumberForma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14" fontId="0" fillId="0" borderId="7" xfId="0" applyNumberFormat="1" applyBorder="1"/>
    <xf numFmtId="0" fontId="0" fillId="0" borderId="8" xfId="0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4" borderId="1" xfId="0" applyFill="1" applyBorder="1"/>
    <xf numFmtId="0" fontId="0" fillId="3" borderId="1" xfId="0" applyFill="1" applyBorder="1"/>
  </cellXfs>
  <cellStyles count="3">
    <cellStyle name="Денежный" xfId="2" builtinId="4"/>
    <cellStyle name="Обычный" xfId="0" builtinId="0"/>
    <cellStyle name="Финансовый" xfId="1" builtinId="3"/>
  </cellStyles>
  <dxfs count="10">
    <dxf>
      <numFmt numFmtId="165" formatCode="_-* #,##0\ [$₽-419]_-;\-* #,##0\ [$₽-419]_-;_-* &quot;-&quot;??\ [$₽-419]_-;_-@_-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_-* #,##0\ [$₽-419]_-;\-* #,##0\ [$₽-419]_-;_-* &quot;-&quot;??\ [$₽-419]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[Мои заметки.xlsx]сводная таблица!Сводная таблица4</c:name>
    <c:fmtId val="20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9136482939632541E-2"/>
          <c:y val="0.14249781277340332"/>
          <c:w val="0.68124803149606294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'сводная таблица'!$K$1</c:f>
              <c:strCache>
                <c:ptCount val="1"/>
                <c:pt idx="0">
                  <c:v>Цена товара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'сводная таблица'!$J$2:$J$5</c:f>
              <c:strCache>
                <c:ptCount val="3"/>
                <c:pt idx="0">
                  <c:v>Зелень</c:v>
                </c:pt>
                <c:pt idx="1">
                  <c:v>Овощи</c:v>
                </c:pt>
                <c:pt idx="2">
                  <c:v>Фрукты</c:v>
                </c:pt>
              </c:strCache>
            </c:strRef>
          </c:cat>
          <c:val>
            <c:numRef>
              <c:f>'сводная таблица'!$K$2:$K$5</c:f>
              <c:numCache>
                <c:formatCode>General</c:formatCode>
                <c:ptCount val="3"/>
                <c:pt idx="0">
                  <c:v>195.5</c:v>
                </c:pt>
                <c:pt idx="1">
                  <c:v>1080.3</c:v>
                </c:pt>
                <c:pt idx="2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B-4977-8833-C9B25E55CD8A}"/>
            </c:ext>
          </c:extLst>
        </c:ser>
        <c:ser>
          <c:idx val="1"/>
          <c:order val="1"/>
          <c:tx>
            <c:strRef>
              <c:f>'сводная таблица'!$L$1</c:f>
              <c:strCache>
                <c:ptCount val="1"/>
                <c:pt idx="0">
                  <c:v>Количество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'сводная таблица'!$J$2:$J$5</c:f>
              <c:strCache>
                <c:ptCount val="3"/>
                <c:pt idx="0">
                  <c:v>Зелень</c:v>
                </c:pt>
                <c:pt idx="1">
                  <c:v>Овощи</c:v>
                </c:pt>
                <c:pt idx="2">
                  <c:v>Фрукты</c:v>
                </c:pt>
              </c:strCache>
            </c:strRef>
          </c:cat>
          <c:val>
            <c:numRef>
              <c:f>'сводная таблица'!$L$2:$L$5</c:f>
              <c:numCache>
                <c:formatCode>0.00%</c:formatCode>
                <c:ptCount val="3"/>
                <c:pt idx="0">
                  <c:v>0.21052631578947367</c:v>
                </c:pt>
                <c:pt idx="1">
                  <c:v>0.26315789473684209</c:v>
                </c:pt>
                <c:pt idx="2">
                  <c:v>0.52631578947368418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B-4977-8833-C9B25E55C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9392175"/>
        <c:axId val="689394255"/>
      </c:barChart>
      <c:catAx>
        <c:axId val="68939217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394255"/>
        <c:crosses val="autoZero"/>
        <c:auto val="1"/>
        <c:lblAlgn val="ctr"/>
        <c:lblOffset val="100"/>
        <c:noMultiLvlLbl val="0"/>
      </c:catAx>
      <c:valAx>
        <c:axId val="689394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89392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604837</xdr:colOff>
      <xdr:row>6</xdr:row>
      <xdr:rowOff>0</xdr:rowOff>
    </xdr:from>
    <xdr:to>
      <xdr:col>12</xdr:col>
      <xdr:colOff>9525</xdr:colOff>
      <xdr:row>20</xdr:row>
      <xdr:rowOff>4762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8760DF5B-F4C7-466D-8403-3428276BCA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хаил Деркунов" refreshedDate="44755.392343634259" backgroundQuery="1" createdVersion="7" refreshedVersion="7" minRefreshableVersion="3" recordCount="0" supportSubquery="1" supportAdvancedDrill="1" xr:uid="{29662E1C-9D05-431E-B387-22B116A7F088}">
  <cacheSource type="external" connectionId="1"/>
  <cacheFields count="3">
    <cacheField name="[Таблица1].[Категория].[Категория]" caption="Категория" numFmtId="0" hierarchy="2" level="1">
      <sharedItems count="3">
        <s v="Зелень"/>
        <s v="Овощи"/>
        <s v="Фрукты"/>
      </sharedItems>
    </cacheField>
    <cacheField name="[Measures].[Сумма по столбцу Цена]" caption="Сумма по столбцу Цена" numFmtId="0" hierarchy="9" level="32767"/>
    <cacheField name="[Measures].[Число элементов в столбце Количество]" caption="Число элементов в столбце Количество" numFmtId="0" hierarchy="10" level="32767"/>
  </cacheFields>
  <cacheHierarchies count="11">
    <cacheHierarchy uniqueName="[Таблица1].[Дата]" caption="Дата" attribute="1" time="1" defaultMemberUniqueName="[Таблица1].[Дата].[All]" allUniqueName="[Таблица1].[Дата].[All]" dimensionUniqueName="[Таблица1]" displayFolder="" count="0" memberValueDatatype="7" unbalanced="0"/>
    <cacheHierarchy uniqueName="[Таблица1].[Товар]" caption="Товар" attribute="1" defaultMemberUniqueName="[Таблица1].[Товар].[All]" allUniqueName="[Таблица1].[Товар].[All]" dimensionUniqueName="[Таблица1]" displayFolder="" count="2" memberValueDatatype="130" unbalanced="0"/>
    <cacheHierarchy uniqueName="[Таблица1].[Категория]" caption="Категория" attribute="1" defaultMemberUniqueName="[Таблица1].[Категория].[All]" allUniqueName="[Таблица1].[Категория].[All]" dimensionUniqueName="[Таблица1]" displayFolder="" count="2" memberValueDatatype="130" unbalanced="0">
      <fieldsUsage count="2">
        <fieldUsage x="-1"/>
        <fieldUsage x="0"/>
      </fieldsUsage>
    </cacheHierarchy>
    <cacheHierarchy uniqueName="[Таблица1].[Цена]" caption="Цена" attribute="1" defaultMemberUniqueName="[Таблица1].[Цена].[All]" allUniqueName="[Таблица1].[Цена].[All]" dimensionUniqueName="[Таблица1]" displayFolder="" count="0" memberValueDatatype="5" unbalanced="0"/>
    <cacheHierarchy uniqueName="[Таблица1].[Количество]" caption="Количество" attribute="1" defaultMemberUniqueName="[Таблица1].[Количество].[All]" allUniqueName="[Таблица1].[Количество].[All]" dimensionUniqueName="[Таблица1]" displayFolder="" count="0" memberValueDatatype="20" unbalanced="0"/>
    <cacheHierarchy uniqueName="[Таблица1].[Выручка]" caption="Выручка" attribute="1" defaultMemberUniqueName="[Таблица1].[Выручка].[All]" allUniqueName="[Таблица1].[Выручка].[All]" dimensionUniqueName="[Таблица1]" displayFolder="" count="0" memberValueDatatype="5" unbalanced="0"/>
    <cacheHierarchy uniqueName="[Measures].[__XL_Count Таблица1]" caption="__XL_Count Таблица1" measure="1" displayFolder="" measureGroup="Таблица1" count="0" hidden="1"/>
    <cacheHierarchy uniqueName="[Measures].[__No measures defined]" caption="__No measures defined" measure="1" displayFolder="" count="0" hidden="1"/>
    <cacheHierarchy uniqueName="[Measures].[Сумма по столбцу Количество]" caption="Сумма по столбцу Количество" measure="1" displayFolder="" measureGroup="Таблица1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Сумма по столбцу Цена]" caption="Сумма по столбцу Цена" measure="1" displayFolder="" measureGroup="Таблица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Число элементов в столбце Количество]" caption="Число элементов в столбце Количество" measure="1" displayFolder="" measureGroup="Таблица1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2">
    <dimension measure="1" name="Measures" uniqueName="[Measures]" caption="Measures"/>
    <dimension name="Таблица1" uniqueName="[Таблица1]" caption="Таблица1"/>
  </dimensions>
  <measureGroups count="1">
    <measureGroup name="Таблица1" caption="Таблица1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E35F9-9000-4D4D-8DD1-6802E5FFEA7D}" name="Сводная таблица4" cacheId="0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chartFormat="21">
  <location ref="J1:L5" firstHeaderRow="0" firstDataRow="1" firstDataCol="1"/>
  <pivotFields count="3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Цена товара" fld="1" baseField="0" baseItem="0"/>
    <dataField name="Количество" fld="2" subtotal="count" showDataAs="percentOfCol" baseField="0" baseItem="0" numFmtId="1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11"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 caption="Цена товара"/>
    <pivotHierarchy dragToData="1" caption="Количество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Мои заметки.xlsx!Таблица1">
        <x15:activeTabTopLevelEntity name="[Таблица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4BE1B-0D41-4C56-A07F-D53DAEDB7F14}" name="Таблица1" displayName="Таблица1" ref="A1:F20" totalsRowShown="0" headerRowDxfId="9" headerRowBorderDxfId="8" tableBorderDxfId="7" totalsRowBorderDxfId="6">
  <autoFilter ref="A1:F20" xr:uid="{7974BE1B-0D41-4C56-A07F-D53DAEDB7F14}"/>
  <tableColumns count="6">
    <tableColumn id="1" xr3:uid="{0E3399F1-C2A4-447D-8E0F-34E00143B905}" name="Дата" dataDxfId="5"/>
    <tableColumn id="2" xr3:uid="{3A48C058-FA08-42A5-A446-0953F71930AE}" name="Товар" dataDxfId="4"/>
    <tableColumn id="3" xr3:uid="{56A91F1B-125A-47DD-BF85-696528607A56}" name="Категория" dataDxfId="3"/>
    <tableColumn id="4" xr3:uid="{BDBBDC52-24E0-407E-9F89-82D0752B1785}" name="Цена" dataDxfId="2"/>
    <tableColumn id="5" xr3:uid="{E110B3CF-B105-4171-8EAD-252B15811A5B}" name="Количество" dataDxfId="1"/>
    <tableColumn id="6" xr3:uid="{ED067C98-BBBF-4C80-962E-9C25BC90D3EB}" name="Выручк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2BEB-0F0F-474E-9766-FA3E1781E586}">
  <dimension ref="A1:R1000"/>
  <sheetViews>
    <sheetView workbookViewId="0">
      <selection activeCell="A2" sqref="A2:F20"/>
    </sheetView>
  </sheetViews>
  <sheetFormatPr defaultRowHeight="15" x14ac:dyDescent="0.25"/>
  <cols>
    <col min="1" max="1" width="15.28515625" bestFit="1" customWidth="1"/>
    <col min="2" max="2" width="14.5703125" bestFit="1" customWidth="1"/>
    <col min="3" max="3" width="13.7109375" customWidth="1"/>
    <col min="4" max="4" width="9.5703125" bestFit="1" customWidth="1"/>
    <col min="5" max="5" width="11.7109375" bestFit="1" customWidth="1"/>
    <col min="6" max="6" width="14.5703125" bestFit="1" customWidth="1"/>
    <col min="10" max="10" width="12.7109375" bestFit="1" customWidth="1"/>
    <col min="11" max="11" width="10.140625" customWidth="1"/>
    <col min="12" max="12" width="13.42578125" bestFit="1" customWidth="1"/>
    <col min="13" max="13" width="10.7109375" bestFit="1" customWidth="1"/>
    <col min="14" max="14" width="10.7109375" hidden="1" customWidth="1"/>
    <col min="15" max="15" width="13.7109375" bestFit="1" customWidth="1"/>
    <col min="16" max="16" width="12.7109375" bestFit="1" customWidth="1"/>
    <col min="17" max="17" width="12.7109375" customWidth="1"/>
    <col min="18" max="18" width="12.710937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J1" s="2" t="s">
        <v>1</v>
      </c>
      <c r="K1" s="2" t="s">
        <v>2</v>
      </c>
      <c r="L1" s="2" t="s">
        <v>3</v>
      </c>
      <c r="M1" s="1"/>
      <c r="N1" s="1">
        <v>1</v>
      </c>
      <c r="O1" s="1"/>
      <c r="P1" s="1"/>
      <c r="Q1" s="1"/>
      <c r="R1" s="1"/>
    </row>
    <row r="2" spans="1:18" x14ac:dyDescent="0.25">
      <c r="A2" s="3">
        <v>44754</v>
      </c>
      <c r="B2" s="4" t="s">
        <v>6</v>
      </c>
      <c r="C2" s="4" t="str">
        <f>VLOOKUP(B2,J:L,2,0)</f>
        <v>Фрукты</v>
      </c>
      <c r="D2" s="9">
        <f>VLOOKUP(B2,J:L,3,0)</f>
        <v>500</v>
      </c>
      <c r="E2" s="5">
        <v>421</v>
      </c>
      <c r="F2" s="9">
        <f>D2*E2</f>
        <v>210500</v>
      </c>
      <c r="J2" s="4" t="s">
        <v>12</v>
      </c>
      <c r="K2" s="4" t="s">
        <v>15</v>
      </c>
      <c r="L2" s="9">
        <v>250.15</v>
      </c>
      <c r="N2">
        <v>2</v>
      </c>
    </row>
    <row r="3" spans="1:18" x14ac:dyDescent="0.25">
      <c r="A3" s="3">
        <v>44755</v>
      </c>
      <c r="B3" s="4" t="s">
        <v>7</v>
      </c>
      <c r="C3" s="4" t="str">
        <f t="shared" ref="C3:C22" si="0">VLOOKUP(B3,J:L,2,0)</f>
        <v>Фрукты</v>
      </c>
      <c r="D3" s="9">
        <f t="shared" ref="D3:D20" si="1">VLOOKUP(B3,J:L,3,0)</f>
        <v>400</v>
      </c>
      <c r="E3" s="5">
        <v>13</v>
      </c>
      <c r="F3" s="9">
        <f t="shared" ref="F3:F20" si="2">D3*E3</f>
        <v>5200</v>
      </c>
      <c r="J3" s="4" t="s">
        <v>13</v>
      </c>
      <c r="K3" s="4" t="s">
        <v>15</v>
      </c>
      <c r="L3" s="9">
        <v>200</v>
      </c>
      <c r="N3" s="1">
        <v>3</v>
      </c>
    </row>
    <row r="4" spans="1:18" x14ac:dyDescent="0.25">
      <c r="A4" s="3">
        <v>44756</v>
      </c>
      <c r="B4" s="4" t="s">
        <v>8</v>
      </c>
      <c r="C4" s="4" t="str">
        <f t="shared" si="0"/>
        <v>Фрукты</v>
      </c>
      <c r="D4" s="9">
        <f t="shared" si="1"/>
        <v>400</v>
      </c>
      <c r="E4" s="5">
        <v>963</v>
      </c>
      <c r="F4" s="9">
        <f t="shared" si="2"/>
        <v>385200</v>
      </c>
      <c r="J4" s="4" t="s">
        <v>14</v>
      </c>
      <c r="K4" s="4" t="s">
        <v>15</v>
      </c>
      <c r="L4" s="9">
        <v>180</v>
      </c>
      <c r="N4">
        <v>4</v>
      </c>
    </row>
    <row r="5" spans="1:18" x14ac:dyDescent="0.25">
      <c r="A5" s="3">
        <v>44757</v>
      </c>
      <c r="B5" s="4" t="s">
        <v>9</v>
      </c>
      <c r="C5" s="4" t="str">
        <f t="shared" si="0"/>
        <v>Фрукты</v>
      </c>
      <c r="D5" s="9">
        <f t="shared" si="1"/>
        <v>350</v>
      </c>
      <c r="E5" s="5">
        <v>270</v>
      </c>
      <c r="F5" s="9">
        <f t="shared" si="2"/>
        <v>94500</v>
      </c>
      <c r="J5" s="4" t="s">
        <v>6</v>
      </c>
      <c r="K5" s="4" t="s">
        <v>16</v>
      </c>
      <c r="L5" s="9">
        <v>500</v>
      </c>
      <c r="N5" s="1">
        <v>5</v>
      </c>
    </row>
    <row r="6" spans="1:18" x14ac:dyDescent="0.25">
      <c r="A6" s="3">
        <v>44758</v>
      </c>
      <c r="B6" s="4" t="s">
        <v>10</v>
      </c>
      <c r="C6" s="4" t="str">
        <f t="shared" si="0"/>
        <v>Фрукты</v>
      </c>
      <c r="D6" s="9">
        <f t="shared" si="1"/>
        <v>350</v>
      </c>
      <c r="E6" s="5">
        <v>876</v>
      </c>
      <c r="F6" s="9">
        <f t="shared" si="2"/>
        <v>306600</v>
      </c>
      <c r="J6" s="4" t="s">
        <v>7</v>
      </c>
      <c r="K6" s="4" t="s">
        <v>16</v>
      </c>
      <c r="L6" s="9">
        <v>400</v>
      </c>
      <c r="N6">
        <v>6</v>
      </c>
    </row>
    <row r="7" spans="1:18" x14ac:dyDescent="0.25">
      <c r="A7" s="3">
        <v>44759</v>
      </c>
      <c r="B7" s="4" t="s">
        <v>11</v>
      </c>
      <c r="C7" s="4" t="str">
        <f t="shared" si="0"/>
        <v>Фрукты</v>
      </c>
      <c r="D7" s="9">
        <f t="shared" si="1"/>
        <v>200</v>
      </c>
      <c r="E7" s="5">
        <v>996</v>
      </c>
      <c r="F7" s="9">
        <f t="shared" si="2"/>
        <v>199200</v>
      </c>
      <c r="J7" s="4" t="s">
        <v>8</v>
      </c>
      <c r="K7" s="4" t="s">
        <v>16</v>
      </c>
      <c r="L7" s="9">
        <v>400</v>
      </c>
      <c r="N7" s="1">
        <v>7</v>
      </c>
    </row>
    <row r="8" spans="1:18" x14ac:dyDescent="0.25">
      <c r="A8" s="3">
        <v>44760</v>
      </c>
      <c r="B8" s="4" t="s">
        <v>12</v>
      </c>
      <c r="C8" s="4" t="str">
        <f t="shared" si="0"/>
        <v>Овощи</v>
      </c>
      <c r="D8" s="9">
        <f t="shared" si="1"/>
        <v>250.15</v>
      </c>
      <c r="E8" s="5">
        <v>805</v>
      </c>
      <c r="F8" s="9">
        <f t="shared" si="2"/>
        <v>201370.75</v>
      </c>
      <c r="J8" s="4" t="s">
        <v>9</v>
      </c>
      <c r="K8" s="4" t="s">
        <v>16</v>
      </c>
      <c r="L8" s="9">
        <v>350</v>
      </c>
      <c r="N8">
        <v>8</v>
      </c>
    </row>
    <row r="9" spans="1:18" x14ac:dyDescent="0.25">
      <c r="A9" s="3">
        <v>44761</v>
      </c>
      <c r="B9" s="4" t="s">
        <v>13</v>
      </c>
      <c r="C9" s="4" t="str">
        <f t="shared" si="0"/>
        <v>Овощи</v>
      </c>
      <c r="D9" s="9">
        <f t="shared" si="1"/>
        <v>200</v>
      </c>
      <c r="E9" s="5">
        <v>498</v>
      </c>
      <c r="F9" s="9">
        <f t="shared" si="2"/>
        <v>99600</v>
      </c>
      <c r="J9" s="4" t="s">
        <v>10</v>
      </c>
      <c r="K9" s="4" t="s">
        <v>16</v>
      </c>
      <c r="L9" s="9">
        <v>350</v>
      </c>
      <c r="N9" s="1">
        <v>9</v>
      </c>
    </row>
    <row r="10" spans="1:18" x14ac:dyDescent="0.25">
      <c r="A10" s="3">
        <v>44762</v>
      </c>
      <c r="B10" s="4" t="s">
        <v>14</v>
      </c>
      <c r="C10" s="4" t="str">
        <f t="shared" si="0"/>
        <v>Овощи</v>
      </c>
      <c r="D10" s="9">
        <f t="shared" si="1"/>
        <v>180</v>
      </c>
      <c r="E10" s="5">
        <v>334</v>
      </c>
      <c r="F10" s="9">
        <f t="shared" si="2"/>
        <v>60120</v>
      </c>
      <c r="J10" s="4" t="s">
        <v>11</v>
      </c>
      <c r="K10" s="4" t="s">
        <v>16</v>
      </c>
      <c r="L10" s="9">
        <v>200</v>
      </c>
      <c r="N10">
        <v>10</v>
      </c>
    </row>
    <row r="11" spans="1:18" x14ac:dyDescent="0.25">
      <c r="A11" s="3">
        <v>44763</v>
      </c>
      <c r="B11" s="4" t="s">
        <v>18</v>
      </c>
      <c r="C11" s="4" t="str">
        <f t="shared" si="0"/>
        <v>Зелень</v>
      </c>
      <c r="D11" s="9">
        <f t="shared" si="1"/>
        <v>50</v>
      </c>
      <c r="E11" s="5">
        <v>107</v>
      </c>
      <c r="F11" s="9">
        <f t="shared" si="2"/>
        <v>5350</v>
      </c>
      <c r="J11" s="4" t="s">
        <v>18</v>
      </c>
      <c r="K11" s="4" t="s">
        <v>17</v>
      </c>
      <c r="L11" s="9">
        <v>50</v>
      </c>
      <c r="N11" s="1">
        <v>11</v>
      </c>
    </row>
    <row r="12" spans="1:18" x14ac:dyDescent="0.25">
      <c r="A12" s="3">
        <v>44764</v>
      </c>
      <c r="B12" s="4" t="s">
        <v>19</v>
      </c>
      <c r="C12" s="4" t="str">
        <f t="shared" si="0"/>
        <v>Зелень</v>
      </c>
      <c r="D12" s="9">
        <f t="shared" si="1"/>
        <v>50</v>
      </c>
      <c r="E12" s="5">
        <v>508</v>
      </c>
      <c r="F12" s="9">
        <f t="shared" si="2"/>
        <v>25400</v>
      </c>
      <c r="J12" s="4" t="s">
        <v>19</v>
      </c>
      <c r="K12" s="4" t="s">
        <v>17</v>
      </c>
      <c r="L12" s="9">
        <v>50</v>
      </c>
      <c r="N12">
        <v>12</v>
      </c>
    </row>
    <row r="13" spans="1:18" x14ac:dyDescent="0.25">
      <c r="A13" s="3">
        <v>44765</v>
      </c>
      <c r="B13" s="4" t="s">
        <v>20</v>
      </c>
      <c r="C13" s="4" t="str">
        <f t="shared" si="0"/>
        <v>Зелень</v>
      </c>
      <c r="D13" s="9">
        <f t="shared" si="1"/>
        <v>45.5</v>
      </c>
      <c r="E13" s="5">
        <v>212</v>
      </c>
      <c r="F13" s="9">
        <f t="shared" si="2"/>
        <v>9646</v>
      </c>
      <c r="J13" s="4" t="s">
        <v>20</v>
      </c>
      <c r="K13" s="4" t="s">
        <v>17</v>
      </c>
      <c r="L13" s="9">
        <v>45.5</v>
      </c>
      <c r="N13" s="1">
        <v>13</v>
      </c>
    </row>
    <row r="14" spans="1:18" x14ac:dyDescent="0.25">
      <c r="A14" s="3">
        <v>44766</v>
      </c>
      <c r="B14" s="4" t="s">
        <v>8</v>
      </c>
      <c r="C14" s="4" t="str">
        <f t="shared" si="0"/>
        <v>Фрукты</v>
      </c>
      <c r="D14" s="9">
        <f t="shared" si="1"/>
        <v>400</v>
      </c>
      <c r="E14" s="5">
        <v>300</v>
      </c>
      <c r="F14" s="9">
        <f t="shared" si="2"/>
        <v>120000</v>
      </c>
      <c r="N14">
        <v>14</v>
      </c>
    </row>
    <row r="15" spans="1:18" x14ac:dyDescent="0.25">
      <c r="A15" s="3">
        <v>44767</v>
      </c>
      <c r="B15" s="4" t="s">
        <v>6</v>
      </c>
      <c r="C15" s="4" t="str">
        <f t="shared" si="0"/>
        <v>Фрукты</v>
      </c>
      <c r="D15" s="9">
        <f t="shared" si="1"/>
        <v>500</v>
      </c>
      <c r="E15" s="5">
        <v>405</v>
      </c>
      <c r="F15" s="9">
        <f t="shared" si="2"/>
        <v>202500</v>
      </c>
      <c r="N15" s="1">
        <v>15</v>
      </c>
    </row>
    <row r="16" spans="1:18" x14ac:dyDescent="0.25">
      <c r="A16" s="3">
        <v>44768</v>
      </c>
      <c r="B16" s="4" t="s">
        <v>12</v>
      </c>
      <c r="C16" s="4" t="str">
        <f t="shared" si="0"/>
        <v>Овощи</v>
      </c>
      <c r="D16" s="9">
        <f t="shared" si="1"/>
        <v>250.15</v>
      </c>
      <c r="E16" s="5">
        <v>743</v>
      </c>
      <c r="F16" s="9">
        <f t="shared" si="2"/>
        <v>185861.45</v>
      </c>
      <c r="N16">
        <v>16</v>
      </c>
    </row>
    <row r="17" spans="1:14" x14ac:dyDescent="0.25">
      <c r="A17" s="3">
        <v>44769</v>
      </c>
      <c r="B17" s="4" t="s">
        <v>18</v>
      </c>
      <c r="C17" s="4" t="str">
        <f t="shared" si="0"/>
        <v>Зелень</v>
      </c>
      <c r="D17" s="9">
        <f t="shared" si="1"/>
        <v>50</v>
      </c>
      <c r="E17" s="5">
        <v>824</v>
      </c>
      <c r="F17" s="9">
        <f t="shared" si="2"/>
        <v>41200</v>
      </c>
      <c r="N17" s="1">
        <v>17</v>
      </c>
    </row>
    <row r="18" spans="1:14" x14ac:dyDescent="0.25">
      <c r="A18" s="3">
        <v>44770</v>
      </c>
      <c r="B18" s="4" t="s">
        <v>11</v>
      </c>
      <c r="C18" s="4" t="str">
        <f t="shared" si="0"/>
        <v>Фрукты</v>
      </c>
      <c r="D18" s="9">
        <f t="shared" si="1"/>
        <v>200</v>
      </c>
      <c r="E18" s="5">
        <v>667</v>
      </c>
      <c r="F18" s="9">
        <f t="shared" si="2"/>
        <v>133400</v>
      </c>
      <c r="N18">
        <v>18</v>
      </c>
    </row>
    <row r="19" spans="1:14" x14ac:dyDescent="0.25">
      <c r="A19" s="3">
        <v>44771</v>
      </c>
      <c r="B19" s="4" t="s">
        <v>8</v>
      </c>
      <c r="C19" s="4" t="str">
        <f t="shared" si="0"/>
        <v>Фрукты</v>
      </c>
      <c r="D19" s="9">
        <f t="shared" si="1"/>
        <v>400</v>
      </c>
      <c r="E19" s="5">
        <v>5</v>
      </c>
      <c r="F19" s="9">
        <f t="shared" si="2"/>
        <v>2000</v>
      </c>
      <c r="N19" s="1">
        <v>19</v>
      </c>
    </row>
    <row r="20" spans="1:14" x14ac:dyDescent="0.25">
      <c r="A20" s="3">
        <v>44772</v>
      </c>
      <c r="B20" s="4" t="s">
        <v>13</v>
      </c>
      <c r="C20" s="4" t="str">
        <f t="shared" si="0"/>
        <v>Овощи</v>
      </c>
      <c r="D20" s="9">
        <f t="shared" si="1"/>
        <v>200</v>
      </c>
      <c r="E20" s="5">
        <v>352</v>
      </c>
      <c r="F20" s="9">
        <f t="shared" si="2"/>
        <v>70400</v>
      </c>
      <c r="N20">
        <v>20</v>
      </c>
    </row>
    <row r="21" spans="1:14" x14ac:dyDescent="0.25">
      <c r="A21" s="6" t="s">
        <v>21</v>
      </c>
      <c r="B21" s="6"/>
      <c r="C21" s="27"/>
      <c r="D21" s="7">
        <f>SUM(D2:D20)</f>
        <v>4975.8</v>
      </c>
      <c r="E21" s="7">
        <f>SUM(E2:E20)</f>
        <v>9299</v>
      </c>
      <c r="F21" s="10">
        <f>SUM(F2:F20)</f>
        <v>2358048.2000000002</v>
      </c>
      <c r="N21" s="1">
        <v>21</v>
      </c>
    </row>
    <row r="22" spans="1:14" x14ac:dyDescent="0.25">
      <c r="A22" s="8" t="s">
        <v>22</v>
      </c>
      <c r="B22" s="11">
        <f>SUMPRODUCT(D2:D20,E2:E20)</f>
        <v>2358048.2000000002</v>
      </c>
      <c r="C22" s="28"/>
      <c r="N22">
        <v>22</v>
      </c>
    </row>
    <row r="23" spans="1:14" x14ac:dyDescent="0.25">
      <c r="N23" s="1">
        <v>23</v>
      </c>
    </row>
    <row r="24" spans="1:14" x14ac:dyDescent="0.25">
      <c r="N24">
        <v>24</v>
      </c>
    </row>
    <row r="25" spans="1:14" x14ac:dyDescent="0.25">
      <c r="N25" s="1">
        <v>25</v>
      </c>
    </row>
    <row r="26" spans="1:14" x14ac:dyDescent="0.25">
      <c r="N26">
        <v>26</v>
      </c>
    </row>
    <row r="27" spans="1:14" x14ac:dyDescent="0.25">
      <c r="N27" s="1">
        <v>27</v>
      </c>
    </row>
    <row r="28" spans="1:14" x14ac:dyDescent="0.25">
      <c r="N28">
        <v>28</v>
      </c>
    </row>
    <row r="29" spans="1:14" x14ac:dyDescent="0.25">
      <c r="N29" s="1">
        <v>29</v>
      </c>
    </row>
    <row r="30" spans="1:14" x14ac:dyDescent="0.25">
      <c r="N30">
        <v>30</v>
      </c>
    </row>
    <row r="31" spans="1:14" x14ac:dyDescent="0.25">
      <c r="N31" s="1">
        <v>31</v>
      </c>
    </row>
    <row r="32" spans="1:14" x14ac:dyDescent="0.25">
      <c r="N32">
        <v>32</v>
      </c>
    </row>
    <row r="33" spans="14:14" x14ac:dyDescent="0.25">
      <c r="N33" s="1">
        <v>33</v>
      </c>
    </row>
    <row r="34" spans="14:14" x14ac:dyDescent="0.25">
      <c r="N34">
        <v>34</v>
      </c>
    </row>
    <row r="35" spans="14:14" x14ac:dyDescent="0.25">
      <c r="N35" s="1">
        <v>35</v>
      </c>
    </row>
    <row r="36" spans="14:14" x14ac:dyDescent="0.25">
      <c r="N36">
        <v>36</v>
      </c>
    </row>
    <row r="37" spans="14:14" x14ac:dyDescent="0.25">
      <c r="N37" s="1">
        <v>37</v>
      </c>
    </row>
    <row r="38" spans="14:14" x14ac:dyDescent="0.25">
      <c r="N38">
        <v>38</v>
      </c>
    </row>
    <row r="39" spans="14:14" x14ac:dyDescent="0.25">
      <c r="N39" s="1">
        <v>39</v>
      </c>
    </row>
    <row r="40" spans="14:14" x14ac:dyDescent="0.25">
      <c r="N40">
        <v>40</v>
      </c>
    </row>
    <row r="41" spans="14:14" x14ac:dyDescent="0.25">
      <c r="N41" s="1">
        <v>41</v>
      </c>
    </row>
    <row r="42" spans="14:14" x14ac:dyDescent="0.25">
      <c r="N42">
        <v>42</v>
      </c>
    </row>
    <row r="43" spans="14:14" x14ac:dyDescent="0.25">
      <c r="N43" s="1">
        <v>43</v>
      </c>
    </row>
    <row r="44" spans="14:14" x14ac:dyDescent="0.25">
      <c r="N44">
        <v>44</v>
      </c>
    </row>
    <row r="45" spans="14:14" x14ac:dyDescent="0.25">
      <c r="N45" s="1">
        <v>45</v>
      </c>
    </row>
    <row r="46" spans="14:14" x14ac:dyDescent="0.25">
      <c r="N46">
        <v>46</v>
      </c>
    </row>
    <row r="47" spans="14:14" x14ac:dyDescent="0.25">
      <c r="N47" s="1">
        <v>47</v>
      </c>
    </row>
    <row r="48" spans="14:14" x14ac:dyDescent="0.25">
      <c r="N48">
        <v>48</v>
      </c>
    </row>
    <row r="49" spans="14:14" x14ac:dyDescent="0.25">
      <c r="N49" s="1">
        <v>49</v>
      </c>
    </row>
    <row r="50" spans="14:14" x14ac:dyDescent="0.25">
      <c r="N50">
        <v>50</v>
      </c>
    </row>
    <row r="51" spans="14:14" x14ac:dyDescent="0.25">
      <c r="N51" s="1">
        <v>51</v>
      </c>
    </row>
    <row r="52" spans="14:14" x14ac:dyDescent="0.25">
      <c r="N52">
        <v>52</v>
      </c>
    </row>
    <row r="53" spans="14:14" x14ac:dyDescent="0.25">
      <c r="N53" s="1">
        <v>53</v>
      </c>
    </row>
    <row r="54" spans="14:14" x14ac:dyDescent="0.25">
      <c r="N54">
        <v>54</v>
      </c>
    </row>
    <row r="55" spans="14:14" x14ac:dyDescent="0.25">
      <c r="N55" s="1">
        <v>55</v>
      </c>
    </row>
    <row r="56" spans="14:14" x14ac:dyDescent="0.25">
      <c r="N56">
        <v>56</v>
      </c>
    </row>
    <row r="57" spans="14:14" x14ac:dyDescent="0.25">
      <c r="N57" s="1">
        <v>57</v>
      </c>
    </row>
    <row r="58" spans="14:14" x14ac:dyDescent="0.25">
      <c r="N58">
        <v>58</v>
      </c>
    </row>
    <row r="59" spans="14:14" x14ac:dyDescent="0.25">
      <c r="N59" s="1">
        <v>59</v>
      </c>
    </row>
    <row r="60" spans="14:14" x14ac:dyDescent="0.25">
      <c r="N60">
        <v>60</v>
      </c>
    </row>
    <row r="61" spans="14:14" x14ac:dyDescent="0.25">
      <c r="N61" s="1">
        <v>61</v>
      </c>
    </row>
    <row r="62" spans="14:14" x14ac:dyDescent="0.25">
      <c r="N62">
        <v>62</v>
      </c>
    </row>
    <row r="63" spans="14:14" x14ac:dyDescent="0.25">
      <c r="N63" s="1">
        <v>63</v>
      </c>
    </row>
    <row r="64" spans="14:14" x14ac:dyDescent="0.25">
      <c r="N64">
        <v>64</v>
      </c>
    </row>
    <row r="65" spans="14:14" x14ac:dyDescent="0.25">
      <c r="N65" s="1">
        <v>65</v>
      </c>
    </row>
    <row r="66" spans="14:14" x14ac:dyDescent="0.25">
      <c r="N66">
        <v>66</v>
      </c>
    </row>
    <row r="67" spans="14:14" x14ac:dyDescent="0.25">
      <c r="N67" s="1">
        <v>67</v>
      </c>
    </row>
    <row r="68" spans="14:14" x14ac:dyDescent="0.25">
      <c r="N68">
        <v>68</v>
      </c>
    </row>
    <row r="69" spans="14:14" x14ac:dyDescent="0.25">
      <c r="N69" s="1">
        <v>69</v>
      </c>
    </row>
    <row r="70" spans="14:14" x14ac:dyDescent="0.25">
      <c r="N70">
        <v>70</v>
      </c>
    </row>
    <row r="71" spans="14:14" x14ac:dyDescent="0.25">
      <c r="N71" s="1">
        <v>71</v>
      </c>
    </row>
    <row r="72" spans="14:14" x14ac:dyDescent="0.25">
      <c r="N72">
        <v>72</v>
      </c>
    </row>
    <row r="73" spans="14:14" x14ac:dyDescent="0.25">
      <c r="N73" s="1">
        <v>73</v>
      </c>
    </row>
    <row r="74" spans="14:14" x14ac:dyDescent="0.25">
      <c r="N74">
        <v>74</v>
      </c>
    </row>
    <row r="75" spans="14:14" x14ac:dyDescent="0.25">
      <c r="N75" s="1">
        <v>75</v>
      </c>
    </row>
    <row r="76" spans="14:14" x14ac:dyDescent="0.25">
      <c r="N76">
        <v>76</v>
      </c>
    </row>
    <row r="77" spans="14:14" x14ac:dyDescent="0.25">
      <c r="N77" s="1">
        <v>77</v>
      </c>
    </row>
    <row r="78" spans="14:14" x14ac:dyDescent="0.25">
      <c r="N78">
        <v>78</v>
      </c>
    </row>
    <row r="79" spans="14:14" x14ac:dyDescent="0.25">
      <c r="N79" s="1">
        <v>79</v>
      </c>
    </row>
    <row r="80" spans="14:14" x14ac:dyDescent="0.25">
      <c r="N80">
        <v>80</v>
      </c>
    </row>
    <row r="81" spans="14:14" x14ac:dyDescent="0.25">
      <c r="N81" s="1">
        <v>81</v>
      </c>
    </row>
    <row r="82" spans="14:14" x14ac:dyDescent="0.25">
      <c r="N82">
        <v>82</v>
      </c>
    </row>
    <row r="83" spans="14:14" x14ac:dyDescent="0.25">
      <c r="N83" s="1">
        <v>83</v>
      </c>
    </row>
    <row r="84" spans="14:14" x14ac:dyDescent="0.25">
      <c r="N84">
        <v>84</v>
      </c>
    </row>
    <row r="85" spans="14:14" x14ac:dyDescent="0.25">
      <c r="N85" s="1">
        <v>85</v>
      </c>
    </row>
    <row r="86" spans="14:14" x14ac:dyDescent="0.25">
      <c r="N86">
        <v>86</v>
      </c>
    </row>
    <row r="87" spans="14:14" x14ac:dyDescent="0.25">
      <c r="N87" s="1">
        <v>87</v>
      </c>
    </row>
    <row r="88" spans="14:14" x14ac:dyDescent="0.25">
      <c r="N88">
        <v>88</v>
      </c>
    </row>
    <row r="89" spans="14:14" x14ac:dyDescent="0.25">
      <c r="N89" s="1">
        <v>89</v>
      </c>
    </row>
    <row r="90" spans="14:14" x14ac:dyDescent="0.25">
      <c r="N90">
        <v>90</v>
      </c>
    </row>
    <row r="91" spans="14:14" x14ac:dyDescent="0.25">
      <c r="N91" s="1">
        <v>91</v>
      </c>
    </row>
    <row r="92" spans="14:14" x14ac:dyDescent="0.25">
      <c r="N92">
        <v>92</v>
      </c>
    </row>
    <row r="93" spans="14:14" x14ac:dyDescent="0.25">
      <c r="N93" s="1">
        <v>93</v>
      </c>
    </row>
    <row r="94" spans="14:14" x14ac:dyDescent="0.25">
      <c r="N94">
        <v>94</v>
      </c>
    </row>
    <row r="95" spans="14:14" x14ac:dyDescent="0.25">
      <c r="N95" s="1">
        <v>95</v>
      </c>
    </row>
    <row r="96" spans="14:14" x14ac:dyDescent="0.25">
      <c r="N96">
        <v>96</v>
      </c>
    </row>
    <row r="97" spans="14:14" x14ac:dyDescent="0.25">
      <c r="N97" s="1">
        <v>97</v>
      </c>
    </row>
    <row r="98" spans="14:14" x14ac:dyDescent="0.25">
      <c r="N98">
        <v>98</v>
      </c>
    </row>
    <row r="99" spans="14:14" x14ac:dyDescent="0.25">
      <c r="N99" s="1">
        <v>99</v>
      </c>
    </row>
    <row r="100" spans="14:14" x14ac:dyDescent="0.25">
      <c r="N100">
        <v>100</v>
      </c>
    </row>
    <row r="101" spans="14:14" x14ac:dyDescent="0.25">
      <c r="N101" s="1">
        <v>101</v>
      </c>
    </row>
    <row r="102" spans="14:14" x14ac:dyDescent="0.25">
      <c r="N102">
        <v>102</v>
      </c>
    </row>
    <row r="103" spans="14:14" x14ac:dyDescent="0.25">
      <c r="N103" s="1">
        <v>103</v>
      </c>
    </row>
    <row r="104" spans="14:14" x14ac:dyDescent="0.25">
      <c r="N104">
        <v>104</v>
      </c>
    </row>
    <row r="105" spans="14:14" x14ac:dyDescent="0.25">
      <c r="N105" s="1">
        <v>105</v>
      </c>
    </row>
    <row r="106" spans="14:14" x14ac:dyDescent="0.25">
      <c r="N106">
        <v>106</v>
      </c>
    </row>
    <row r="107" spans="14:14" x14ac:dyDescent="0.25">
      <c r="N107" s="1">
        <v>107</v>
      </c>
    </row>
    <row r="108" spans="14:14" x14ac:dyDescent="0.25">
      <c r="N108">
        <v>108</v>
      </c>
    </row>
    <row r="109" spans="14:14" x14ac:dyDescent="0.25">
      <c r="N109" s="1">
        <v>109</v>
      </c>
    </row>
    <row r="110" spans="14:14" x14ac:dyDescent="0.25">
      <c r="N110">
        <v>110</v>
      </c>
    </row>
    <row r="111" spans="14:14" x14ac:dyDescent="0.25">
      <c r="N111" s="1">
        <v>111</v>
      </c>
    </row>
    <row r="112" spans="14:14" x14ac:dyDescent="0.25">
      <c r="N112">
        <v>112</v>
      </c>
    </row>
    <row r="113" spans="14:14" x14ac:dyDescent="0.25">
      <c r="N113" s="1">
        <v>113</v>
      </c>
    </row>
    <row r="114" spans="14:14" x14ac:dyDescent="0.25">
      <c r="N114">
        <v>114</v>
      </c>
    </row>
    <row r="115" spans="14:14" x14ac:dyDescent="0.25">
      <c r="N115" s="1">
        <v>115</v>
      </c>
    </row>
    <row r="116" spans="14:14" x14ac:dyDescent="0.25">
      <c r="N116">
        <v>116</v>
      </c>
    </row>
    <row r="117" spans="14:14" x14ac:dyDescent="0.25">
      <c r="N117" s="1">
        <v>117</v>
      </c>
    </row>
    <row r="118" spans="14:14" x14ac:dyDescent="0.25">
      <c r="N118">
        <v>118</v>
      </c>
    </row>
    <row r="119" spans="14:14" x14ac:dyDescent="0.25">
      <c r="N119" s="1">
        <v>119</v>
      </c>
    </row>
    <row r="120" spans="14:14" x14ac:dyDescent="0.25">
      <c r="N120">
        <v>120</v>
      </c>
    </row>
    <row r="121" spans="14:14" x14ac:dyDescent="0.25">
      <c r="N121" s="1">
        <v>121</v>
      </c>
    </row>
    <row r="122" spans="14:14" x14ac:dyDescent="0.25">
      <c r="N122">
        <v>122</v>
      </c>
    </row>
    <row r="123" spans="14:14" x14ac:dyDescent="0.25">
      <c r="N123" s="1">
        <v>123</v>
      </c>
    </row>
    <row r="124" spans="14:14" x14ac:dyDescent="0.25">
      <c r="N124">
        <v>124</v>
      </c>
    </row>
    <row r="125" spans="14:14" x14ac:dyDescent="0.25">
      <c r="N125" s="1">
        <v>125</v>
      </c>
    </row>
    <row r="126" spans="14:14" x14ac:dyDescent="0.25">
      <c r="N126">
        <v>126</v>
      </c>
    </row>
    <row r="127" spans="14:14" x14ac:dyDescent="0.25">
      <c r="N127" s="1">
        <v>127</v>
      </c>
    </row>
    <row r="128" spans="14:14" x14ac:dyDescent="0.25">
      <c r="N128">
        <v>128</v>
      </c>
    </row>
    <row r="129" spans="14:14" x14ac:dyDescent="0.25">
      <c r="N129" s="1">
        <v>129</v>
      </c>
    </row>
    <row r="130" spans="14:14" x14ac:dyDescent="0.25">
      <c r="N130">
        <v>130</v>
      </c>
    </row>
    <row r="131" spans="14:14" x14ac:dyDescent="0.25">
      <c r="N131" s="1">
        <v>131</v>
      </c>
    </row>
    <row r="132" spans="14:14" x14ac:dyDescent="0.25">
      <c r="N132">
        <v>132</v>
      </c>
    </row>
    <row r="133" spans="14:14" x14ac:dyDescent="0.25">
      <c r="N133" s="1">
        <v>133</v>
      </c>
    </row>
    <row r="134" spans="14:14" x14ac:dyDescent="0.25">
      <c r="N134">
        <v>134</v>
      </c>
    </row>
    <row r="135" spans="14:14" x14ac:dyDescent="0.25">
      <c r="N135" s="1">
        <v>135</v>
      </c>
    </row>
    <row r="136" spans="14:14" x14ac:dyDescent="0.25">
      <c r="N136">
        <v>136</v>
      </c>
    </row>
    <row r="137" spans="14:14" x14ac:dyDescent="0.25">
      <c r="N137" s="1">
        <v>137</v>
      </c>
    </row>
    <row r="138" spans="14:14" x14ac:dyDescent="0.25">
      <c r="N138">
        <v>138</v>
      </c>
    </row>
    <row r="139" spans="14:14" x14ac:dyDescent="0.25">
      <c r="N139" s="1">
        <v>139</v>
      </c>
    </row>
    <row r="140" spans="14:14" x14ac:dyDescent="0.25">
      <c r="N140">
        <v>140</v>
      </c>
    </row>
    <row r="141" spans="14:14" x14ac:dyDescent="0.25">
      <c r="N141" s="1">
        <v>141</v>
      </c>
    </row>
    <row r="142" spans="14:14" x14ac:dyDescent="0.25">
      <c r="N142">
        <v>142</v>
      </c>
    </row>
    <row r="143" spans="14:14" x14ac:dyDescent="0.25">
      <c r="N143" s="1">
        <v>143</v>
      </c>
    </row>
    <row r="144" spans="14:14" x14ac:dyDescent="0.25">
      <c r="N144">
        <v>144</v>
      </c>
    </row>
    <row r="145" spans="14:14" x14ac:dyDescent="0.25">
      <c r="N145" s="1">
        <v>145</v>
      </c>
    </row>
    <row r="146" spans="14:14" x14ac:dyDescent="0.25">
      <c r="N146">
        <v>146</v>
      </c>
    </row>
    <row r="147" spans="14:14" x14ac:dyDescent="0.25">
      <c r="N147" s="1">
        <v>147</v>
      </c>
    </row>
    <row r="148" spans="14:14" x14ac:dyDescent="0.25">
      <c r="N148">
        <v>148</v>
      </c>
    </row>
    <row r="149" spans="14:14" x14ac:dyDescent="0.25">
      <c r="N149" s="1">
        <v>149</v>
      </c>
    </row>
    <row r="150" spans="14:14" x14ac:dyDescent="0.25">
      <c r="N150">
        <v>150</v>
      </c>
    </row>
    <row r="151" spans="14:14" x14ac:dyDescent="0.25">
      <c r="N151" s="1">
        <v>151</v>
      </c>
    </row>
    <row r="152" spans="14:14" x14ac:dyDescent="0.25">
      <c r="N152">
        <v>152</v>
      </c>
    </row>
    <row r="153" spans="14:14" x14ac:dyDescent="0.25">
      <c r="N153" s="1">
        <v>153</v>
      </c>
    </row>
    <row r="154" spans="14:14" x14ac:dyDescent="0.25">
      <c r="N154">
        <v>154</v>
      </c>
    </row>
    <row r="155" spans="14:14" x14ac:dyDescent="0.25">
      <c r="N155" s="1">
        <v>155</v>
      </c>
    </row>
    <row r="156" spans="14:14" x14ac:dyDescent="0.25">
      <c r="N156">
        <v>156</v>
      </c>
    </row>
    <row r="157" spans="14:14" x14ac:dyDescent="0.25">
      <c r="N157" s="1">
        <v>157</v>
      </c>
    </row>
    <row r="158" spans="14:14" x14ac:dyDescent="0.25">
      <c r="N158">
        <v>158</v>
      </c>
    </row>
    <row r="159" spans="14:14" x14ac:dyDescent="0.25">
      <c r="N159" s="1">
        <v>159</v>
      </c>
    </row>
    <row r="160" spans="14:14" x14ac:dyDescent="0.25">
      <c r="N160">
        <v>160</v>
      </c>
    </row>
    <row r="161" spans="14:14" x14ac:dyDescent="0.25">
      <c r="N161" s="1">
        <v>161</v>
      </c>
    </row>
    <row r="162" spans="14:14" x14ac:dyDescent="0.25">
      <c r="N162">
        <v>162</v>
      </c>
    </row>
    <row r="163" spans="14:14" x14ac:dyDescent="0.25">
      <c r="N163" s="1">
        <v>163</v>
      </c>
    </row>
    <row r="164" spans="14:14" x14ac:dyDescent="0.25">
      <c r="N164">
        <v>164</v>
      </c>
    </row>
    <row r="165" spans="14:14" x14ac:dyDescent="0.25">
      <c r="N165" s="1">
        <v>165</v>
      </c>
    </row>
    <row r="166" spans="14:14" x14ac:dyDescent="0.25">
      <c r="N166">
        <v>166</v>
      </c>
    </row>
    <row r="167" spans="14:14" x14ac:dyDescent="0.25">
      <c r="N167" s="1">
        <v>167</v>
      </c>
    </row>
    <row r="168" spans="14:14" x14ac:dyDescent="0.25">
      <c r="N168">
        <v>168</v>
      </c>
    </row>
    <row r="169" spans="14:14" x14ac:dyDescent="0.25">
      <c r="N169" s="1">
        <v>169</v>
      </c>
    </row>
    <row r="170" spans="14:14" x14ac:dyDescent="0.25">
      <c r="N170">
        <v>170</v>
      </c>
    </row>
    <row r="171" spans="14:14" x14ac:dyDescent="0.25">
      <c r="N171" s="1">
        <v>171</v>
      </c>
    </row>
    <row r="172" spans="14:14" x14ac:dyDescent="0.25">
      <c r="N172">
        <v>172</v>
      </c>
    </row>
    <row r="173" spans="14:14" x14ac:dyDescent="0.25">
      <c r="N173" s="1">
        <v>173</v>
      </c>
    </row>
    <row r="174" spans="14:14" x14ac:dyDescent="0.25">
      <c r="N174">
        <v>174</v>
      </c>
    </row>
    <row r="175" spans="14:14" x14ac:dyDescent="0.25">
      <c r="N175" s="1">
        <v>175</v>
      </c>
    </row>
    <row r="176" spans="14:14" x14ac:dyDescent="0.25">
      <c r="N176">
        <v>176</v>
      </c>
    </row>
    <row r="177" spans="14:14" x14ac:dyDescent="0.25">
      <c r="N177" s="1">
        <v>177</v>
      </c>
    </row>
    <row r="178" spans="14:14" x14ac:dyDescent="0.25">
      <c r="N178">
        <v>178</v>
      </c>
    </row>
    <row r="179" spans="14:14" x14ac:dyDescent="0.25">
      <c r="N179" s="1">
        <v>179</v>
      </c>
    </row>
    <row r="180" spans="14:14" x14ac:dyDescent="0.25">
      <c r="N180">
        <v>180</v>
      </c>
    </row>
    <row r="181" spans="14:14" x14ac:dyDescent="0.25">
      <c r="N181" s="1">
        <v>181</v>
      </c>
    </row>
    <row r="182" spans="14:14" x14ac:dyDescent="0.25">
      <c r="N182">
        <v>182</v>
      </c>
    </row>
    <row r="183" spans="14:14" x14ac:dyDescent="0.25">
      <c r="N183" s="1">
        <v>183</v>
      </c>
    </row>
    <row r="184" spans="14:14" x14ac:dyDescent="0.25">
      <c r="N184">
        <v>184</v>
      </c>
    </row>
    <row r="185" spans="14:14" x14ac:dyDescent="0.25">
      <c r="N185" s="1">
        <v>185</v>
      </c>
    </row>
    <row r="186" spans="14:14" x14ac:dyDescent="0.25">
      <c r="N186">
        <v>186</v>
      </c>
    </row>
    <row r="187" spans="14:14" x14ac:dyDescent="0.25">
      <c r="N187" s="1">
        <v>187</v>
      </c>
    </row>
    <row r="188" spans="14:14" x14ac:dyDescent="0.25">
      <c r="N188">
        <v>188</v>
      </c>
    </row>
    <row r="189" spans="14:14" x14ac:dyDescent="0.25">
      <c r="N189" s="1">
        <v>189</v>
      </c>
    </row>
    <row r="190" spans="14:14" x14ac:dyDescent="0.25">
      <c r="N190">
        <v>190</v>
      </c>
    </row>
    <row r="191" spans="14:14" x14ac:dyDescent="0.25">
      <c r="N191" s="1">
        <v>191</v>
      </c>
    </row>
    <row r="192" spans="14:14" x14ac:dyDescent="0.25">
      <c r="N192">
        <v>192</v>
      </c>
    </row>
    <row r="193" spans="14:14" x14ac:dyDescent="0.25">
      <c r="N193" s="1">
        <v>193</v>
      </c>
    </row>
    <row r="194" spans="14:14" x14ac:dyDescent="0.25">
      <c r="N194">
        <v>194</v>
      </c>
    </row>
    <row r="195" spans="14:14" x14ac:dyDescent="0.25">
      <c r="N195" s="1">
        <v>195</v>
      </c>
    </row>
    <row r="196" spans="14:14" x14ac:dyDescent="0.25">
      <c r="N196">
        <v>196</v>
      </c>
    </row>
    <row r="197" spans="14:14" x14ac:dyDescent="0.25">
      <c r="N197" s="1">
        <v>197</v>
      </c>
    </row>
    <row r="198" spans="14:14" x14ac:dyDescent="0.25">
      <c r="N198">
        <v>198</v>
      </c>
    </row>
    <row r="199" spans="14:14" x14ac:dyDescent="0.25">
      <c r="N199" s="1">
        <v>199</v>
      </c>
    </row>
    <row r="200" spans="14:14" x14ac:dyDescent="0.25">
      <c r="N200">
        <v>200</v>
      </c>
    </row>
    <row r="201" spans="14:14" x14ac:dyDescent="0.25">
      <c r="N201" s="1">
        <v>201</v>
      </c>
    </row>
    <row r="202" spans="14:14" x14ac:dyDescent="0.25">
      <c r="N202">
        <v>202</v>
      </c>
    </row>
    <row r="203" spans="14:14" x14ac:dyDescent="0.25">
      <c r="N203" s="1">
        <v>203</v>
      </c>
    </row>
    <row r="204" spans="14:14" x14ac:dyDescent="0.25">
      <c r="N204">
        <v>204</v>
      </c>
    </row>
    <row r="205" spans="14:14" x14ac:dyDescent="0.25">
      <c r="N205" s="1">
        <v>205</v>
      </c>
    </row>
    <row r="206" spans="14:14" x14ac:dyDescent="0.25">
      <c r="N206">
        <v>206</v>
      </c>
    </row>
    <row r="207" spans="14:14" x14ac:dyDescent="0.25">
      <c r="N207" s="1">
        <v>207</v>
      </c>
    </row>
    <row r="208" spans="14:14" x14ac:dyDescent="0.25">
      <c r="N208">
        <v>208</v>
      </c>
    </row>
    <row r="209" spans="14:14" x14ac:dyDescent="0.25">
      <c r="N209" s="1">
        <v>209</v>
      </c>
    </row>
    <row r="210" spans="14:14" x14ac:dyDescent="0.25">
      <c r="N210">
        <v>210</v>
      </c>
    </row>
    <row r="211" spans="14:14" x14ac:dyDescent="0.25">
      <c r="N211" s="1">
        <v>211</v>
      </c>
    </row>
    <row r="212" spans="14:14" x14ac:dyDescent="0.25">
      <c r="N212">
        <v>212</v>
      </c>
    </row>
    <row r="213" spans="14:14" x14ac:dyDescent="0.25">
      <c r="N213" s="1">
        <v>213</v>
      </c>
    </row>
    <row r="214" spans="14:14" x14ac:dyDescent="0.25">
      <c r="N214">
        <v>214</v>
      </c>
    </row>
    <row r="215" spans="14:14" x14ac:dyDescent="0.25">
      <c r="N215" s="1">
        <v>215</v>
      </c>
    </row>
    <row r="216" spans="14:14" x14ac:dyDescent="0.25">
      <c r="N216">
        <v>216</v>
      </c>
    </row>
    <row r="217" spans="14:14" x14ac:dyDescent="0.25">
      <c r="N217" s="1">
        <v>217</v>
      </c>
    </row>
    <row r="218" spans="14:14" x14ac:dyDescent="0.25">
      <c r="N218">
        <v>218</v>
      </c>
    </row>
    <row r="219" spans="14:14" x14ac:dyDescent="0.25">
      <c r="N219" s="1">
        <v>219</v>
      </c>
    </row>
    <row r="220" spans="14:14" x14ac:dyDescent="0.25">
      <c r="N220">
        <v>220</v>
      </c>
    </row>
    <row r="221" spans="14:14" x14ac:dyDescent="0.25">
      <c r="N221" s="1">
        <v>221</v>
      </c>
    </row>
    <row r="222" spans="14:14" x14ac:dyDescent="0.25">
      <c r="N222">
        <v>222</v>
      </c>
    </row>
    <row r="223" spans="14:14" x14ac:dyDescent="0.25">
      <c r="N223" s="1">
        <v>223</v>
      </c>
    </row>
    <row r="224" spans="14:14" x14ac:dyDescent="0.25">
      <c r="N224">
        <v>224</v>
      </c>
    </row>
    <row r="225" spans="14:14" x14ac:dyDescent="0.25">
      <c r="N225" s="1">
        <v>225</v>
      </c>
    </row>
    <row r="226" spans="14:14" x14ac:dyDescent="0.25">
      <c r="N226">
        <v>226</v>
      </c>
    </row>
    <row r="227" spans="14:14" x14ac:dyDescent="0.25">
      <c r="N227" s="1">
        <v>227</v>
      </c>
    </row>
    <row r="228" spans="14:14" x14ac:dyDescent="0.25">
      <c r="N228">
        <v>228</v>
      </c>
    </row>
    <row r="229" spans="14:14" x14ac:dyDescent="0.25">
      <c r="N229" s="1">
        <v>229</v>
      </c>
    </row>
    <row r="230" spans="14:14" x14ac:dyDescent="0.25">
      <c r="N230">
        <v>230</v>
      </c>
    </row>
    <row r="231" spans="14:14" x14ac:dyDescent="0.25">
      <c r="N231" s="1">
        <v>231</v>
      </c>
    </row>
    <row r="232" spans="14:14" x14ac:dyDescent="0.25">
      <c r="N232">
        <v>232</v>
      </c>
    </row>
    <row r="233" spans="14:14" x14ac:dyDescent="0.25">
      <c r="N233" s="1">
        <v>233</v>
      </c>
    </row>
    <row r="234" spans="14:14" x14ac:dyDescent="0.25">
      <c r="N234">
        <v>234</v>
      </c>
    </row>
    <row r="235" spans="14:14" x14ac:dyDescent="0.25">
      <c r="N235" s="1">
        <v>235</v>
      </c>
    </row>
    <row r="236" spans="14:14" x14ac:dyDescent="0.25">
      <c r="N236">
        <v>236</v>
      </c>
    </row>
    <row r="237" spans="14:14" x14ac:dyDescent="0.25">
      <c r="N237" s="1">
        <v>237</v>
      </c>
    </row>
    <row r="238" spans="14:14" x14ac:dyDescent="0.25">
      <c r="N238">
        <v>238</v>
      </c>
    </row>
    <row r="239" spans="14:14" x14ac:dyDescent="0.25">
      <c r="N239" s="1">
        <v>239</v>
      </c>
    </row>
    <row r="240" spans="14:14" x14ac:dyDescent="0.25">
      <c r="N240">
        <v>240</v>
      </c>
    </row>
    <row r="241" spans="14:14" x14ac:dyDescent="0.25">
      <c r="N241" s="1">
        <v>241</v>
      </c>
    </row>
    <row r="242" spans="14:14" x14ac:dyDescent="0.25">
      <c r="N242">
        <v>242</v>
      </c>
    </row>
    <row r="243" spans="14:14" x14ac:dyDescent="0.25">
      <c r="N243" s="1">
        <v>243</v>
      </c>
    </row>
    <row r="244" spans="14:14" x14ac:dyDescent="0.25">
      <c r="N244">
        <v>244</v>
      </c>
    </row>
    <row r="245" spans="14:14" x14ac:dyDescent="0.25">
      <c r="N245" s="1">
        <v>245</v>
      </c>
    </row>
    <row r="246" spans="14:14" x14ac:dyDescent="0.25">
      <c r="N246">
        <v>246</v>
      </c>
    </row>
    <row r="247" spans="14:14" x14ac:dyDescent="0.25">
      <c r="N247" s="1">
        <v>247</v>
      </c>
    </row>
    <row r="248" spans="14:14" x14ac:dyDescent="0.25">
      <c r="N248">
        <v>248</v>
      </c>
    </row>
    <row r="249" spans="14:14" x14ac:dyDescent="0.25">
      <c r="N249" s="1">
        <v>249</v>
      </c>
    </row>
    <row r="250" spans="14:14" x14ac:dyDescent="0.25">
      <c r="N250">
        <v>250</v>
      </c>
    </row>
    <row r="251" spans="14:14" x14ac:dyDescent="0.25">
      <c r="N251" s="1">
        <v>251</v>
      </c>
    </row>
    <row r="252" spans="14:14" x14ac:dyDescent="0.25">
      <c r="N252">
        <v>252</v>
      </c>
    </row>
    <row r="253" spans="14:14" x14ac:dyDescent="0.25">
      <c r="N253" s="1">
        <v>253</v>
      </c>
    </row>
    <row r="254" spans="14:14" x14ac:dyDescent="0.25">
      <c r="N254">
        <v>254</v>
      </c>
    </row>
    <row r="255" spans="14:14" x14ac:dyDescent="0.25">
      <c r="N255" s="1">
        <v>255</v>
      </c>
    </row>
    <row r="256" spans="14:14" x14ac:dyDescent="0.25">
      <c r="N256">
        <v>256</v>
      </c>
    </row>
    <row r="257" spans="14:14" x14ac:dyDescent="0.25">
      <c r="N257" s="1">
        <v>257</v>
      </c>
    </row>
    <row r="258" spans="14:14" x14ac:dyDescent="0.25">
      <c r="N258">
        <v>258</v>
      </c>
    </row>
    <row r="259" spans="14:14" x14ac:dyDescent="0.25">
      <c r="N259" s="1">
        <v>259</v>
      </c>
    </row>
    <row r="260" spans="14:14" x14ac:dyDescent="0.25">
      <c r="N260">
        <v>260</v>
      </c>
    </row>
    <row r="261" spans="14:14" x14ac:dyDescent="0.25">
      <c r="N261" s="1">
        <v>261</v>
      </c>
    </row>
    <row r="262" spans="14:14" x14ac:dyDescent="0.25">
      <c r="N262">
        <v>262</v>
      </c>
    </row>
    <row r="263" spans="14:14" x14ac:dyDescent="0.25">
      <c r="N263" s="1">
        <v>263</v>
      </c>
    </row>
    <row r="264" spans="14:14" x14ac:dyDescent="0.25">
      <c r="N264">
        <v>264</v>
      </c>
    </row>
    <row r="265" spans="14:14" x14ac:dyDescent="0.25">
      <c r="N265" s="1">
        <v>265</v>
      </c>
    </row>
    <row r="266" spans="14:14" x14ac:dyDescent="0.25">
      <c r="N266">
        <v>266</v>
      </c>
    </row>
    <row r="267" spans="14:14" x14ac:dyDescent="0.25">
      <c r="N267" s="1">
        <v>267</v>
      </c>
    </row>
    <row r="268" spans="14:14" x14ac:dyDescent="0.25">
      <c r="N268">
        <v>268</v>
      </c>
    </row>
    <row r="269" spans="14:14" x14ac:dyDescent="0.25">
      <c r="N269" s="1">
        <v>269</v>
      </c>
    </row>
    <row r="270" spans="14:14" x14ac:dyDescent="0.25">
      <c r="N270">
        <v>270</v>
      </c>
    </row>
    <row r="271" spans="14:14" x14ac:dyDescent="0.25">
      <c r="N271" s="1">
        <v>271</v>
      </c>
    </row>
    <row r="272" spans="14:14" x14ac:dyDescent="0.25">
      <c r="N272">
        <v>272</v>
      </c>
    </row>
    <row r="273" spans="14:14" x14ac:dyDescent="0.25">
      <c r="N273" s="1">
        <v>273</v>
      </c>
    </row>
    <row r="274" spans="14:14" x14ac:dyDescent="0.25">
      <c r="N274">
        <v>274</v>
      </c>
    </row>
    <row r="275" spans="14:14" x14ac:dyDescent="0.25">
      <c r="N275" s="1">
        <v>275</v>
      </c>
    </row>
    <row r="276" spans="14:14" x14ac:dyDescent="0.25">
      <c r="N276">
        <v>276</v>
      </c>
    </row>
    <row r="277" spans="14:14" x14ac:dyDescent="0.25">
      <c r="N277" s="1">
        <v>277</v>
      </c>
    </row>
    <row r="278" spans="14:14" x14ac:dyDescent="0.25">
      <c r="N278">
        <v>278</v>
      </c>
    </row>
    <row r="279" spans="14:14" x14ac:dyDescent="0.25">
      <c r="N279" s="1">
        <v>279</v>
      </c>
    </row>
    <row r="280" spans="14:14" x14ac:dyDescent="0.25">
      <c r="N280">
        <v>280</v>
      </c>
    </row>
    <row r="281" spans="14:14" x14ac:dyDescent="0.25">
      <c r="N281" s="1">
        <v>281</v>
      </c>
    </row>
    <row r="282" spans="14:14" x14ac:dyDescent="0.25">
      <c r="N282">
        <v>282</v>
      </c>
    </row>
    <row r="283" spans="14:14" x14ac:dyDescent="0.25">
      <c r="N283" s="1">
        <v>283</v>
      </c>
    </row>
    <row r="284" spans="14:14" x14ac:dyDescent="0.25">
      <c r="N284">
        <v>284</v>
      </c>
    </row>
    <row r="285" spans="14:14" x14ac:dyDescent="0.25">
      <c r="N285" s="1">
        <v>285</v>
      </c>
    </row>
    <row r="286" spans="14:14" x14ac:dyDescent="0.25">
      <c r="N286">
        <v>286</v>
      </c>
    </row>
    <row r="287" spans="14:14" x14ac:dyDescent="0.25">
      <c r="N287" s="1">
        <v>287</v>
      </c>
    </row>
    <row r="288" spans="14:14" x14ac:dyDescent="0.25">
      <c r="N288">
        <v>288</v>
      </c>
    </row>
    <row r="289" spans="14:14" x14ac:dyDescent="0.25">
      <c r="N289" s="1">
        <v>289</v>
      </c>
    </row>
    <row r="290" spans="14:14" x14ac:dyDescent="0.25">
      <c r="N290">
        <v>290</v>
      </c>
    </row>
    <row r="291" spans="14:14" x14ac:dyDescent="0.25">
      <c r="N291" s="1">
        <v>291</v>
      </c>
    </row>
    <row r="292" spans="14:14" x14ac:dyDescent="0.25">
      <c r="N292">
        <v>292</v>
      </c>
    </row>
    <row r="293" spans="14:14" x14ac:dyDescent="0.25">
      <c r="N293" s="1">
        <v>293</v>
      </c>
    </row>
    <row r="294" spans="14:14" x14ac:dyDescent="0.25">
      <c r="N294">
        <v>294</v>
      </c>
    </row>
    <row r="295" spans="14:14" x14ac:dyDescent="0.25">
      <c r="N295" s="1">
        <v>295</v>
      </c>
    </row>
    <row r="296" spans="14:14" x14ac:dyDescent="0.25">
      <c r="N296">
        <v>296</v>
      </c>
    </row>
    <row r="297" spans="14:14" x14ac:dyDescent="0.25">
      <c r="N297" s="1">
        <v>297</v>
      </c>
    </row>
    <row r="298" spans="14:14" x14ac:dyDescent="0.25">
      <c r="N298">
        <v>298</v>
      </c>
    </row>
    <row r="299" spans="14:14" x14ac:dyDescent="0.25">
      <c r="N299" s="1">
        <v>299</v>
      </c>
    </row>
    <row r="300" spans="14:14" x14ac:dyDescent="0.25">
      <c r="N300">
        <v>300</v>
      </c>
    </row>
    <row r="301" spans="14:14" x14ac:dyDescent="0.25">
      <c r="N301" s="1">
        <v>301</v>
      </c>
    </row>
    <row r="302" spans="14:14" x14ac:dyDescent="0.25">
      <c r="N302">
        <v>302</v>
      </c>
    </row>
    <row r="303" spans="14:14" x14ac:dyDescent="0.25">
      <c r="N303" s="1">
        <v>303</v>
      </c>
    </row>
    <row r="304" spans="14:14" x14ac:dyDescent="0.25">
      <c r="N304">
        <v>304</v>
      </c>
    </row>
    <row r="305" spans="14:14" x14ac:dyDescent="0.25">
      <c r="N305" s="1">
        <v>305</v>
      </c>
    </row>
    <row r="306" spans="14:14" x14ac:dyDescent="0.25">
      <c r="N306">
        <v>306</v>
      </c>
    </row>
    <row r="307" spans="14:14" x14ac:dyDescent="0.25">
      <c r="N307" s="1">
        <v>307</v>
      </c>
    </row>
    <row r="308" spans="14:14" x14ac:dyDescent="0.25">
      <c r="N308">
        <v>308</v>
      </c>
    </row>
    <row r="309" spans="14:14" x14ac:dyDescent="0.25">
      <c r="N309" s="1">
        <v>309</v>
      </c>
    </row>
    <row r="310" spans="14:14" x14ac:dyDescent="0.25">
      <c r="N310">
        <v>310</v>
      </c>
    </row>
    <row r="311" spans="14:14" x14ac:dyDescent="0.25">
      <c r="N311" s="1">
        <v>311</v>
      </c>
    </row>
    <row r="312" spans="14:14" x14ac:dyDescent="0.25">
      <c r="N312">
        <v>312</v>
      </c>
    </row>
    <row r="313" spans="14:14" x14ac:dyDescent="0.25">
      <c r="N313" s="1">
        <v>313</v>
      </c>
    </row>
    <row r="314" spans="14:14" x14ac:dyDescent="0.25">
      <c r="N314">
        <v>314</v>
      </c>
    </row>
    <row r="315" spans="14:14" x14ac:dyDescent="0.25">
      <c r="N315" s="1">
        <v>315</v>
      </c>
    </row>
    <row r="316" spans="14:14" x14ac:dyDescent="0.25">
      <c r="N316">
        <v>316</v>
      </c>
    </row>
    <row r="317" spans="14:14" x14ac:dyDescent="0.25">
      <c r="N317" s="1">
        <v>317</v>
      </c>
    </row>
    <row r="318" spans="14:14" x14ac:dyDescent="0.25">
      <c r="N318">
        <v>318</v>
      </c>
    </row>
    <row r="319" spans="14:14" x14ac:dyDescent="0.25">
      <c r="N319" s="1">
        <v>319</v>
      </c>
    </row>
    <row r="320" spans="14:14" x14ac:dyDescent="0.25">
      <c r="N320">
        <v>320</v>
      </c>
    </row>
    <row r="321" spans="14:14" x14ac:dyDescent="0.25">
      <c r="N321" s="1">
        <v>321</v>
      </c>
    </row>
    <row r="322" spans="14:14" x14ac:dyDescent="0.25">
      <c r="N322">
        <v>322</v>
      </c>
    </row>
    <row r="323" spans="14:14" x14ac:dyDescent="0.25">
      <c r="N323" s="1">
        <v>323</v>
      </c>
    </row>
    <row r="324" spans="14:14" x14ac:dyDescent="0.25">
      <c r="N324">
        <v>324</v>
      </c>
    </row>
    <row r="325" spans="14:14" x14ac:dyDescent="0.25">
      <c r="N325" s="1">
        <v>325</v>
      </c>
    </row>
    <row r="326" spans="14:14" x14ac:dyDescent="0.25">
      <c r="N326">
        <v>326</v>
      </c>
    </row>
    <row r="327" spans="14:14" x14ac:dyDescent="0.25">
      <c r="N327" s="1">
        <v>327</v>
      </c>
    </row>
    <row r="328" spans="14:14" x14ac:dyDescent="0.25">
      <c r="N328">
        <v>328</v>
      </c>
    </row>
    <row r="329" spans="14:14" x14ac:dyDescent="0.25">
      <c r="N329" s="1">
        <v>329</v>
      </c>
    </row>
    <row r="330" spans="14:14" x14ac:dyDescent="0.25">
      <c r="N330">
        <v>330</v>
      </c>
    </row>
    <row r="331" spans="14:14" x14ac:dyDescent="0.25">
      <c r="N331" s="1">
        <v>331</v>
      </c>
    </row>
    <row r="332" spans="14:14" x14ac:dyDescent="0.25">
      <c r="N332">
        <v>332</v>
      </c>
    </row>
    <row r="333" spans="14:14" x14ac:dyDescent="0.25">
      <c r="N333" s="1">
        <v>333</v>
      </c>
    </row>
    <row r="334" spans="14:14" x14ac:dyDescent="0.25">
      <c r="N334">
        <v>334</v>
      </c>
    </row>
    <row r="335" spans="14:14" x14ac:dyDescent="0.25">
      <c r="N335" s="1">
        <v>335</v>
      </c>
    </row>
    <row r="336" spans="14:14" x14ac:dyDescent="0.25">
      <c r="N336">
        <v>336</v>
      </c>
    </row>
    <row r="337" spans="14:14" x14ac:dyDescent="0.25">
      <c r="N337" s="1">
        <v>337</v>
      </c>
    </row>
    <row r="338" spans="14:14" x14ac:dyDescent="0.25">
      <c r="N338">
        <v>338</v>
      </c>
    </row>
    <row r="339" spans="14:14" x14ac:dyDescent="0.25">
      <c r="N339" s="1">
        <v>339</v>
      </c>
    </row>
    <row r="340" spans="14:14" x14ac:dyDescent="0.25">
      <c r="N340">
        <v>340</v>
      </c>
    </row>
    <row r="341" spans="14:14" x14ac:dyDescent="0.25">
      <c r="N341" s="1">
        <v>341</v>
      </c>
    </row>
    <row r="342" spans="14:14" x14ac:dyDescent="0.25">
      <c r="N342">
        <v>342</v>
      </c>
    </row>
    <row r="343" spans="14:14" x14ac:dyDescent="0.25">
      <c r="N343" s="1">
        <v>343</v>
      </c>
    </row>
    <row r="344" spans="14:14" x14ac:dyDescent="0.25">
      <c r="N344">
        <v>344</v>
      </c>
    </row>
    <row r="345" spans="14:14" x14ac:dyDescent="0.25">
      <c r="N345" s="1">
        <v>345</v>
      </c>
    </row>
    <row r="346" spans="14:14" x14ac:dyDescent="0.25">
      <c r="N346">
        <v>346</v>
      </c>
    </row>
    <row r="347" spans="14:14" x14ac:dyDescent="0.25">
      <c r="N347" s="1">
        <v>347</v>
      </c>
    </row>
    <row r="348" spans="14:14" x14ac:dyDescent="0.25">
      <c r="N348">
        <v>348</v>
      </c>
    </row>
    <row r="349" spans="14:14" x14ac:dyDescent="0.25">
      <c r="N349" s="1">
        <v>349</v>
      </c>
    </row>
    <row r="350" spans="14:14" x14ac:dyDescent="0.25">
      <c r="N350">
        <v>350</v>
      </c>
    </row>
    <row r="351" spans="14:14" x14ac:dyDescent="0.25">
      <c r="N351" s="1">
        <v>351</v>
      </c>
    </row>
    <row r="352" spans="14:14" x14ac:dyDescent="0.25">
      <c r="N352">
        <v>352</v>
      </c>
    </row>
    <row r="353" spans="14:14" x14ac:dyDescent="0.25">
      <c r="N353" s="1">
        <v>353</v>
      </c>
    </row>
    <row r="354" spans="14:14" x14ac:dyDescent="0.25">
      <c r="N354">
        <v>354</v>
      </c>
    </row>
    <row r="355" spans="14:14" x14ac:dyDescent="0.25">
      <c r="N355" s="1">
        <v>355</v>
      </c>
    </row>
    <row r="356" spans="14:14" x14ac:dyDescent="0.25">
      <c r="N356">
        <v>356</v>
      </c>
    </row>
    <row r="357" spans="14:14" x14ac:dyDescent="0.25">
      <c r="N357" s="1">
        <v>357</v>
      </c>
    </row>
    <row r="358" spans="14:14" x14ac:dyDescent="0.25">
      <c r="N358">
        <v>358</v>
      </c>
    </row>
    <row r="359" spans="14:14" x14ac:dyDescent="0.25">
      <c r="N359" s="1">
        <v>359</v>
      </c>
    </row>
    <row r="360" spans="14:14" x14ac:dyDescent="0.25">
      <c r="N360">
        <v>360</v>
      </c>
    </row>
    <row r="361" spans="14:14" x14ac:dyDescent="0.25">
      <c r="N361" s="1">
        <v>361</v>
      </c>
    </row>
    <row r="362" spans="14:14" x14ac:dyDescent="0.25">
      <c r="N362">
        <v>362</v>
      </c>
    </row>
    <row r="363" spans="14:14" x14ac:dyDescent="0.25">
      <c r="N363" s="1">
        <v>363</v>
      </c>
    </row>
    <row r="364" spans="14:14" x14ac:dyDescent="0.25">
      <c r="N364">
        <v>364</v>
      </c>
    </row>
    <row r="365" spans="14:14" x14ac:dyDescent="0.25">
      <c r="N365" s="1">
        <v>365</v>
      </c>
    </row>
    <row r="366" spans="14:14" x14ac:dyDescent="0.25">
      <c r="N366">
        <v>366</v>
      </c>
    </row>
    <row r="367" spans="14:14" x14ac:dyDescent="0.25">
      <c r="N367" s="1">
        <v>367</v>
      </c>
    </row>
    <row r="368" spans="14:14" x14ac:dyDescent="0.25">
      <c r="N368">
        <v>368</v>
      </c>
    </row>
    <row r="369" spans="14:14" x14ac:dyDescent="0.25">
      <c r="N369" s="1">
        <v>369</v>
      </c>
    </row>
    <row r="370" spans="14:14" x14ac:dyDescent="0.25">
      <c r="N370">
        <v>370</v>
      </c>
    </row>
    <row r="371" spans="14:14" x14ac:dyDescent="0.25">
      <c r="N371" s="1">
        <v>371</v>
      </c>
    </row>
    <row r="372" spans="14:14" x14ac:dyDescent="0.25">
      <c r="N372">
        <v>372</v>
      </c>
    </row>
    <row r="373" spans="14:14" x14ac:dyDescent="0.25">
      <c r="N373" s="1">
        <v>373</v>
      </c>
    </row>
    <row r="374" spans="14:14" x14ac:dyDescent="0.25">
      <c r="N374">
        <v>374</v>
      </c>
    </row>
    <row r="375" spans="14:14" x14ac:dyDescent="0.25">
      <c r="N375" s="1">
        <v>375</v>
      </c>
    </row>
    <row r="376" spans="14:14" x14ac:dyDescent="0.25">
      <c r="N376">
        <v>376</v>
      </c>
    </row>
    <row r="377" spans="14:14" x14ac:dyDescent="0.25">
      <c r="N377" s="1">
        <v>377</v>
      </c>
    </row>
    <row r="378" spans="14:14" x14ac:dyDescent="0.25">
      <c r="N378">
        <v>378</v>
      </c>
    </row>
    <row r="379" spans="14:14" x14ac:dyDescent="0.25">
      <c r="N379" s="1">
        <v>379</v>
      </c>
    </row>
    <row r="380" spans="14:14" x14ac:dyDescent="0.25">
      <c r="N380">
        <v>380</v>
      </c>
    </row>
    <row r="381" spans="14:14" x14ac:dyDescent="0.25">
      <c r="N381" s="1">
        <v>381</v>
      </c>
    </row>
    <row r="382" spans="14:14" x14ac:dyDescent="0.25">
      <c r="N382">
        <v>382</v>
      </c>
    </row>
    <row r="383" spans="14:14" x14ac:dyDescent="0.25">
      <c r="N383" s="1">
        <v>383</v>
      </c>
    </row>
    <row r="384" spans="14:14" x14ac:dyDescent="0.25">
      <c r="N384">
        <v>384</v>
      </c>
    </row>
    <row r="385" spans="14:14" x14ac:dyDescent="0.25">
      <c r="N385" s="1">
        <v>385</v>
      </c>
    </row>
    <row r="386" spans="14:14" x14ac:dyDescent="0.25">
      <c r="N386">
        <v>386</v>
      </c>
    </row>
    <row r="387" spans="14:14" x14ac:dyDescent="0.25">
      <c r="N387" s="1">
        <v>387</v>
      </c>
    </row>
    <row r="388" spans="14:14" x14ac:dyDescent="0.25">
      <c r="N388">
        <v>388</v>
      </c>
    </row>
    <row r="389" spans="14:14" x14ac:dyDescent="0.25">
      <c r="N389" s="1">
        <v>389</v>
      </c>
    </row>
    <row r="390" spans="14:14" x14ac:dyDescent="0.25">
      <c r="N390">
        <v>390</v>
      </c>
    </row>
    <row r="391" spans="14:14" x14ac:dyDescent="0.25">
      <c r="N391" s="1">
        <v>391</v>
      </c>
    </row>
    <row r="392" spans="14:14" x14ac:dyDescent="0.25">
      <c r="N392">
        <v>392</v>
      </c>
    </row>
    <row r="393" spans="14:14" x14ac:dyDescent="0.25">
      <c r="N393" s="1">
        <v>393</v>
      </c>
    </row>
    <row r="394" spans="14:14" x14ac:dyDescent="0.25">
      <c r="N394">
        <v>394</v>
      </c>
    </row>
    <row r="395" spans="14:14" x14ac:dyDescent="0.25">
      <c r="N395" s="1">
        <v>395</v>
      </c>
    </row>
    <row r="396" spans="14:14" x14ac:dyDescent="0.25">
      <c r="N396">
        <v>396</v>
      </c>
    </row>
    <row r="397" spans="14:14" x14ac:dyDescent="0.25">
      <c r="N397" s="1">
        <v>397</v>
      </c>
    </row>
    <row r="398" spans="14:14" x14ac:dyDescent="0.25">
      <c r="N398">
        <v>398</v>
      </c>
    </row>
    <row r="399" spans="14:14" x14ac:dyDescent="0.25">
      <c r="N399" s="1">
        <v>399</v>
      </c>
    </row>
    <row r="400" spans="14:14" x14ac:dyDescent="0.25">
      <c r="N400">
        <v>400</v>
      </c>
    </row>
    <row r="401" spans="14:14" x14ac:dyDescent="0.25">
      <c r="N401" s="1">
        <v>401</v>
      </c>
    </row>
    <row r="402" spans="14:14" x14ac:dyDescent="0.25">
      <c r="N402">
        <v>402</v>
      </c>
    </row>
    <row r="403" spans="14:14" x14ac:dyDescent="0.25">
      <c r="N403" s="1">
        <v>403</v>
      </c>
    </row>
    <row r="404" spans="14:14" x14ac:dyDescent="0.25">
      <c r="N404">
        <v>404</v>
      </c>
    </row>
    <row r="405" spans="14:14" x14ac:dyDescent="0.25">
      <c r="N405" s="1">
        <v>405</v>
      </c>
    </row>
    <row r="406" spans="14:14" x14ac:dyDescent="0.25">
      <c r="N406">
        <v>406</v>
      </c>
    </row>
    <row r="407" spans="14:14" x14ac:dyDescent="0.25">
      <c r="N407" s="1">
        <v>407</v>
      </c>
    </row>
    <row r="408" spans="14:14" x14ac:dyDescent="0.25">
      <c r="N408">
        <v>408</v>
      </c>
    </row>
    <row r="409" spans="14:14" x14ac:dyDescent="0.25">
      <c r="N409" s="1">
        <v>409</v>
      </c>
    </row>
    <row r="410" spans="14:14" x14ac:dyDescent="0.25">
      <c r="N410">
        <v>410</v>
      </c>
    </row>
    <row r="411" spans="14:14" x14ac:dyDescent="0.25">
      <c r="N411" s="1">
        <v>411</v>
      </c>
    </row>
    <row r="412" spans="14:14" x14ac:dyDescent="0.25">
      <c r="N412">
        <v>412</v>
      </c>
    </row>
    <row r="413" spans="14:14" x14ac:dyDescent="0.25">
      <c r="N413" s="1">
        <v>413</v>
      </c>
    </row>
    <row r="414" spans="14:14" x14ac:dyDescent="0.25">
      <c r="N414">
        <v>414</v>
      </c>
    </row>
    <row r="415" spans="14:14" x14ac:dyDescent="0.25">
      <c r="N415" s="1">
        <v>415</v>
      </c>
    </row>
    <row r="416" spans="14:14" x14ac:dyDescent="0.25">
      <c r="N416">
        <v>416</v>
      </c>
    </row>
    <row r="417" spans="14:14" x14ac:dyDescent="0.25">
      <c r="N417" s="1">
        <v>417</v>
      </c>
    </row>
    <row r="418" spans="14:14" x14ac:dyDescent="0.25">
      <c r="N418">
        <v>418</v>
      </c>
    </row>
    <row r="419" spans="14:14" x14ac:dyDescent="0.25">
      <c r="N419" s="1">
        <v>419</v>
      </c>
    </row>
    <row r="420" spans="14:14" x14ac:dyDescent="0.25">
      <c r="N420">
        <v>420</v>
      </c>
    </row>
    <row r="421" spans="14:14" x14ac:dyDescent="0.25">
      <c r="N421" s="1">
        <v>421</v>
      </c>
    </row>
    <row r="422" spans="14:14" x14ac:dyDescent="0.25">
      <c r="N422">
        <v>422</v>
      </c>
    </row>
    <row r="423" spans="14:14" x14ac:dyDescent="0.25">
      <c r="N423" s="1">
        <v>423</v>
      </c>
    </row>
    <row r="424" spans="14:14" x14ac:dyDescent="0.25">
      <c r="N424">
        <v>424</v>
      </c>
    </row>
    <row r="425" spans="14:14" x14ac:dyDescent="0.25">
      <c r="N425" s="1">
        <v>425</v>
      </c>
    </row>
    <row r="426" spans="14:14" x14ac:dyDescent="0.25">
      <c r="N426">
        <v>426</v>
      </c>
    </row>
    <row r="427" spans="14:14" x14ac:dyDescent="0.25">
      <c r="N427" s="1">
        <v>427</v>
      </c>
    </row>
    <row r="428" spans="14:14" x14ac:dyDescent="0.25">
      <c r="N428">
        <v>428</v>
      </c>
    </row>
    <row r="429" spans="14:14" x14ac:dyDescent="0.25">
      <c r="N429" s="1">
        <v>429</v>
      </c>
    </row>
    <row r="430" spans="14:14" x14ac:dyDescent="0.25">
      <c r="N430">
        <v>430</v>
      </c>
    </row>
    <row r="431" spans="14:14" x14ac:dyDescent="0.25">
      <c r="N431" s="1">
        <v>431</v>
      </c>
    </row>
    <row r="432" spans="14:14" x14ac:dyDescent="0.25">
      <c r="N432">
        <v>432</v>
      </c>
    </row>
    <row r="433" spans="14:14" x14ac:dyDescent="0.25">
      <c r="N433" s="1">
        <v>433</v>
      </c>
    </row>
    <row r="434" spans="14:14" x14ac:dyDescent="0.25">
      <c r="N434">
        <v>434</v>
      </c>
    </row>
    <row r="435" spans="14:14" x14ac:dyDescent="0.25">
      <c r="N435" s="1">
        <v>435</v>
      </c>
    </row>
    <row r="436" spans="14:14" x14ac:dyDescent="0.25">
      <c r="N436">
        <v>436</v>
      </c>
    </row>
    <row r="437" spans="14:14" x14ac:dyDescent="0.25">
      <c r="N437" s="1">
        <v>437</v>
      </c>
    </row>
    <row r="438" spans="14:14" x14ac:dyDescent="0.25">
      <c r="N438">
        <v>438</v>
      </c>
    </row>
    <row r="439" spans="14:14" x14ac:dyDescent="0.25">
      <c r="N439" s="1">
        <v>439</v>
      </c>
    </row>
    <row r="440" spans="14:14" x14ac:dyDescent="0.25">
      <c r="N440">
        <v>440</v>
      </c>
    </row>
    <row r="441" spans="14:14" x14ac:dyDescent="0.25">
      <c r="N441" s="1">
        <v>441</v>
      </c>
    </row>
    <row r="442" spans="14:14" x14ac:dyDescent="0.25">
      <c r="N442">
        <v>442</v>
      </c>
    </row>
    <row r="443" spans="14:14" x14ac:dyDescent="0.25">
      <c r="N443" s="1">
        <v>443</v>
      </c>
    </row>
    <row r="444" spans="14:14" x14ac:dyDescent="0.25">
      <c r="N444">
        <v>444</v>
      </c>
    </row>
    <row r="445" spans="14:14" x14ac:dyDescent="0.25">
      <c r="N445" s="1">
        <v>445</v>
      </c>
    </row>
    <row r="446" spans="14:14" x14ac:dyDescent="0.25">
      <c r="N446">
        <v>446</v>
      </c>
    </row>
    <row r="447" spans="14:14" x14ac:dyDescent="0.25">
      <c r="N447" s="1">
        <v>447</v>
      </c>
    </row>
    <row r="448" spans="14:14" x14ac:dyDescent="0.25">
      <c r="N448">
        <v>448</v>
      </c>
    </row>
    <row r="449" spans="14:14" x14ac:dyDescent="0.25">
      <c r="N449" s="1">
        <v>449</v>
      </c>
    </row>
    <row r="450" spans="14:14" x14ac:dyDescent="0.25">
      <c r="N450">
        <v>450</v>
      </c>
    </row>
    <row r="451" spans="14:14" x14ac:dyDescent="0.25">
      <c r="N451" s="1">
        <v>451</v>
      </c>
    </row>
    <row r="452" spans="14:14" x14ac:dyDescent="0.25">
      <c r="N452">
        <v>452</v>
      </c>
    </row>
    <row r="453" spans="14:14" x14ac:dyDescent="0.25">
      <c r="N453" s="1">
        <v>453</v>
      </c>
    </row>
    <row r="454" spans="14:14" x14ac:dyDescent="0.25">
      <c r="N454">
        <v>454</v>
      </c>
    </row>
    <row r="455" spans="14:14" x14ac:dyDescent="0.25">
      <c r="N455" s="1">
        <v>455</v>
      </c>
    </row>
    <row r="456" spans="14:14" x14ac:dyDescent="0.25">
      <c r="N456">
        <v>456</v>
      </c>
    </row>
    <row r="457" spans="14:14" x14ac:dyDescent="0.25">
      <c r="N457" s="1">
        <v>457</v>
      </c>
    </row>
    <row r="458" spans="14:14" x14ac:dyDescent="0.25">
      <c r="N458">
        <v>458</v>
      </c>
    </row>
    <row r="459" spans="14:14" x14ac:dyDescent="0.25">
      <c r="N459" s="1">
        <v>459</v>
      </c>
    </row>
    <row r="460" spans="14:14" x14ac:dyDescent="0.25">
      <c r="N460">
        <v>460</v>
      </c>
    </row>
    <row r="461" spans="14:14" x14ac:dyDescent="0.25">
      <c r="N461" s="1">
        <v>461</v>
      </c>
    </row>
    <row r="462" spans="14:14" x14ac:dyDescent="0.25">
      <c r="N462">
        <v>462</v>
      </c>
    </row>
    <row r="463" spans="14:14" x14ac:dyDescent="0.25">
      <c r="N463" s="1">
        <v>463</v>
      </c>
    </row>
    <row r="464" spans="14:14" x14ac:dyDescent="0.25">
      <c r="N464">
        <v>464</v>
      </c>
    </row>
    <row r="465" spans="14:14" x14ac:dyDescent="0.25">
      <c r="N465" s="1">
        <v>465</v>
      </c>
    </row>
    <row r="466" spans="14:14" x14ac:dyDescent="0.25">
      <c r="N466">
        <v>466</v>
      </c>
    </row>
    <row r="467" spans="14:14" x14ac:dyDescent="0.25">
      <c r="N467" s="1">
        <v>467</v>
      </c>
    </row>
    <row r="468" spans="14:14" x14ac:dyDescent="0.25">
      <c r="N468">
        <v>468</v>
      </c>
    </row>
    <row r="469" spans="14:14" x14ac:dyDescent="0.25">
      <c r="N469" s="1">
        <v>469</v>
      </c>
    </row>
    <row r="470" spans="14:14" x14ac:dyDescent="0.25">
      <c r="N470">
        <v>470</v>
      </c>
    </row>
    <row r="471" spans="14:14" x14ac:dyDescent="0.25">
      <c r="N471" s="1">
        <v>471</v>
      </c>
    </row>
    <row r="472" spans="14:14" x14ac:dyDescent="0.25">
      <c r="N472">
        <v>472</v>
      </c>
    </row>
    <row r="473" spans="14:14" x14ac:dyDescent="0.25">
      <c r="N473" s="1">
        <v>473</v>
      </c>
    </row>
    <row r="474" spans="14:14" x14ac:dyDescent="0.25">
      <c r="N474">
        <v>474</v>
      </c>
    </row>
    <row r="475" spans="14:14" x14ac:dyDescent="0.25">
      <c r="N475" s="1">
        <v>475</v>
      </c>
    </row>
    <row r="476" spans="14:14" x14ac:dyDescent="0.25">
      <c r="N476">
        <v>476</v>
      </c>
    </row>
    <row r="477" spans="14:14" x14ac:dyDescent="0.25">
      <c r="N477" s="1">
        <v>477</v>
      </c>
    </row>
    <row r="478" spans="14:14" x14ac:dyDescent="0.25">
      <c r="N478">
        <v>478</v>
      </c>
    </row>
    <row r="479" spans="14:14" x14ac:dyDescent="0.25">
      <c r="N479" s="1">
        <v>479</v>
      </c>
    </row>
    <row r="480" spans="14:14" x14ac:dyDescent="0.25">
      <c r="N480">
        <v>480</v>
      </c>
    </row>
    <row r="481" spans="14:14" x14ac:dyDescent="0.25">
      <c r="N481" s="1">
        <v>481</v>
      </c>
    </row>
    <row r="482" spans="14:14" x14ac:dyDescent="0.25">
      <c r="N482">
        <v>482</v>
      </c>
    </row>
    <row r="483" spans="14:14" x14ac:dyDescent="0.25">
      <c r="N483" s="1">
        <v>483</v>
      </c>
    </row>
    <row r="484" spans="14:14" x14ac:dyDescent="0.25">
      <c r="N484">
        <v>484</v>
      </c>
    </row>
    <row r="485" spans="14:14" x14ac:dyDescent="0.25">
      <c r="N485" s="1">
        <v>485</v>
      </c>
    </row>
    <row r="486" spans="14:14" x14ac:dyDescent="0.25">
      <c r="N486">
        <v>486</v>
      </c>
    </row>
    <row r="487" spans="14:14" x14ac:dyDescent="0.25">
      <c r="N487" s="1">
        <v>487</v>
      </c>
    </row>
    <row r="488" spans="14:14" x14ac:dyDescent="0.25">
      <c r="N488">
        <v>488</v>
      </c>
    </row>
    <row r="489" spans="14:14" x14ac:dyDescent="0.25">
      <c r="N489" s="1">
        <v>489</v>
      </c>
    </row>
    <row r="490" spans="14:14" x14ac:dyDescent="0.25">
      <c r="N490">
        <v>490</v>
      </c>
    </row>
    <row r="491" spans="14:14" x14ac:dyDescent="0.25">
      <c r="N491" s="1">
        <v>491</v>
      </c>
    </row>
    <row r="492" spans="14:14" x14ac:dyDescent="0.25">
      <c r="N492">
        <v>492</v>
      </c>
    </row>
    <row r="493" spans="14:14" x14ac:dyDescent="0.25">
      <c r="N493" s="1">
        <v>493</v>
      </c>
    </row>
    <row r="494" spans="14:14" x14ac:dyDescent="0.25">
      <c r="N494">
        <v>494</v>
      </c>
    </row>
    <row r="495" spans="14:14" x14ac:dyDescent="0.25">
      <c r="N495" s="1">
        <v>495</v>
      </c>
    </row>
    <row r="496" spans="14:14" x14ac:dyDescent="0.25">
      <c r="N496">
        <v>496</v>
      </c>
    </row>
    <row r="497" spans="14:14" x14ac:dyDescent="0.25">
      <c r="N497" s="1">
        <v>497</v>
      </c>
    </row>
    <row r="498" spans="14:14" x14ac:dyDescent="0.25">
      <c r="N498">
        <v>498</v>
      </c>
    </row>
    <row r="499" spans="14:14" x14ac:dyDescent="0.25">
      <c r="N499" s="1">
        <v>499</v>
      </c>
    </row>
    <row r="500" spans="14:14" x14ac:dyDescent="0.25">
      <c r="N500">
        <v>500</v>
      </c>
    </row>
    <row r="501" spans="14:14" x14ac:dyDescent="0.25">
      <c r="N501" s="1">
        <v>501</v>
      </c>
    </row>
    <row r="502" spans="14:14" x14ac:dyDescent="0.25">
      <c r="N502">
        <v>502</v>
      </c>
    </row>
    <row r="503" spans="14:14" x14ac:dyDescent="0.25">
      <c r="N503" s="1">
        <v>503</v>
      </c>
    </row>
    <row r="504" spans="14:14" x14ac:dyDescent="0.25">
      <c r="N504">
        <v>504</v>
      </c>
    </row>
    <row r="505" spans="14:14" x14ac:dyDescent="0.25">
      <c r="N505" s="1">
        <v>505</v>
      </c>
    </row>
    <row r="506" spans="14:14" x14ac:dyDescent="0.25">
      <c r="N506">
        <v>506</v>
      </c>
    </row>
    <row r="507" spans="14:14" x14ac:dyDescent="0.25">
      <c r="N507" s="1">
        <v>507</v>
      </c>
    </row>
    <row r="508" spans="14:14" x14ac:dyDescent="0.25">
      <c r="N508">
        <v>508</v>
      </c>
    </row>
    <row r="509" spans="14:14" x14ac:dyDescent="0.25">
      <c r="N509" s="1">
        <v>509</v>
      </c>
    </row>
    <row r="510" spans="14:14" x14ac:dyDescent="0.25">
      <c r="N510">
        <v>510</v>
      </c>
    </row>
    <row r="511" spans="14:14" x14ac:dyDescent="0.25">
      <c r="N511" s="1">
        <v>511</v>
      </c>
    </row>
    <row r="512" spans="14:14" x14ac:dyDescent="0.25">
      <c r="N512">
        <v>512</v>
      </c>
    </row>
    <row r="513" spans="14:14" x14ac:dyDescent="0.25">
      <c r="N513" s="1">
        <v>513</v>
      </c>
    </row>
    <row r="514" spans="14:14" x14ac:dyDescent="0.25">
      <c r="N514">
        <v>514</v>
      </c>
    </row>
    <row r="515" spans="14:14" x14ac:dyDescent="0.25">
      <c r="N515" s="1">
        <v>515</v>
      </c>
    </row>
    <row r="516" spans="14:14" x14ac:dyDescent="0.25">
      <c r="N516">
        <v>516</v>
      </c>
    </row>
    <row r="517" spans="14:14" x14ac:dyDescent="0.25">
      <c r="N517" s="1">
        <v>517</v>
      </c>
    </row>
    <row r="518" spans="14:14" x14ac:dyDescent="0.25">
      <c r="N518">
        <v>518</v>
      </c>
    </row>
    <row r="519" spans="14:14" x14ac:dyDescent="0.25">
      <c r="N519" s="1">
        <v>519</v>
      </c>
    </row>
    <row r="520" spans="14:14" x14ac:dyDescent="0.25">
      <c r="N520">
        <v>520</v>
      </c>
    </row>
    <row r="521" spans="14:14" x14ac:dyDescent="0.25">
      <c r="N521" s="1">
        <v>521</v>
      </c>
    </row>
    <row r="522" spans="14:14" x14ac:dyDescent="0.25">
      <c r="N522">
        <v>522</v>
      </c>
    </row>
    <row r="523" spans="14:14" x14ac:dyDescent="0.25">
      <c r="N523" s="1">
        <v>523</v>
      </c>
    </row>
    <row r="524" spans="14:14" x14ac:dyDescent="0.25">
      <c r="N524">
        <v>524</v>
      </c>
    </row>
    <row r="525" spans="14:14" x14ac:dyDescent="0.25">
      <c r="N525" s="1">
        <v>525</v>
      </c>
    </row>
    <row r="526" spans="14:14" x14ac:dyDescent="0.25">
      <c r="N526">
        <v>526</v>
      </c>
    </row>
    <row r="527" spans="14:14" x14ac:dyDescent="0.25">
      <c r="N527" s="1">
        <v>527</v>
      </c>
    </row>
    <row r="528" spans="14:14" x14ac:dyDescent="0.25">
      <c r="N528">
        <v>528</v>
      </c>
    </row>
    <row r="529" spans="14:14" x14ac:dyDescent="0.25">
      <c r="N529" s="1">
        <v>529</v>
      </c>
    </row>
    <row r="530" spans="14:14" x14ac:dyDescent="0.25">
      <c r="N530">
        <v>530</v>
      </c>
    </row>
    <row r="531" spans="14:14" x14ac:dyDescent="0.25">
      <c r="N531" s="1">
        <v>531</v>
      </c>
    </row>
    <row r="532" spans="14:14" x14ac:dyDescent="0.25">
      <c r="N532">
        <v>532</v>
      </c>
    </row>
    <row r="533" spans="14:14" x14ac:dyDescent="0.25">
      <c r="N533" s="1">
        <v>533</v>
      </c>
    </row>
    <row r="534" spans="14:14" x14ac:dyDescent="0.25">
      <c r="N534">
        <v>534</v>
      </c>
    </row>
    <row r="535" spans="14:14" x14ac:dyDescent="0.25">
      <c r="N535" s="1">
        <v>535</v>
      </c>
    </row>
    <row r="536" spans="14:14" x14ac:dyDescent="0.25">
      <c r="N536">
        <v>536</v>
      </c>
    </row>
    <row r="537" spans="14:14" x14ac:dyDescent="0.25">
      <c r="N537" s="1">
        <v>537</v>
      </c>
    </row>
    <row r="538" spans="14:14" x14ac:dyDescent="0.25">
      <c r="N538">
        <v>538</v>
      </c>
    </row>
    <row r="539" spans="14:14" x14ac:dyDescent="0.25">
      <c r="N539" s="1">
        <v>539</v>
      </c>
    </row>
    <row r="540" spans="14:14" x14ac:dyDescent="0.25">
      <c r="N540">
        <v>540</v>
      </c>
    </row>
    <row r="541" spans="14:14" x14ac:dyDescent="0.25">
      <c r="N541" s="1">
        <v>541</v>
      </c>
    </row>
    <row r="542" spans="14:14" x14ac:dyDescent="0.25">
      <c r="N542">
        <v>542</v>
      </c>
    </row>
    <row r="543" spans="14:14" x14ac:dyDescent="0.25">
      <c r="N543" s="1">
        <v>543</v>
      </c>
    </row>
    <row r="544" spans="14:14" x14ac:dyDescent="0.25">
      <c r="N544">
        <v>544</v>
      </c>
    </row>
    <row r="545" spans="14:14" x14ac:dyDescent="0.25">
      <c r="N545" s="1">
        <v>545</v>
      </c>
    </row>
    <row r="546" spans="14:14" x14ac:dyDescent="0.25">
      <c r="N546">
        <v>546</v>
      </c>
    </row>
    <row r="547" spans="14:14" x14ac:dyDescent="0.25">
      <c r="N547" s="1">
        <v>547</v>
      </c>
    </row>
    <row r="548" spans="14:14" x14ac:dyDescent="0.25">
      <c r="N548">
        <v>548</v>
      </c>
    </row>
    <row r="549" spans="14:14" x14ac:dyDescent="0.25">
      <c r="N549" s="1">
        <v>549</v>
      </c>
    </row>
    <row r="550" spans="14:14" x14ac:dyDescent="0.25">
      <c r="N550">
        <v>550</v>
      </c>
    </row>
    <row r="551" spans="14:14" x14ac:dyDescent="0.25">
      <c r="N551" s="1">
        <v>551</v>
      </c>
    </row>
    <row r="552" spans="14:14" x14ac:dyDescent="0.25">
      <c r="N552">
        <v>552</v>
      </c>
    </row>
    <row r="553" spans="14:14" x14ac:dyDescent="0.25">
      <c r="N553" s="1">
        <v>553</v>
      </c>
    </row>
    <row r="554" spans="14:14" x14ac:dyDescent="0.25">
      <c r="N554">
        <v>554</v>
      </c>
    </row>
    <row r="555" spans="14:14" x14ac:dyDescent="0.25">
      <c r="N555" s="1">
        <v>555</v>
      </c>
    </row>
    <row r="556" spans="14:14" x14ac:dyDescent="0.25">
      <c r="N556">
        <v>556</v>
      </c>
    </row>
    <row r="557" spans="14:14" x14ac:dyDescent="0.25">
      <c r="N557" s="1">
        <v>557</v>
      </c>
    </row>
    <row r="558" spans="14:14" x14ac:dyDescent="0.25">
      <c r="N558">
        <v>558</v>
      </c>
    </row>
    <row r="559" spans="14:14" x14ac:dyDescent="0.25">
      <c r="N559" s="1">
        <v>559</v>
      </c>
    </row>
    <row r="560" spans="14:14" x14ac:dyDescent="0.25">
      <c r="N560">
        <v>560</v>
      </c>
    </row>
    <row r="561" spans="14:14" x14ac:dyDescent="0.25">
      <c r="N561" s="1">
        <v>561</v>
      </c>
    </row>
    <row r="562" spans="14:14" x14ac:dyDescent="0.25">
      <c r="N562">
        <v>562</v>
      </c>
    </row>
    <row r="563" spans="14:14" x14ac:dyDescent="0.25">
      <c r="N563" s="1">
        <v>563</v>
      </c>
    </row>
    <row r="564" spans="14:14" x14ac:dyDescent="0.25">
      <c r="N564">
        <v>564</v>
      </c>
    </row>
    <row r="565" spans="14:14" x14ac:dyDescent="0.25">
      <c r="N565" s="1">
        <v>565</v>
      </c>
    </row>
    <row r="566" spans="14:14" x14ac:dyDescent="0.25">
      <c r="N566">
        <v>566</v>
      </c>
    </row>
    <row r="567" spans="14:14" x14ac:dyDescent="0.25">
      <c r="N567" s="1">
        <v>567</v>
      </c>
    </row>
    <row r="568" spans="14:14" x14ac:dyDescent="0.25">
      <c r="N568">
        <v>568</v>
      </c>
    </row>
    <row r="569" spans="14:14" x14ac:dyDescent="0.25">
      <c r="N569" s="1">
        <v>569</v>
      </c>
    </row>
    <row r="570" spans="14:14" x14ac:dyDescent="0.25">
      <c r="N570">
        <v>570</v>
      </c>
    </row>
    <row r="571" spans="14:14" x14ac:dyDescent="0.25">
      <c r="N571" s="1">
        <v>571</v>
      </c>
    </row>
    <row r="572" spans="14:14" x14ac:dyDescent="0.25">
      <c r="N572">
        <v>572</v>
      </c>
    </row>
    <row r="573" spans="14:14" x14ac:dyDescent="0.25">
      <c r="N573" s="1">
        <v>573</v>
      </c>
    </row>
    <row r="574" spans="14:14" x14ac:dyDescent="0.25">
      <c r="N574">
        <v>574</v>
      </c>
    </row>
    <row r="575" spans="14:14" x14ac:dyDescent="0.25">
      <c r="N575" s="1">
        <v>575</v>
      </c>
    </row>
    <row r="576" spans="14:14" x14ac:dyDescent="0.25">
      <c r="N576">
        <v>576</v>
      </c>
    </row>
    <row r="577" spans="14:14" x14ac:dyDescent="0.25">
      <c r="N577" s="1">
        <v>577</v>
      </c>
    </row>
    <row r="578" spans="14:14" x14ac:dyDescent="0.25">
      <c r="N578">
        <v>578</v>
      </c>
    </row>
    <row r="579" spans="14:14" x14ac:dyDescent="0.25">
      <c r="N579" s="1">
        <v>579</v>
      </c>
    </row>
    <row r="580" spans="14:14" x14ac:dyDescent="0.25">
      <c r="N580">
        <v>580</v>
      </c>
    </row>
    <row r="581" spans="14:14" x14ac:dyDescent="0.25">
      <c r="N581" s="1">
        <v>581</v>
      </c>
    </row>
    <row r="582" spans="14:14" x14ac:dyDescent="0.25">
      <c r="N582">
        <v>582</v>
      </c>
    </row>
    <row r="583" spans="14:14" x14ac:dyDescent="0.25">
      <c r="N583" s="1">
        <v>583</v>
      </c>
    </row>
    <row r="584" spans="14:14" x14ac:dyDescent="0.25">
      <c r="N584">
        <v>584</v>
      </c>
    </row>
    <row r="585" spans="14:14" x14ac:dyDescent="0.25">
      <c r="N585" s="1">
        <v>585</v>
      </c>
    </row>
    <row r="586" spans="14:14" x14ac:dyDescent="0.25">
      <c r="N586">
        <v>586</v>
      </c>
    </row>
    <row r="587" spans="14:14" x14ac:dyDescent="0.25">
      <c r="N587" s="1">
        <v>587</v>
      </c>
    </row>
    <row r="588" spans="14:14" x14ac:dyDescent="0.25">
      <c r="N588">
        <v>588</v>
      </c>
    </row>
    <row r="589" spans="14:14" x14ac:dyDescent="0.25">
      <c r="N589" s="1">
        <v>589</v>
      </c>
    </row>
    <row r="590" spans="14:14" x14ac:dyDescent="0.25">
      <c r="N590">
        <v>590</v>
      </c>
    </row>
    <row r="591" spans="14:14" x14ac:dyDescent="0.25">
      <c r="N591" s="1">
        <v>591</v>
      </c>
    </row>
    <row r="592" spans="14:14" x14ac:dyDescent="0.25">
      <c r="N592">
        <v>592</v>
      </c>
    </row>
    <row r="593" spans="14:14" x14ac:dyDescent="0.25">
      <c r="N593" s="1">
        <v>593</v>
      </c>
    </row>
    <row r="594" spans="14:14" x14ac:dyDescent="0.25">
      <c r="N594">
        <v>594</v>
      </c>
    </row>
    <row r="595" spans="14:14" x14ac:dyDescent="0.25">
      <c r="N595" s="1">
        <v>595</v>
      </c>
    </row>
    <row r="596" spans="14:14" x14ac:dyDescent="0.25">
      <c r="N596">
        <v>596</v>
      </c>
    </row>
    <row r="597" spans="14:14" x14ac:dyDescent="0.25">
      <c r="N597" s="1">
        <v>597</v>
      </c>
    </row>
    <row r="598" spans="14:14" x14ac:dyDescent="0.25">
      <c r="N598">
        <v>598</v>
      </c>
    </row>
    <row r="599" spans="14:14" x14ac:dyDescent="0.25">
      <c r="N599" s="1">
        <v>599</v>
      </c>
    </row>
    <row r="600" spans="14:14" x14ac:dyDescent="0.25">
      <c r="N600">
        <v>600</v>
      </c>
    </row>
    <row r="601" spans="14:14" x14ac:dyDescent="0.25">
      <c r="N601" s="1">
        <v>601</v>
      </c>
    </row>
    <row r="602" spans="14:14" x14ac:dyDescent="0.25">
      <c r="N602">
        <v>602</v>
      </c>
    </row>
    <row r="603" spans="14:14" x14ac:dyDescent="0.25">
      <c r="N603" s="1">
        <v>603</v>
      </c>
    </row>
    <row r="604" spans="14:14" x14ac:dyDescent="0.25">
      <c r="N604">
        <v>604</v>
      </c>
    </row>
    <row r="605" spans="14:14" x14ac:dyDescent="0.25">
      <c r="N605" s="1">
        <v>605</v>
      </c>
    </row>
    <row r="606" spans="14:14" x14ac:dyDescent="0.25">
      <c r="N606">
        <v>606</v>
      </c>
    </row>
    <row r="607" spans="14:14" x14ac:dyDescent="0.25">
      <c r="N607" s="1">
        <v>607</v>
      </c>
    </row>
    <row r="608" spans="14:14" x14ac:dyDescent="0.25">
      <c r="N608">
        <v>608</v>
      </c>
    </row>
    <row r="609" spans="14:14" x14ac:dyDescent="0.25">
      <c r="N609" s="1">
        <v>609</v>
      </c>
    </row>
    <row r="610" spans="14:14" x14ac:dyDescent="0.25">
      <c r="N610">
        <v>610</v>
      </c>
    </row>
    <row r="611" spans="14:14" x14ac:dyDescent="0.25">
      <c r="N611" s="1">
        <v>611</v>
      </c>
    </row>
    <row r="612" spans="14:14" x14ac:dyDescent="0.25">
      <c r="N612">
        <v>612</v>
      </c>
    </row>
    <row r="613" spans="14:14" x14ac:dyDescent="0.25">
      <c r="N613" s="1">
        <v>613</v>
      </c>
    </row>
    <row r="614" spans="14:14" x14ac:dyDescent="0.25">
      <c r="N614">
        <v>614</v>
      </c>
    </row>
    <row r="615" spans="14:14" x14ac:dyDescent="0.25">
      <c r="N615" s="1">
        <v>615</v>
      </c>
    </row>
    <row r="616" spans="14:14" x14ac:dyDescent="0.25">
      <c r="N616">
        <v>616</v>
      </c>
    </row>
    <row r="617" spans="14:14" x14ac:dyDescent="0.25">
      <c r="N617" s="1">
        <v>617</v>
      </c>
    </row>
    <row r="618" spans="14:14" x14ac:dyDescent="0.25">
      <c r="N618">
        <v>618</v>
      </c>
    </row>
    <row r="619" spans="14:14" x14ac:dyDescent="0.25">
      <c r="N619" s="1">
        <v>619</v>
      </c>
    </row>
    <row r="620" spans="14:14" x14ac:dyDescent="0.25">
      <c r="N620">
        <v>620</v>
      </c>
    </row>
    <row r="621" spans="14:14" x14ac:dyDescent="0.25">
      <c r="N621" s="1">
        <v>621</v>
      </c>
    </row>
    <row r="622" spans="14:14" x14ac:dyDescent="0.25">
      <c r="N622">
        <v>622</v>
      </c>
    </row>
    <row r="623" spans="14:14" x14ac:dyDescent="0.25">
      <c r="N623" s="1">
        <v>623</v>
      </c>
    </row>
    <row r="624" spans="14:14" x14ac:dyDescent="0.25">
      <c r="N624">
        <v>624</v>
      </c>
    </row>
    <row r="625" spans="14:14" x14ac:dyDescent="0.25">
      <c r="N625" s="1">
        <v>625</v>
      </c>
    </row>
    <row r="626" spans="14:14" x14ac:dyDescent="0.25">
      <c r="N626">
        <v>626</v>
      </c>
    </row>
    <row r="627" spans="14:14" x14ac:dyDescent="0.25">
      <c r="N627" s="1">
        <v>627</v>
      </c>
    </row>
    <row r="628" spans="14:14" x14ac:dyDescent="0.25">
      <c r="N628">
        <v>628</v>
      </c>
    </row>
    <row r="629" spans="14:14" x14ac:dyDescent="0.25">
      <c r="N629" s="1">
        <v>629</v>
      </c>
    </row>
    <row r="630" spans="14:14" x14ac:dyDescent="0.25">
      <c r="N630">
        <v>630</v>
      </c>
    </row>
    <row r="631" spans="14:14" x14ac:dyDescent="0.25">
      <c r="N631" s="1">
        <v>631</v>
      </c>
    </row>
    <row r="632" spans="14:14" x14ac:dyDescent="0.25">
      <c r="N632">
        <v>632</v>
      </c>
    </row>
    <row r="633" spans="14:14" x14ac:dyDescent="0.25">
      <c r="N633" s="1">
        <v>633</v>
      </c>
    </row>
    <row r="634" spans="14:14" x14ac:dyDescent="0.25">
      <c r="N634">
        <v>634</v>
      </c>
    </row>
    <row r="635" spans="14:14" x14ac:dyDescent="0.25">
      <c r="N635" s="1">
        <v>635</v>
      </c>
    </row>
    <row r="636" spans="14:14" x14ac:dyDescent="0.25">
      <c r="N636">
        <v>636</v>
      </c>
    </row>
    <row r="637" spans="14:14" x14ac:dyDescent="0.25">
      <c r="N637" s="1">
        <v>637</v>
      </c>
    </row>
    <row r="638" spans="14:14" x14ac:dyDescent="0.25">
      <c r="N638">
        <v>638</v>
      </c>
    </row>
    <row r="639" spans="14:14" x14ac:dyDescent="0.25">
      <c r="N639" s="1">
        <v>639</v>
      </c>
    </row>
    <row r="640" spans="14:14" x14ac:dyDescent="0.25">
      <c r="N640">
        <v>640</v>
      </c>
    </row>
    <row r="641" spans="14:14" x14ac:dyDescent="0.25">
      <c r="N641" s="1">
        <v>641</v>
      </c>
    </row>
    <row r="642" spans="14:14" x14ac:dyDescent="0.25">
      <c r="N642">
        <v>642</v>
      </c>
    </row>
    <row r="643" spans="14:14" x14ac:dyDescent="0.25">
      <c r="N643" s="1">
        <v>643</v>
      </c>
    </row>
    <row r="644" spans="14:14" x14ac:dyDescent="0.25">
      <c r="N644">
        <v>644</v>
      </c>
    </row>
    <row r="645" spans="14:14" x14ac:dyDescent="0.25">
      <c r="N645" s="1">
        <v>645</v>
      </c>
    </row>
    <row r="646" spans="14:14" x14ac:dyDescent="0.25">
      <c r="N646">
        <v>646</v>
      </c>
    </row>
    <row r="647" spans="14:14" x14ac:dyDescent="0.25">
      <c r="N647" s="1">
        <v>647</v>
      </c>
    </row>
    <row r="648" spans="14:14" x14ac:dyDescent="0.25">
      <c r="N648">
        <v>648</v>
      </c>
    </row>
    <row r="649" spans="14:14" x14ac:dyDescent="0.25">
      <c r="N649" s="1">
        <v>649</v>
      </c>
    </row>
    <row r="650" spans="14:14" x14ac:dyDescent="0.25">
      <c r="N650">
        <v>650</v>
      </c>
    </row>
    <row r="651" spans="14:14" x14ac:dyDescent="0.25">
      <c r="N651" s="1">
        <v>651</v>
      </c>
    </row>
    <row r="652" spans="14:14" x14ac:dyDescent="0.25">
      <c r="N652">
        <v>652</v>
      </c>
    </row>
    <row r="653" spans="14:14" x14ac:dyDescent="0.25">
      <c r="N653" s="1">
        <v>653</v>
      </c>
    </row>
    <row r="654" spans="14:14" x14ac:dyDescent="0.25">
      <c r="N654">
        <v>654</v>
      </c>
    </row>
    <row r="655" spans="14:14" x14ac:dyDescent="0.25">
      <c r="N655" s="1">
        <v>655</v>
      </c>
    </row>
    <row r="656" spans="14:14" x14ac:dyDescent="0.25">
      <c r="N656">
        <v>656</v>
      </c>
    </row>
    <row r="657" spans="14:14" x14ac:dyDescent="0.25">
      <c r="N657" s="1">
        <v>657</v>
      </c>
    </row>
    <row r="658" spans="14:14" x14ac:dyDescent="0.25">
      <c r="N658">
        <v>658</v>
      </c>
    </row>
    <row r="659" spans="14:14" x14ac:dyDescent="0.25">
      <c r="N659" s="1">
        <v>659</v>
      </c>
    </row>
    <row r="660" spans="14:14" x14ac:dyDescent="0.25">
      <c r="N660">
        <v>660</v>
      </c>
    </row>
    <row r="661" spans="14:14" x14ac:dyDescent="0.25">
      <c r="N661" s="1">
        <v>661</v>
      </c>
    </row>
    <row r="662" spans="14:14" x14ac:dyDescent="0.25">
      <c r="N662">
        <v>662</v>
      </c>
    </row>
    <row r="663" spans="14:14" x14ac:dyDescent="0.25">
      <c r="N663" s="1">
        <v>663</v>
      </c>
    </row>
    <row r="664" spans="14:14" x14ac:dyDescent="0.25">
      <c r="N664">
        <v>664</v>
      </c>
    </row>
    <row r="665" spans="14:14" x14ac:dyDescent="0.25">
      <c r="N665" s="1">
        <v>665</v>
      </c>
    </row>
    <row r="666" spans="14:14" x14ac:dyDescent="0.25">
      <c r="N666">
        <v>666</v>
      </c>
    </row>
    <row r="667" spans="14:14" x14ac:dyDescent="0.25">
      <c r="N667" s="1">
        <v>667</v>
      </c>
    </row>
    <row r="668" spans="14:14" x14ac:dyDescent="0.25">
      <c r="N668">
        <v>668</v>
      </c>
    </row>
    <row r="669" spans="14:14" x14ac:dyDescent="0.25">
      <c r="N669" s="1">
        <v>669</v>
      </c>
    </row>
    <row r="670" spans="14:14" x14ac:dyDescent="0.25">
      <c r="N670">
        <v>670</v>
      </c>
    </row>
    <row r="671" spans="14:14" x14ac:dyDescent="0.25">
      <c r="N671" s="1">
        <v>671</v>
      </c>
    </row>
    <row r="672" spans="14:14" x14ac:dyDescent="0.25">
      <c r="N672">
        <v>672</v>
      </c>
    </row>
    <row r="673" spans="14:14" x14ac:dyDescent="0.25">
      <c r="N673" s="1">
        <v>673</v>
      </c>
    </row>
    <row r="674" spans="14:14" x14ac:dyDescent="0.25">
      <c r="N674">
        <v>674</v>
      </c>
    </row>
    <row r="675" spans="14:14" x14ac:dyDescent="0.25">
      <c r="N675" s="1">
        <v>675</v>
      </c>
    </row>
    <row r="676" spans="14:14" x14ac:dyDescent="0.25">
      <c r="N676">
        <v>676</v>
      </c>
    </row>
    <row r="677" spans="14:14" x14ac:dyDescent="0.25">
      <c r="N677" s="1">
        <v>677</v>
      </c>
    </row>
    <row r="678" spans="14:14" x14ac:dyDescent="0.25">
      <c r="N678">
        <v>678</v>
      </c>
    </row>
    <row r="679" spans="14:14" x14ac:dyDescent="0.25">
      <c r="N679" s="1">
        <v>679</v>
      </c>
    </row>
    <row r="680" spans="14:14" x14ac:dyDescent="0.25">
      <c r="N680">
        <v>680</v>
      </c>
    </row>
    <row r="681" spans="14:14" x14ac:dyDescent="0.25">
      <c r="N681" s="1">
        <v>681</v>
      </c>
    </row>
    <row r="682" spans="14:14" x14ac:dyDescent="0.25">
      <c r="N682">
        <v>682</v>
      </c>
    </row>
    <row r="683" spans="14:14" x14ac:dyDescent="0.25">
      <c r="N683" s="1">
        <v>683</v>
      </c>
    </row>
    <row r="684" spans="14:14" x14ac:dyDescent="0.25">
      <c r="N684">
        <v>684</v>
      </c>
    </row>
    <row r="685" spans="14:14" x14ac:dyDescent="0.25">
      <c r="N685" s="1">
        <v>685</v>
      </c>
    </row>
    <row r="686" spans="14:14" x14ac:dyDescent="0.25">
      <c r="N686">
        <v>686</v>
      </c>
    </row>
    <row r="687" spans="14:14" x14ac:dyDescent="0.25">
      <c r="N687" s="1">
        <v>687</v>
      </c>
    </row>
    <row r="688" spans="14:14" x14ac:dyDescent="0.25">
      <c r="N688">
        <v>688</v>
      </c>
    </row>
    <row r="689" spans="14:14" x14ac:dyDescent="0.25">
      <c r="N689" s="1">
        <v>689</v>
      </c>
    </row>
    <row r="690" spans="14:14" x14ac:dyDescent="0.25">
      <c r="N690">
        <v>690</v>
      </c>
    </row>
    <row r="691" spans="14:14" x14ac:dyDescent="0.25">
      <c r="N691" s="1">
        <v>691</v>
      </c>
    </row>
    <row r="692" spans="14:14" x14ac:dyDescent="0.25">
      <c r="N692">
        <v>692</v>
      </c>
    </row>
    <row r="693" spans="14:14" x14ac:dyDescent="0.25">
      <c r="N693" s="1">
        <v>693</v>
      </c>
    </row>
    <row r="694" spans="14:14" x14ac:dyDescent="0.25">
      <c r="N694">
        <v>694</v>
      </c>
    </row>
    <row r="695" spans="14:14" x14ac:dyDescent="0.25">
      <c r="N695" s="1">
        <v>695</v>
      </c>
    </row>
    <row r="696" spans="14:14" x14ac:dyDescent="0.25">
      <c r="N696">
        <v>696</v>
      </c>
    </row>
    <row r="697" spans="14:14" x14ac:dyDescent="0.25">
      <c r="N697" s="1">
        <v>697</v>
      </c>
    </row>
    <row r="698" spans="14:14" x14ac:dyDescent="0.25">
      <c r="N698">
        <v>698</v>
      </c>
    </row>
    <row r="699" spans="14:14" x14ac:dyDescent="0.25">
      <c r="N699" s="1">
        <v>699</v>
      </c>
    </row>
    <row r="700" spans="14:14" x14ac:dyDescent="0.25">
      <c r="N700">
        <v>700</v>
      </c>
    </row>
    <row r="701" spans="14:14" x14ac:dyDescent="0.25">
      <c r="N701" s="1">
        <v>701</v>
      </c>
    </row>
    <row r="702" spans="14:14" x14ac:dyDescent="0.25">
      <c r="N702">
        <v>702</v>
      </c>
    </row>
    <row r="703" spans="14:14" x14ac:dyDescent="0.25">
      <c r="N703" s="1">
        <v>703</v>
      </c>
    </row>
    <row r="704" spans="14:14" x14ac:dyDescent="0.25">
      <c r="N704">
        <v>704</v>
      </c>
    </row>
    <row r="705" spans="14:14" x14ac:dyDescent="0.25">
      <c r="N705" s="1">
        <v>705</v>
      </c>
    </row>
    <row r="706" spans="14:14" x14ac:dyDescent="0.25">
      <c r="N706">
        <v>706</v>
      </c>
    </row>
    <row r="707" spans="14:14" x14ac:dyDescent="0.25">
      <c r="N707" s="1">
        <v>707</v>
      </c>
    </row>
    <row r="708" spans="14:14" x14ac:dyDescent="0.25">
      <c r="N708">
        <v>708</v>
      </c>
    </row>
    <row r="709" spans="14:14" x14ac:dyDescent="0.25">
      <c r="N709" s="1">
        <v>709</v>
      </c>
    </row>
    <row r="710" spans="14:14" x14ac:dyDescent="0.25">
      <c r="N710">
        <v>710</v>
      </c>
    </row>
    <row r="711" spans="14:14" x14ac:dyDescent="0.25">
      <c r="N711" s="1">
        <v>711</v>
      </c>
    </row>
    <row r="712" spans="14:14" x14ac:dyDescent="0.25">
      <c r="N712">
        <v>712</v>
      </c>
    </row>
    <row r="713" spans="14:14" x14ac:dyDescent="0.25">
      <c r="N713" s="1">
        <v>713</v>
      </c>
    </row>
    <row r="714" spans="14:14" x14ac:dyDescent="0.25">
      <c r="N714">
        <v>714</v>
      </c>
    </row>
    <row r="715" spans="14:14" x14ac:dyDescent="0.25">
      <c r="N715" s="1">
        <v>715</v>
      </c>
    </row>
    <row r="716" spans="14:14" x14ac:dyDescent="0.25">
      <c r="N716">
        <v>716</v>
      </c>
    </row>
    <row r="717" spans="14:14" x14ac:dyDescent="0.25">
      <c r="N717" s="1">
        <v>717</v>
      </c>
    </row>
    <row r="718" spans="14:14" x14ac:dyDescent="0.25">
      <c r="N718">
        <v>718</v>
      </c>
    </row>
    <row r="719" spans="14:14" x14ac:dyDescent="0.25">
      <c r="N719" s="1">
        <v>719</v>
      </c>
    </row>
    <row r="720" spans="14:14" x14ac:dyDescent="0.25">
      <c r="N720">
        <v>720</v>
      </c>
    </row>
    <row r="721" spans="14:14" x14ac:dyDescent="0.25">
      <c r="N721" s="1">
        <v>721</v>
      </c>
    </row>
    <row r="722" spans="14:14" x14ac:dyDescent="0.25">
      <c r="N722">
        <v>722</v>
      </c>
    </row>
    <row r="723" spans="14:14" x14ac:dyDescent="0.25">
      <c r="N723" s="1">
        <v>723</v>
      </c>
    </row>
    <row r="724" spans="14:14" x14ac:dyDescent="0.25">
      <c r="N724">
        <v>724</v>
      </c>
    </row>
    <row r="725" spans="14:14" x14ac:dyDescent="0.25">
      <c r="N725" s="1">
        <v>725</v>
      </c>
    </row>
    <row r="726" spans="14:14" x14ac:dyDescent="0.25">
      <c r="N726">
        <v>726</v>
      </c>
    </row>
    <row r="727" spans="14:14" x14ac:dyDescent="0.25">
      <c r="N727" s="1">
        <v>727</v>
      </c>
    </row>
    <row r="728" spans="14:14" x14ac:dyDescent="0.25">
      <c r="N728">
        <v>728</v>
      </c>
    </row>
    <row r="729" spans="14:14" x14ac:dyDescent="0.25">
      <c r="N729" s="1">
        <v>729</v>
      </c>
    </row>
    <row r="730" spans="14:14" x14ac:dyDescent="0.25">
      <c r="N730">
        <v>730</v>
      </c>
    </row>
    <row r="731" spans="14:14" x14ac:dyDescent="0.25">
      <c r="N731" s="1">
        <v>731</v>
      </c>
    </row>
    <row r="732" spans="14:14" x14ac:dyDescent="0.25">
      <c r="N732">
        <v>732</v>
      </c>
    </row>
    <row r="733" spans="14:14" x14ac:dyDescent="0.25">
      <c r="N733" s="1">
        <v>733</v>
      </c>
    </row>
    <row r="734" spans="14:14" x14ac:dyDescent="0.25">
      <c r="N734">
        <v>734</v>
      </c>
    </row>
    <row r="735" spans="14:14" x14ac:dyDescent="0.25">
      <c r="N735" s="1">
        <v>735</v>
      </c>
    </row>
    <row r="736" spans="14:14" x14ac:dyDescent="0.25">
      <c r="N736">
        <v>736</v>
      </c>
    </row>
    <row r="737" spans="14:14" x14ac:dyDescent="0.25">
      <c r="N737" s="1">
        <v>737</v>
      </c>
    </row>
    <row r="738" spans="14:14" x14ac:dyDescent="0.25">
      <c r="N738">
        <v>738</v>
      </c>
    </row>
    <row r="739" spans="14:14" x14ac:dyDescent="0.25">
      <c r="N739" s="1">
        <v>739</v>
      </c>
    </row>
    <row r="740" spans="14:14" x14ac:dyDescent="0.25">
      <c r="N740">
        <v>740</v>
      </c>
    </row>
    <row r="741" spans="14:14" x14ac:dyDescent="0.25">
      <c r="N741" s="1">
        <v>741</v>
      </c>
    </row>
    <row r="742" spans="14:14" x14ac:dyDescent="0.25">
      <c r="N742">
        <v>742</v>
      </c>
    </row>
    <row r="743" spans="14:14" x14ac:dyDescent="0.25">
      <c r="N743" s="1">
        <v>743</v>
      </c>
    </row>
    <row r="744" spans="14:14" x14ac:dyDescent="0.25">
      <c r="N744">
        <v>744</v>
      </c>
    </row>
    <row r="745" spans="14:14" x14ac:dyDescent="0.25">
      <c r="N745" s="1">
        <v>745</v>
      </c>
    </row>
    <row r="746" spans="14:14" x14ac:dyDescent="0.25">
      <c r="N746">
        <v>746</v>
      </c>
    </row>
    <row r="747" spans="14:14" x14ac:dyDescent="0.25">
      <c r="N747" s="1">
        <v>747</v>
      </c>
    </row>
    <row r="748" spans="14:14" x14ac:dyDescent="0.25">
      <c r="N748">
        <v>748</v>
      </c>
    </row>
    <row r="749" spans="14:14" x14ac:dyDescent="0.25">
      <c r="N749" s="1">
        <v>749</v>
      </c>
    </row>
    <row r="750" spans="14:14" x14ac:dyDescent="0.25">
      <c r="N750">
        <v>750</v>
      </c>
    </row>
    <row r="751" spans="14:14" x14ac:dyDescent="0.25">
      <c r="N751" s="1">
        <v>751</v>
      </c>
    </row>
    <row r="752" spans="14:14" x14ac:dyDescent="0.25">
      <c r="N752">
        <v>752</v>
      </c>
    </row>
    <row r="753" spans="14:14" x14ac:dyDescent="0.25">
      <c r="N753" s="1">
        <v>753</v>
      </c>
    </row>
    <row r="754" spans="14:14" x14ac:dyDescent="0.25">
      <c r="N754">
        <v>754</v>
      </c>
    </row>
    <row r="755" spans="14:14" x14ac:dyDescent="0.25">
      <c r="N755" s="1">
        <v>755</v>
      </c>
    </row>
    <row r="756" spans="14:14" x14ac:dyDescent="0.25">
      <c r="N756">
        <v>756</v>
      </c>
    </row>
    <row r="757" spans="14:14" x14ac:dyDescent="0.25">
      <c r="N757" s="1">
        <v>757</v>
      </c>
    </row>
    <row r="758" spans="14:14" x14ac:dyDescent="0.25">
      <c r="N758">
        <v>758</v>
      </c>
    </row>
    <row r="759" spans="14:14" x14ac:dyDescent="0.25">
      <c r="N759" s="1">
        <v>759</v>
      </c>
    </row>
    <row r="760" spans="14:14" x14ac:dyDescent="0.25">
      <c r="N760">
        <v>760</v>
      </c>
    </row>
    <row r="761" spans="14:14" x14ac:dyDescent="0.25">
      <c r="N761" s="1">
        <v>761</v>
      </c>
    </row>
    <row r="762" spans="14:14" x14ac:dyDescent="0.25">
      <c r="N762">
        <v>762</v>
      </c>
    </row>
    <row r="763" spans="14:14" x14ac:dyDescent="0.25">
      <c r="N763" s="1">
        <v>763</v>
      </c>
    </row>
    <row r="764" spans="14:14" x14ac:dyDescent="0.25">
      <c r="N764">
        <v>764</v>
      </c>
    </row>
    <row r="765" spans="14:14" x14ac:dyDescent="0.25">
      <c r="N765" s="1">
        <v>765</v>
      </c>
    </row>
    <row r="766" spans="14:14" x14ac:dyDescent="0.25">
      <c r="N766">
        <v>766</v>
      </c>
    </row>
    <row r="767" spans="14:14" x14ac:dyDescent="0.25">
      <c r="N767" s="1">
        <v>767</v>
      </c>
    </row>
    <row r="768" spans="14:14" x14ac:dyDescent="0.25">
      <c r="N768">
        <v>768</v>
      </c>
    </row>
    <row r="769" spans="14:14" x14ac:dyDescent="0.25">
      <c r="N769" s="1">
        <v>769</v>
      </c>
    </row>
    <row r="770" spans="14:14" x14ac:dyDescent="0.25">
      <c r="N770">
        <v>770</v>
      </c>
    </row>
    <row r="771" spans="14:14" x14ac:dyDescent="0.25">
      <c r="N771" s="1">
        <v>771</v>
      </c>
    </row>
    <row r="772" spans="14:14" x14ac:dyDescent="0.25">
      <c r="N772">
        <v>772</v>
      </c>
    </row>
    <row r="773" spans="14:14" x14ac:dyDescent="0.25">
      <c r="N773" s="1">
        <v>773</v>
      </c>
    </row>
    <row r="774" spans="14:14" x14ac:dyDescent="0.25">
      <c r="N774">
        <v>774</v>
      </c>
    </row>
    <row r="775" spans="14:14" x14ac:dyDescent="0.25">
      <c r="N775" s="1">
        <v>775</v>
      </c>
    </row>
    <row r="776" spans="14:14" x14ac:dyDescent="0.25">
      <c r="N776">
        <v>776</v>
      </c>
    </row>
    <row r="777" spans="14:14" x14ac:dyDescent="0.25">
      <c r="N777" s="1">
        <v>777</v>
      </c>
    </row>
    <row r="778" spans="14:14" x14ac:dyDescent="0.25">
      <c r="N778">
        <v>778</v>
      </c>
    </row>
    <row r="779" spans="14:14" x14ac:dyDescent="0.25">
      <c r="N779" s="1">
        <v>779</v>
      </c>
    </row>
    <row r="780" spans="14:14" x14ac:dyDescent="0.25">
      <c r="N780">
        <v>780</v>
      </c>
    </row>
    <row r="781" spans="14:14" x14ac:dyDescent="0.25">
      <c r="N781" s="1">
        <v>781</v>
      </c>
    </row>
    <row r="782" spans="14:14" x14ac:dyDescent="0.25">
      <c r="N782">
        <v>782</v>
      </c>
    </row>
    <row r="783" spans="14:14" x14ac:dyDescent="0.25">
      <c r="N783" s="1">
        <v>783</v>
      </c>
    </row>
    <row r="784" spans="14:14" x14ac:dyDescent="0.25">
      <c r="N784">
        <v>784</v>
      </c>
    </row>
    <row r="785" spans="14:14" x14ac:dyDescent="0.25">
      <c r="N785" s="1">
        <v>785</v>
      </c>
    </row>
    <row r="786" spans="14:14" x14ac:dyDescent="0.25">
      <c r="N786">
        <v>786</v>
      </c>
    </row>
    <row r="787" spans="14:14" x14ac:dyDescent="0.25">
      <c r="N787" s="1">
        <v>787</v>
      </c>
    </row>
    <row r="788" spans="14:14" x14ac:dyDescent="0.25">
      <c r="N788">
        <v>788</v>
      </c>
    </row>
    <row r="789" spans="14:14" x14ac:dyDescent="0.25">
      <c r="N789" s="1">
        <v>789</v>
      </c>
    </row>
    <row r="790" spans="14:14" x14ac:dyDescent="0.25">
      <c r="N790">
        <v>790</v>
      </c>
    </row>
    <row r="791" spans="14:14" x14ac:dyDescent="0.25">
      <c r="N791" s="1">
        <v>791</v>
      </c>
    </row>
    <row r="792" spans="14:14" x14ac:dyDescent="0.25">
      <c r="N792">
        <v>792</v>
      </c>
    </row>
    <row r="793" spans="14:14" x14ac:dyDescent="0.25">
      <c r="N793" s="1">
        <v>793</v>
      </c>
    </row>
    <row r="794" spans="14:14" x14ac:dyDescent="0.25">
      <c r="N794">
        <v>794</v>
      </c>
    </row>
    <row r="795" spans="14:14" x14ac:dyDescent="0.25">
      <c r="N795" s="1">
        <v>795</v>
      </c>
    </row>
    <row r="796" spans="14:14" x14ac:dyDescent="0.25">
      <c r="N796">
        <v>796</v>
      </c>
    </row>
    <row r="797" spans="14:14" x14ac:dyDescent="0.25">
      <c r="N797" s="1">
        <v>797</v>
      </c>
    </row>
    <row r="798" spans="14:14" x14ac:dyDescent="0.25">
      <c r="N798">
        <v>798</v>
      </c>
    </row>
    <row r="799" spans="14:14" x14ac:dyDescent="0.25">
      <c r="N799" s="1">
        <v>799</v>
      </c>
    </row>
    <row r="800" spans="14:14" x14ac:dyDescent="0.25">
      <c r="N800">
        <v>800</v>
      </c>
    </row>
    <row r="801" spans="14:14" x14ac:dyDescent="0.25">
      <c r="N801" s="1">
        <v>801</v>
      </c>
    </row>
    <row r="802" spans="14:14" x14ac:dyDescent="0.25">
      <c r="N802">
        <v>802</v>
      </c>
    </row>
    <row r="803" spans="14:14" x14ac:dyDescent="0.25">
      <c r="N803" s="1">
        <v>803</v>
      </c>
    </row>
    <row r="804" spans="14:14" x14ac:dyDescent="0.25">
      <c r="N804">
        <v>804</v>
      </c>
    </row>
    <row r="805" spans="14:14" x14ac:dyDescent="0.25">
      <c r="N805" s="1">
        <v>805</v>
      </c>
    </row>
    <row r="806" spans="14:14" x14ac:dyDescent="0.25">
      <c r="N806">
        <v>806</v>
      </c>
    </row>
    <row r="807" spans="14:14" x14ac:dyDescent="0.25">
      <c r="N807" s="1">
        <v>807</v>
      </c>
    </row>
    <row r="808" spans="14:14" x14ac:dyDescent="0.25">
      <c r="N808">
        <v>808</v>
      </c>
    </row>
    <row r="809" spans="14:14" x14ac:dyDescent="0.25">
      <c r="N809" s="1">
        <v>809</v>
      </c>
    </row>
    <row r="810" spans="14:14" x14ac:dyDescent="0.25">
      <c r="N810">
        <v>810</v>
      </c>
    </row>
    <row r="811" spans="14:14" x14ac:dyDescent="0.25">
      <c r="N811" s="1">
        <v>811</v>
      </c>
    </row>
    <row r="812" spans="14:14" x14ac:dyDescent="0.25">
      <c r="N812">
        <v>812</v>
      </c>
    </row>
    <row r="813" spans="14:14" x14ac:dyDescent="0.25">
      <c r="N813" s="1">
        <v>813</v>
      </c>
    </row>
    <row r="814" spans="14:14" x14ac:dyDescent="0.25">
      <c r="N814">
        <v>814</v>
      </c>
    </row>
    <row r="815" spans="14:14" x14ac:dyDescent="0.25">
      <c r="N815" s="1">
        <v>815</v>
      </c>
    </row>
    <row r="816" spans="14:14" x14ac:dyDescent="0.25">
      <c r="N816">
        <v>816</v>
      </c>
    </row>
    <row r="817" spans="14:14" x14ac:dyDescent="0.25">
      <c r="N817" s="1">
        <v>817</v>
      </c>
    </row>
    <row r="818" spans="14:14" x14ac:dyDescent="0.25">
      <c r="N818">
        <v>818</v>
      </c>
    </row>
    <row r="819" spans="14:14" x14ac:dyDescent="0.25">
      <c r="N819" s="1">
        <v>819</v>
      </c>
    </row>
    <row r="820" spans="14:14" x14ac:dyDescent="0.25">
      <c r="N820">
        <v>820</v>
      </c>
    </row>
    <row r="821" spans="14:14" x14ac:dyDescent="0.25">
      <c r="N821" s="1">
        <v>821</v>
      </c>
    </row>
    <row r="822" spans="14:14" x14ac:dyDescent="0.25">
      <c r="N822">
        <v>822</v>
      </c>
    </row>
    <row r="823" spans="14:14" x14ac:dyDescent="0.25">
      <c r="N823" s="1">
        <v>823</v>
      </c>
    </row>
    <row r="824" spans="14:14" x14ac:dyDescent="0.25">
      <c r="N824">
        <v>824</v>
      </c>
    </row>
    <row r="825" spans="14:14" x14ac:dyDescent="0.25">
      <c r="N825" s="1">
        <v>825</v>
      </c>
    </row>
    <row r="826" spans="14:14" x14ac:dyDescent="0.25">
      <c r="N826">
        <v>826</v>
      </c>
    </row>
    <row r="827" spans="14:14" x14ac:dyDescent="0.25">
      <c r="N827" s="1">
        <v>827</v>
      </c>
    </row>
    <row r="828" spans="14:14" x14ac:dyDescent="0.25">
      <c r="N828">
        <v>828</v>
      </c>
    </row>
    <row r="829" spans="14:14" x14ac:dyDescent="0.25">
      <c r="N829" s="1">
        <v>829</v>
      </c>
    </row>
    <row r="830" spans="14:14" x14ac:dyDescent="0.25">
      <c r="N830">
        <v>830</v>
      </c>
    </row>
    <row r="831" spans="14:14" x14ac:dyDescent="0.25">
      <c r="N831" s="1">
        <v>831</v>
      </c>
    </row>
    <row r="832" spans="14:14" x14ac:dyDescent="0.25">
      <c r="N832">
        <v>832</v>
      </c>
    </row>
    <row r="833" spans="14:14" x14ac:dyDescent="0.25">
      <c r="N833" s="1">
        <v>833</v>
      </c>
    </row>
    <row r="834" spans="14:14" x14ac:dyDescent="0.25">
      <c r="N834">
        <v>834</v>
      </c>
    </row>
    <row r="835" spans="14:14" x14ac:dyDescent="0.25">
      <c r="N835" s="1">
        <v>835</v>
      </c>
    </row>
    <row r="836" spans="14:14" x14ac:dyDescent="0.25">
      <c r="N836">
        <v>836</v>
      </c>
    </row>
    <row r="837" spans="14:14" x14ac:dyDescent="0.25">
      <c r="N837" s="1">
        <v>837</v>
      </c>
    </row>
    <row r="838" spans="14:14" x14ac:dyDescent="0.25">
      <c r="N838">
        <v>838</v>
      </c>
    </row>
    <row r="839" spans="14:14" x14ac:dyDescent="0.25">
      <c r="N839" s="1">
        <v>839</v>
      </c>
    </row>
    <row r="840" spans="14:14" x14ac:dyDescent="0.25">
      <c r="N840">
        <v>840</v>
      </c>
    </row>
    <row r="841" spans="14:14" x14ac:dyDescent="0.25">
      <c r="N841" s="1">
        <v>841</v>
      </c>
    </row>
    <row r="842" spans="14:14" x14ac:dyDescent="0.25">
      <c r="N842">
        <v>842</v>
      </c>
    </row>
    <row r="843" spans="14:14" x14ac:dyDescent="0.25">
      <c r="N843" s="1">
        <v>843</v>
      </c>
    </row>
    <row r="844" spans="14:14" x14ac:dyDescent="0.25">
      <c r="N844">
        <v>844</v>
      </c>
    </row>
    <row r="845" spans="14:14" x14ac:dyDescent="0.25">
      <c r="N845" s="1">
        <v>845</v>
      </c>
    </row>
    <row r="846" spans="14:14" x14ac:dyDescent="0.25">
      <c r="N846">
        <v>846</v>
      </c>
    </row>
    <row r="847" spans="14:14" x14ac:dyDescent="0.25">
      <c r="N847" s="1">
        <v>847</v>
      </c>
    </row>
    <row r="848" spans="14:14" x14ac:dyDescent="0.25">
      <c r="N848">
        <v>848</v>
      </c>
    </row>
    <row r="849" spans="14:14" x14ac:dyDescent="0.25">
      <c r="N849" s="1">
        <v>849</v>
      </c>
    </row>
    <row r="850" spans="14:14" x14ac:dyDescent="0.25">
      <c r="N850">
        <v>850</v>
      </c>
    </row>
    <row r="851" spans="14:14" x14ac:dyDescent="0.25">
      <c r="N851" s="1">
        <v>851</v>
      </c>
    </row>
    <row r="852" spans="14:14" x14ac:dyDescent="0.25">
      <c r="N852">
        <v>852</v>
      </c>
    </row>
    <row r="853" spans="14:14" x14ac:dyDescent="0.25">
      <c r="N853" s="1">
        <v>853</v>
      </c>
    </row>
    <row r="854" spans="14:14" x14ac:dyDescent="0.25">
      <c r="N854">
        <v>854</v>
      </c>
    </row>
    <row r="855" spans="14:14" x14ac:dyDescent="0.25">
      <c r="N855" s="1">
        <v>855</v>
      </c>
    </row>
    <row r="856" spans="14:14" x14ac:dyDescent="0.25">
      <c r="N856">
        <v>856</v>
      </c>
    </row>
    <row r="857" spans="14:14" x14ac:dyDescent="0.25">
      <c r="N857" s="1">
        <v>857</v>
      </c>
    </row>
    <row r="858" spans="14:14" x14ac:dyDescent="0.25">
      <c r="N858">
        <v>858</v>
      </c>
    </row>
    <row r="859" spans="14:14" x14ac:dyDescent="0.25">
      <c r="N859" s="1">
        <v>859</v>
      </c>
    </row>
    <row r="860" spans="14:14" x14ac:dyDescent="0.25">
      <c r="N860">
        <v>860</v>
      </c>
    </row>
    <row r="861" spans="14:14" x14ac:dyDescent="0.25">
      <c r="N861" s="1">
        <v>861</v>
      </c>
    </row>
    <row r="862" spans="14:14" x14ac:dyDescent="0.25">
      <c r="N862">
        <v>862</v>
      </c>
    </row>
    <row r="863" spans="14:14" x14ac:dyDescent="0.25">
      <c r="N863" s="1">
        <v>863</v>
      </c>
    </row>
    <row r="864" spans="14:14" x14ac:dyDescent="0.25">
      <c r="N864">
        <v>864</v>
      </c>
    </row>
    <row r="865" spans="14:14" x14ac:dyDescent="0.25">
      <c r="N865" s="1">
        <v>865</v>
      </c>
    </row>
    <row r="866" spans="14:14" x14ac:dyDescent="0.25">
      <c r="N866">
        <v>866</v>
      </c>
    </row>
    <row r="867" spans="14:14" x14ac:dyDescent="0.25">
      <c r="N867" s="1">
        <v>867</v>
      </c>
    </row>
    <row r="868" spans="14:14" x14ac:dyDescent="0.25">
      <c r="N868">
        <v>868</v>
      </c>
    </row>
    <row r="869" spans="14:14" x14ac:dyDescent="0.25">
      <c r="N869" s="1">
        <v>869</v>
      </c>
    </row>
    <row r="870" spans="14:14" x14ac:dyDescent="0.25">
      <c r="N870">
        <v>870</v>
      </c>
    </row>
    <row r="871" spans="14:14" x14ac:dyDescent="0.25">
      <c r="N871" s="1">
        <v>871</v>
      </c>
    </row>
    <row r="872" spans="14:14" x14ac:dyDescent="0.25">
      <c r="N872">
        <v>872</v>
      </c>
    </row>
    <row r="873" spans="14:14" x14ac:dyDescent="0.25">
      <c r="N873" s="1">
        <v>873</v>
      </c>
    </row>
    <row r="874" spans="14:14" x14ac:dyDescent="0.25">
      <c r="N874">
        <v>874</v>
      </c>
    </row>
    <row r="875" spans="14:14" x14ac:dyDescent="0.25">
      <c r="N875" s="1">
        <v>875</v>
      </c>
    </row>
    <row r="876" spans="14:14" x14ac:dyDescent="0.25">
      <c r="N876">
        <v>876</v>
      </c>
    </row>
    <row r="877" spans="14:14" x14ac:dyDescent="0.25">
      <c r="N877" s="1">
        <v>877</v>
      </c>
    </row>
    <row r="878" spans="14:14" x14ac:dyDescent="0.25">
      <c r="N878">
        <v>878</v>
      </c>
    </row>
    <row r="879" spans="14:14" x14ac:dyDescent="0.25">
      <c r="N879" s="1">
        <v>879</v>
      </c>
    </row>
    <row r="880" spans="14:14" x14ac:dyDescent="0.25">
      <c r="N880">
        <v>880</v>
      </c>
    </row>
    <row r="881" spans="14:14" x14ac:dyDescent="0.25">
      <c r="N881" s="1">
        <v>881</v>
      </c>
    </row>
    <row r="882" spans="14:14" x14ac:dyDescent="0.25">
      <c r="N882">
        <v>882</v>
      </c>
    </row>
    <row r="883" spans="14:14" x14ac:dyDescent="0.25">
      <c r="N883" s="1">
        <v>883</v>
      </c>
    </row>
    <row r="884" spans="14:14" x14ac:dyDescent="0.25">
      <c r="N884">
        <v>884</v>
      </c>
    </row>
    <row r="885" spans="14:14" x14ac:dyDescent="0.25">
      <c r="N885" s="1">
        <v>885</v>
      </c>
    </row>
    <row r="886" spans="14:14" x14ac:dyDescent="0.25">
      <c r="N886">
        <v>886</v>
      </c>
    </row>
    <row r="887" spans="14:14" x14ac:dyDescent="0.25">
      <c r="N887" s="1">
        <v>887</v>
      </c>
    </row>
    <row r="888" spans="14:14" x14ac:dyDescent="0.25">
      <c r="N888">
        <v>888</v>
      </c>
    </row>
    <row r="889" spans="14:14" x14ac:dyDescent="0.25">
      <c r="N889" s="1">
        <v>889</v>
      </c>
    </row>
    <row r="890" spans="14:14" x14ac:dyDescent="0.25">
      <c r="N890">
        <v>890</v>
      </c>
    </row>
    <row r="891" spans="14:14" x14ac:dyDescent="0.25">
      <c r="N891" s="1">
        <v>891</v>
      </c>
    </row>
    <row r="892" spans="14:14" x14ac:dyDescent="0.25">
      <c r="N892">
        <v>892</v>
      </c>
    </row>
    <row r="893" spans="14:14" x14ac:dyDescent="0.25">
      <c r="N893" s="1">
        <v>893</v>
      </c>
    </row>
    <row r="894" spans="14:14" x14ac:dyDescent="0.25">
      <c r="N894">
        <v>894</v>
      </c>
    </row>
    <row r="895" spans="14:14" x14ac:dyDescent="0.25">
      <c r="N895" s="1">
        <v>895</v>
      </c>
    </row>
    <row r="896" spans="14:14" x14ac:dyDescent="0.25">
      <c r="N896">
        <v>896</v>
      </c>
    </row>
    <row r="897" spans="14:14" x14ac:dyDescent="0.25">
      <c r="N897" s="1">
        <v>897</v>
      </c>
    </row>
    <row r="898" spans="14:14" x14ac:dyDescent="0.25">
      <c r="N898">
        <v>898</v>
      </c>
    </row>
    <row r="899" spans="14:14" x14ac:dyDescent="0.25">
      <c r="N899" s="1">
        <v>899</v>
      </c>
    </row>
    <row r="900" spans="14:14" x14ac:dyDescent="0.25">
      <c r="N900">
        <v>900</v>
      </c>
    </row>
    <row r="901" spans="14:14" x14ac:dyDescent="0.25">
      <c r="N901" s="1">
        <v>901</v>
      </c>
    </row>
    <row r="902" spans="14:14" x14ac:dyDescent="0.25">
      <c r="N902">
        <v>902</v>
      </c>
    </row>
    <row r="903" spans="14:14" x14ac:dyDescent="0.25">
      <c r="N903" s="1">
        <v>903</v>
      </c>
    </row>
    <row r="904" spans="14:14" x14ac:dyDescent="0.25">
      <c r="N904">
        <v>904</v>
      </c>
    </row>
    <row r="905" spans="14:14" x14ac:dyDescent="0.25">
      <c r="N905" s="1">
        <v>905</v>
      </c>
    </row>
    <row r="906" spans="14:14" x14ac:dyDescent="0.25">
      <c r="N906">
        <v>906</v>
      </c>
    </row>
    <row r="907" spans="14:14" x14ac:dyDescent="0.25">
      <c r="N907" s="1">
        <v>907</v>
      </c>
    </row>
    <row r="908" spans="14:14" x14ac:dyDescent="0.25">
      <c r="N908">
        <v>908</v>
      </c>
    </row>
    <row r="909" spans="14:14" x14ac:dyDescent="0.25">
      <c r="N909" s="1">
        <v>909</v>
      </c>
    </row>
    <row r="910" spans="14:14" x14ac:dyDescent="0.25">
      <c r="N910">
        <v>910</v>
      </c>
    </row>
    <row r="911" spans="14:14" x14ac:dyDescent="0.25">
      <c r="N911" s="1">
        <v>911</v>
      </c>
    </row>
    <row r="912" spans="14:14" x14ac:dyDescent="0.25">
      <c r="N912">
        <v>912</v>
      </c>
    </row>
    <row r="913" spans="14:14" x14ac:dyDescent="0.25">
      <c r="N913" s="1">
        <v>913</v>
      </c>
    </row>
    <row r="914" spans="14:14" x14ac:dyDescent="0.25">
      <c r="N914">
        <v>914</v>
      </c>
    </row>
    <row r="915" spans="14:14" x14ac:dyDescent="0.25">
      <c r="N915" s="1">
        <v>915</v>
      </c>
    </row>
    <row r="916" spans="14:14" x14ac:dyDescent="0.25">
      <c r="N916">
        <v>916</v>
      </c>
    </row>
    <row r="917" spans="14:14" x14ac:dyDescent="0.25">
      <c r="N917" s="1">
        <v>917</v>
      </c>
    </row>
    <row r="918" spans="14:14" x14ac:dyDescent="0.25">
      <c r="N918">
        <v>918</v>
      </c>
    </row>
    <row r="919" spans="14:14" x14ac:dyDescent="0.25">
      <c r="N919" s="1">
        <v>919</v>
      </c>
    </row>
    <row r="920" spans="14:14" x14ac:dyDescent="0.25">
      <c r="N920">
        <v>920</v>
      </c>
    </row>
    <row r="921" spans="14:14" x14ac:dyDescent="0.25">
      <c r="N921" s="1">
        <v>921</v>
      </c>
    </row>
    <row r="922" spans="14:14" x14ac:dyDescent="0.25">
      <c r="N922">
        <v>922</v>
      </c>
    </row>
    <row r="923" spans="14:14" x14ac:dyDescent="0.25">
      <c r="N923" s="1">
        <v>923</v>
      </c>
    </row>
    <row r="924" spans="14:14" x14ac:dyDescent="0.25">
      <c r="N924">
        <v>924</v>
      </c>
    </row>
    <row r="925" spans="14:14" x14ac:dyDescent="0.25">
      <c r="N925" s="1">
        <v>925</v>
      </c>
    </row>
    <row r="926" spans="14:14" x14ac:dyDescent="0.25">
      <c r="N926">
        <v>926</v>
      </c>
    </row>
    <row r="927" spans="14:14" x14ac:dyDescent="0.25">
      <c r="N927" s="1">
        <v>927</v>
      </c>
    </row>
    <row r="928" spans="14:14" x14ac:dyDescent="0.25">
      <c r="N928">
        <v>928</v>
      </c>
    </row>
    <row r="929" spans="14:14" x14ac:dyDescent="0.25">
      <c r="N929" s="1">
        <v>929</v>
      </c>
    </row>
    <row r="930" spans="14:14" x14ac:dyDescent="0.25">
      <c r="N930">
        <v>930</v>
      </c>
    </row>
    <row r="931" spans="14:14" x14ac:dyDescent="0.25">
      <c r="N931" s="1">
        <v>931</v>
      </c>
    </row>
    <row r="932" spans="14:14" x14ac:dyDescent="0.25">
      <c r="N932">
        <v>932</v>
      </c>
    </row>
    <row r="933" spans="14:14" x14ac:dyDescent="0.25">
      <c r="N933" s="1">
        <v>933</v>
      </c>
    </row>
    <row r="934" spans="14:14" x14ac:dyDescent="0.25">
      <c r="N934">
        <v>934</v>
      </c>
    </row>
    <row r="935" spans="14:14" x14ac:dyDescent="0.25">
      <c r="N935" s="1">
        <v>935</v>
      </c>
    </row>
    <row r="936" spans="14:14" x14ac:dyDescent="0.25">
      <c r="N936">
        <v>936</v>
      </c>
    </row>
    <row r="937" spans="14:14" x14ac:dyDescent="0.25">
      <c r="N937" s="1">
        <v>937</v>
      </c>
    </row>
    <row r="938" spans="14:14" x14ac:dyDescent="0.25">
      <c r="N938">
        <v>938</v>
      </c>
    </row>
    <row r="939" spans="14:14" x14ac:dyDescent="0.25">
      <c r="N939" s="1">
        <v>939</v>
      </c>
    </row>
    <row r="940" spans="14:14" x14ac:dyDescent="0.25">
      <c r="N940">
        <v>940</v>
      </c>
    </row>
    <row r="941" spans="14:14" x14ac:dyDescent="0.25">
      <c r="N941" s="1">
        <v>941</v>
      </c>
    </row>
    <row r="942" spans="14:14" x14ac:dyDescent="0.25">
      <c r="N942">
        <v>942</v>
      </c>
    </row>
    <row r="943" spans="14:14" x14ac:dyDescent="0.25">
      <c r="N943" s="1">
        <v>943</v>
      </c>
    </row>
    <row r="944" spans="14:14" x14ac:dyDescent="0.25">
      <c r="N944">
        <v>944</v>
      </c>
    </row>
    <row r="945" spans="14:14" x14ac:dyDescent="0.25">
      <c r="N945" s="1">
        <v>945</v>
      </c>
    </row>
    <row r="946" spans="14:14" x14ac:dyDescent="0.25">
      <c r="N946">
        <v>946</v>
      </c>
    </row>
    <row r="947" spans="14:14" x14ac:dyDescent="0.25">
      <c r="N947" s="1">
        <v>947</v>
      </c>
    </row>
    <row r="948" spans="14:14" x14ac:dyDescent="0.25">
      <c r="N948">
        <v>948</v>
      </c>
    </row>
    <row r="949" spans="14:14" x14ac:dyDescent="0.25">
      <c r="N949" s="1">
        <v>949</v>
      </c>
    </row>
    <row r="950" spans="14:14" x14ac:dyDescent="0.25">
      <c r="N950">
        <v>950</v>
      </c>
    </row>
    <row r="951" spans="14:14" x14ac:dyDescent="0.25">
      <c r="N951" s="1">
        <v>951</v>
      </c>
    </row>
    <row r="952" spans="14:14" x14ac:dyDescent="0.25">
      <c r="N952">
        <v>952</v>
      </c>
    </row>
    <row r="953" spans="14:14" x14ac:dyDescent="0.25">
      <c r="N953" s="1">
        <v>953</v>
      </c>
    </row>
    <row r="954" spans="14:14" x14ac:dyDescent="0.25">
      <c r="N954">
        <v>954</v>
      </c>
    </row>
    <row r="955" spans="14:14" x14ac:dyDescent="0.25">
      <c r="N955" s="1">
        <v>955</v>
      </c>
    </row>
    <row r="956" spans="14:14" x14ac:dyDescent="0.25">
      <c r="N956">
        <v>956</v>
      </c>
    </row>
    <row r="957" spans="14:14" x14ac:dyDescent="0.25">
      <c r="N957" s="1">
        <v>957</v>
      </c>
    </row>
    <row r="958" spans="14:14" x14ac:dyDescent="0.25">
      <c r="N958">
        <v>958</v>
      </c>
    </row>
    <row r="959" spans="14:14" x14ac:dyDescent="0.25">
      <c r="N959" s="1">
        <v>959</v>
      </c>
    </row>
    <row r="960" spans="14:14" x14ac:dyDescent="0.25">
      <c r="N960">
        <v>960</v>
      </c>
    </row>
    <row r="961" spans="14:14" x14ac:dyDescent="0.25">
      <c r="N961" s="1">
        <v>961</v>
      </c>
    </row>
    <row r="962" spans="14:14" x14ac:dyDescent="0.25">
      <c r="N962">
        <v>962</v>
      </c>
    </row>
    <row r="963" spans="14:14" x14ac:dyDescent="0.25">
      <c r="N963" s="1">
        <v>963</v>
      </c>
    </row>
    <row r="964" spans="14:14" x14ac:dyDescent="0.25">
      <c r="N964">
        <v>964</v>
      </c>
    </row>
    <row r="965" spans="14:14" x14ac:dyDescent="0.25">
      <c r="N965" s="1">
        <v>965</v>
      </c>
    </row>
    <row r="966" spans="14:14" x14ac:dyDescent="0.25">
      <c r="N966">
        <v>966</v>
      </c>
    </row>
    <row r="967" spans="14:14" x14ac:dyDescent="0.25">
      <c r="N967" s="1">
        <v>967</v>
      </c>
    </row>
    <row r="968" spans="14:14" x14ac:dyDescent="0.25">
      <c r="N968">
        <v>968</v>
      </c>
    </row>
    <row r="969" spans="14:14" x14ac:dyDescent="0.25">
      <c r="N969" s="1">
        <v>969</v>
      </c>
    </row>
    <row r="970" spans="14:14" x14ac:dyDescent="0.25">
      <c r="N970">
        <v>970</v>
      </c>
    </row>
    <row r="971" spans="14:14" x14ac:dyDescent="0.25">
      <c r="N971" s="1">
        <v>971</v>
      </c>
    </row>
    <row r="972" spans="14:14" x14ac:dyDescent="0.25">
      <c r="N972">
        <v>972</v>
      </c>
    </row>
    <row r="973" spans="14:14" x14ac:dyDescent="0.25">
      <c r="N973" s="1">
        <v>973</v>
      </c>
    </row>
    <row r="974" spans="14:14" x14ac:dyDescent="0.25">
      <c r="N974">
        <v>974</v>
      </c>
    </row>
    <row r="975" spans="14:14" x14ac:dyDescent="0.25">
      <c r="N975" s="1">
        <v>975</v>
      </c>
    </row>
    <row r="976" spans="14:14" x14ac:dyDescent="0.25">
      <c r="N976">
        <v>976</v>
      </c>
    </row>
    <row r="977" spans="14:14" x14ac:dyDescent="0.25">
      <c r="N977" s="1">
        <v>977</v>
      </c>
    </row>
    <row r="978" spans="14:14" x14ac:dyDescent="0.25">
      <c r="N978">
        <v>978</v>
      </c>
    </row>
    <row r="979" spans="14:14" x14ac:dyDescent="0.25">
      <c r="N979" s="1">
        <v>979</v>
      </c>
    </row>
    <row r="980" spans="14:14" x14ac:dyDescent="0.25">
      <c r="N980">
        <v>980</v>
      </c>
    </row>
    <row r="981" spans="14:14" x14ac:dyDescent="0.25">
      <c r="N981" s="1">
        <v>981</v>
      </c>
    </row>
    <row r="982" spans="14:14" x14ac:dyDescent="0.25">
      <c r="N982">
        <v>982</v>
      </c>
    </row>
    <row r="983" spans="14:14" x14ac:dyDescent="0.25">
      <c r="N983" s="1">
        <v>983</v>
      </c>
    </row>
    <row r="984" spans="14:14" x14ac:dyDescent="0.25">
      <c r="N984">
        <v>984</v>
      </c>
    </row>
    <row r="985" spans="14:14" x14ac:dyDescent="0.25">
      <c r="N985" s="1">
        <v>985</v>
      </c>
    </row>
    <row r="986" spans="14:14" x14ac:dyDescent="0.25">
      <c r="N986">
        <v>986</v>
      </c>
    </row>
    <row r="987" spans="14:14" x14ac:dyDescent="0.25">
      <c r="N987" s="1">
        <v>987</v>
      </c>
    </row>
    <row r="988" spans="14:14" x14ac:dyDescent="0.25">
      <c r="N988">
        <v>988</v>
      </c>
    </row>
    <row r="989" spans="14:14" x14ac:dyDescent="0.25">
      <c r="N989" s="1">
        <v>989</v>
      </c>
    </row>
    <row r="990" spans="14:14" x14ac:dyDescent="0.25">
      <c r="N990">
        <v>990</v>
      </c>
    </row>
    <row r="991" spans="14:14" x14ac:dyDescent="0.25">
      <c r="N991" s="1">
        <v>991</v>
      </c>
    </row>
    <row r="992" spans="14:14" x14ac:dyDescent="0.25">
      <c r="N992">
        <v>992</v>
      </c>
    </row>
    <row r="993" spans="14:14" x14ac:dyDescent="0.25">
      <c r="N993" s="1">
        <v>993</v>
      </c>
    </row>
    <row r="994" spans="14:14" x14ac:dyDescent="0.25">
      <c r="N994">
        <v>994</v>
      </c>
    </row>
    <row r="995" spans="14:14" x14ac:dyDescent="0.25">
      <c r="N995" s="1">
        <v>995</v>
      </c>
    </row>
    <row r="996" spans="14:14" x14ac:dyDescent="0.25">
      <c r="N996">
        <v>996</v>
      </c>
    </row>
    <row r="997" spans="14:14" x14ac:dyDescent="0.25">
      <c r="N997" s="1">
        <v>997</v>
      </c>
    </row>
    <row r="998" spans="14:14" x14ac:dyDescent="0.25">
      <c r="N998">
        <v>998</v>
      </c>
    </row>
    <row r="999" spans="14:14" x14ac:dyDescent="0.25">
      <c r="N999" s="1">
        <v>999</v>
      </c>
    </row>
    <row r="1000" spans="14:14" x14ac:dyDescent="0.25">
      <c r="N1000">
        <v>1000</v>
      </c>
    </row>
  </sheetData>
  <dataValidations count="1">
    <dataValidation type="list" allowBlank="1" showInputMessage="1" showErrorMessage="1" promptTitle="Сколько шт продано" sqref="E2:E20" xr:uid="{596AEBE9-F762-4429-928A-A63B2EA356C9}">
      <formula1>$N$1:$N$1000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D8185-827E-4E42-82C3-D742ABC572FE}">
  <dimension ref="A1:I20"/>
  <sheetViews>
    <sheetView tabSelected="1" workbookViewId="0">
      <selection activeCell="L9" sqref="L9"/>
    </sheetView>
  </sheetViews>
  <sheetFormatPr defaultRowHeight="15" x14ac:dyDescent="0.25"/>
  <cols>
    <col min="1" max="1" width="10.140625" bestFit="1" customWidth="1"/>
    <col min="2" max="2" width="12.7109375" bestFit="1" customWidth="1"/>
    <col min="8" max="8" width="19.5703125" bestFit="1" customWidth="1"/>
    <col min="9" max="9" width="29.425781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 t="s">
        <v>23</v>
      </c>
      <c r="I1" s="1" t="s">
        <v>24</v>
      </c>
    </row>
    <row r="2" spans="1:9" x14ac:dyDescent="0.25">
      <c r="A2" s="3">
        <v>44754</v>
      </c>
      <c r="B2" s="4" t="s">
        <v>6</v>
      </c>
      <c r="C2" s="4" t="s">
        <v>16</v>
      </c>
      <c r="D2" s="4">
        <v>500</v>
      </c>
      <c r="E2" s="4">
        <v>246</v>
      </c>
      <c r="F2" s="4">
        <v>123000</v>
      </c>
      <c r="H2" t="str" cm="1">
        <f t="array" ref="H2:H13">_xlfn.UNIQUE(B2:B20)</f>
        <v>Клубника</v>
      </c>
      <c r="I2">
        <f>COUNTIF(B2:B20,H2)</f>
        <v>2</v>
      </c>
    </row>
    <row r="3" spans="1:9" x14ac:dyDescent="0.25">
      <c r="A3" s="3">
        <v>44755</v>
      </c>
      <c r="B3" s="4" t="s">
        <v>7</v>
      </c>
      <c r="C3" s="4" t="s">
        <v>16</v>
      </c>
      <c r="D3" s="4">
        <v>400</v>
      </c>
      <c r="E3" s="4">
        <v>13</v>
      </c>
      <c r="F3" s="4">
        <v>5200</v>
      </c>
      <c r="H3" t="str">
        <v>Банан</v>
      </c>
      <c r="I3">
        <f t="shared" ref="I3:I13" si="0">COUNTIF(B3:B21,H3)</f>
        <v>1</v>
      </c>
    </row>
    <row r="4" spans="1:9" x14ac:dyDescent="0.25">
      <c r="A4" s="3">
        <v>44756</v>
      </c>
      <c r="B4" s="4" t="s">
        <v>8</v>
      </c>
      <c r="C4" s="4" t="s">
        <v>16</v>
      </c>
      <c r="D4" s="4">
        <v>400</v>
      </c>
      <c r="E4" s="4">
        <v>963</v>
      </c>
      <c r="F4" s="4">
        <v>385200</v>
      </c>
      <c r="H4" t="str">
        <v>Киви</v>
      </c>
      <c r="I4">
        <f t="shared" si="0"/>
        <v>3</v>
      </c>
    </row>
    <row r="5" spans="1:9" x14ac:dyDescent="0.25">
      <c r="A5" s="3">
        <v>44757</v>
      </c>
      <c r="B5" s="4" t="s">
        <v>9</v>
      </c>
      <c r="C5" s="4" t="s">
        <v>16</v>
      </c>
      <c r="D5" s="4">
        <v>350</v>
      </c>
      <c r="E5" s="4">
        <v>270</v>
      </c>
      <c r="F5" s="4">
        <v>94500</v>
      </c>
      <c r="H5" t="str">
        <v>Апельсин</v>
      </c>
      <c r="I5">
        <f t="shared" si="0"/>
        <v>1</v>
      </c>
    </row>
    <row r="6" spans="1:9" x14ac:dyDescent="0.25">
      <c r="A6" s="3">
        <v>44758</v>
      </c>
      <c r="B6" s="4" t="s">
        <v>10</v>
      </c>
      <c r="C6" s="4" t="s">
        <v>16</v>
      </c>
      <c r="D6" s="4">
        <v>350</v>
      </c>
      <c r="E6" s="4">
        <v>876</v>
      </c>
      <c r="F6" s="4">
        <v>306600</v>
      </c>
      <c r="H6" t="str">
        <v>Грейпфрут</v>
      </c>
      <c r="I6">
        <f t="shared" si="0"/>
        <v>1</v>
      </c>
    </row>
    <row r="7" spans="1:9" x14ac:dyDescent="0.25">
      <c r="A7" s="3">
        <v>44759</v>
      </c>
      <c r="B7" s="4" t="s">
        <v>11</v>
      </c>
      <c r="C7" s="4" t="s">
        <v>16</v>
      </c>
      <c r="D7" s="4">
        <v>200</v>
      </c>
      <c r="E7" s="4">
        <v>996</v>
      </c>
      <c r="F7" s="4">
        <v>199200</v>
      </c>
      <c r="H7" t="str">
        <v>Вишня</v>
      </c>
      <c r="I7">
        <f t="shared" si="0"/>
        <v>2</v>
      </c>
    </row>
    <row r="8" spans="1:9" x14ac:dyDescent="0.25">
      <c r="A8" s="3">
        <v>44760</v>
      </c>
      <c r="B8" s="4" t="s">
        <v>12</v>
      </c>
      <c r="C8" s="4" t="s">
        <v>15</v>
      </c>
      <c r="D8" s="4">
        <v>250.15</v>
      </c>
      <c r="E8" s="4">
        <v>805</v>
      </c>
      <c r="F8" s="4">
        <v>201370.75</v>
      </c>
      <c r="H8" t="str">
        <v>Картошка</v>
      </c>
      <c r="I8">
        <f t="shared" si="0"/>
        <v>2</v>
      </c>
    </row>
    <row r="9" spans="1:9" x14ac:dyDescent="0.25">
      <c r="A9" s="3">
        <v>44761</v>
      </c>
      <c r="B9" s="4" t="s">
        <v>13</v>
      </c>
      <c r="C9" s="4" t="s">
        <v>15</v>
      </c>
      <c r="D9" s="4">
        <v>200</v>
      </c>
      <c r="E9" s="4">
        <v>498</v>
      </c>
      <c r="F9" s="4">
        <v>99600</v>
      </c>
      <c r="H9" t="str">
        <v>Морковка</v>
      </c>
      <c r="I9">
        <f t="shared" si="0"/>
        <v>2</v>
      </c>
    </row>
    <row r="10" spans="1:9" x14ac:dyDescent="0.25">
      <c r="A10" s="3">
        <v>44762</v>
      </c>
      <c r="B10" s="4" t="s">
        <v>14</v>
      </c>
      <c r="C10" s="4" t="s">
        <v>15</v>
      </c>
      <c r="D10" s="4">
        <v>180</v>
      </c>
      <c r="E10" s="4">
        <v>334</v>
      </c>
      <c r="F10" s="4">
        <v>60120</v>
      </c>
      <c r="H10" t="str">
        <v>Свекла</v>
      </c>
      <c r="I10">
        <f t="shared" si="0"/>
        <v>1</v>
      </c>
    </row>
    <row r="11" spans="1:9" x14ac:dyDescent="0.25">
      <c r="A11" s="3">
        <v>44763</v>
      </c>
      <c r="B11" s="4" t="s">
        <v>18</v>
      </c>
      <c r="C11" s="4" t="s">
        <v>17</v>
      </c>
      <c r="D11" s="4">
        <v>50</v>
      </c>
      <c r="E11" s="4">
        <v>107</v>
      </c>
      <c r="F11" s="4">
        <v>5350</v>
      </c>
      <c r="H11" t="str">
        <v>Укроп</v>
      </c>
      <c r="I11">
        <f t="shared" si="0"/>
        <v>2</v>
      </c>
    </row>
    <row r="12" spans="1:9" x14ac:dyDescent="0.25">
      <c r="A12" s="3">
        <v>44764</v>
      </c>
      <c r="B12" s="4" t="s">
        <v>19</v>
      </c>
      <c r="C12" s="4" t="s">
        <v>17</v>
      </c>
      <c r="D12" s="4">
        <v>50</v>
      </c>
      <c r="E12" s="4">
        <v>508</v>
      </c>
      <c r="F12" s="4">
        <v>25400</v>
      </c>
      <c r="H12" t="str">
        <v>Петрушка</v>
      </c>
      <c r="I12">
        <f t="shared" si="0"/>
        <v>1</v>
      </c>
    </row>
    <row r="13" spans="1:9" x14ac:dyDescent="0.25">
      <c r="A13" s="3">
        <v>44765</v>
      </c>
      <c r="B13" s="4" t="s">
        <v>20</v>
      </c>
      <c r="C13" s="4" t="s">
        <v>17</v>
      </c>
      <c r="D13" s="4">
        <v>45.5</v>
      </c>
      <c r="E13" s="4">
        <v>212</v>
      </c>
      <c r="F13" s="4">
        <v>9646</v>
      </c>
      <c r="H13" t="str">
        <v>Зеленый лук</v>
      </c>
      <c r="I13">
        <f t="shared" si="0"/>
        <v>1</v>
      </c>
    </row>
    <row r="14" spans="1:9" x14ac:dyDescent="0.25">
      <c r="A14" s="3">
        <v>44766</v>
      </c>
      <c r="B14" s="4" t="s">
        <v>8</v>
      </c>
      <c r="C14" s="4" t="s">
        <v>16</v>
      </c>
      <c r="D14" s="4">
        <v>400</v>
      </c>
      <c r="E14" s="4">
        <v>300</v>
      </c>
      <c r="F14" s="4">
        <v>120000</v>
      </c>
    </row>
    <row r="15" spans="1:9" x14ac:dyDescent="0.25">
      <c r="A15" s="3">
        <v>44767</v>
      </c>
      <c r="B15" s="4" t="s">
        <v>6</v>
      </c>
      <c r="C15" s="4" t="s">
        <v>16</v>
      </c>
      <c r="D15" s="4">
        <v>500</v>
      </c>
      <c r="E15" s="4">
        <v>405</v>
      </c>
      <c r="F15" s="4">
        <v>202500</v>
      </c>
    </row>
    <row r="16" spans="1:9" x14ac:dyDescent="0.25">
      <c r="A16" s="3">
        <v>44768</v>
      </c>
      <c r="B16" s="4" t="s">
        <v>12</v>
      </c>
      <c r="C16" s="4" t="s">
        <v>15</v>
      </c>
      <c r="D16" s="4">
        <v>250.15</v>
      </c>
      <c r="E16" s="4">
        <v>743</v>
      </c>
      <c r="F16" s="4">
        <v>185861.45</v>
      </c>
    </row>
    <row r="17" spans="1:6" x14ac:dyDescent="0.25">
      <c r="A17" s="3">
        <v>44769</v>
      </c>
      <c r="B17" s="4" t="s">
        <v>18</v>
      </c>
      <c r="C17" s="4" t="s">
        <v>17</v>
      </c>
      <c r="D17" s="4">
        <v>50</v>
      </c>
      <c r="E17" s="4">
        <v>824</v>
      </c>
      <c r="F17" s="4">
        <v>41200</v>
      </c>
    </row>
    <row r="18" spans="1:6" x14ac:dyDescent="0.25">
      <c r="A18" s="3">
        <v>44770</v>
      </c>
      <c r="B18" s="4" t="s">
        <v>11</v>
      </c>
      <c r="C18" s="4" t="s">
        <v>16</v>
      </c>
      <c r="D18" s="4">
        <v>200</v>
      </c>
      <c r="E18" s="4">
        <v>667</v>
      </c>
      <c r="F18" s="4">
        <v>133400</v>
      </c>
    </row>
    <row r="19" spans="1:6" x14ac:dyDescent="0.25">
      <c r="A19" s="3">
        <v>44771</v>
      </c>
      <c r="B19" s="4" t="s">
        <v>8</v>
      </c>
      <c r="C19" s="4" t="s">
        <v>16</v>
      </c>
      <c r="D19" s="4">
        <v>400</v>
      </c>
      <c r="E19" s="4">
        <v>5</v>
      </c>
      <c r="F19" s="4">
        <v>2000</v>
      </c>
    </row>
    <row r="20" spans="1:6" x14ac:dyDescent="0.25">
      <c r="A20" s="3">
        <v>44772</v>
      </c>
      <c r="B20" s="4" t="s">
        <v>13</v>
      </c>
      <c r="C20" s="4" t="s">
        <v>15</v>
      </c>
      <c r="D20" s="4">
        <v>200</v>
      </c>
      <c r="E20" s="4">
        <v>352</v>
      </c>
      <c r="F20" s="4">
        <v>70400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B981-ADE9-465B-93D8-38831700F88E}">
  <dimension ref="A1:F9"/>
  <sheetViews>
    <sheetView workbookViewId="0">
      <selection activeCell="I11" sqref="I11"/>
    </sheetView>
  </sheetViews>
  <sheetFormatPr defaultRowHeight="15" x14ac:dyDescent="0.25"/>
  <cols>
    <col min="1" max="2" width="10.140625" bestFit="1" customWidth="1"/>
    <col min="3" max="3" width="10.28515625" bestFit="1" customWidth="1"/>
    <col min="4" max="4" width="5.7109375" bestFit="1" customWidth="1"/>
    <col min="5" max="5" width="11.5703125" bestFit="1" customWidth="1"/>
    <col min="6" max="6" width="8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2" cm="1">
        <f t="array" ref="A2:F4">_xlfn._xlws.FILTER('Уникальные значения'!A:F,'Уникальные значения'!B:B = "Киви")</f>
        <v>44756</v>
      </c>
      <c r="B2" s="4" t="str">
        <v>Киви</v>
      </c>
      <c r="C2" s="4" t="str">
        <v>Фрукты</v>
      </c>
      <c r="D2" s="4">
        <v>400</v>
      </c>
      <c r="E2" s="4">
        <v>963</v>
      </c>
      <c r="F2" s="4">
        <v>385200</v>
      </c>
    </row>
    <row r="3" spans="1:6" x14ac:dyDescent="0.25">
      <c r="A3" s="12">
        <v>44766</v>
      </c>
      <c r="B3" s="4" t="str">
        <v>Киви</v>
      </c>
      <c r="C3" s="4" t="str">
        <v>Фрукты</v>
      </c>
      <c r="D3" s="4">
        <v>400</v>
      </c>
      <c r="E3" s="4">
        <v>300</v>
      </c>
      <c r="F3" s="4">
        <v>120000</v>
      </c>
    </row>
    <row r="4" spans="1:6" x14ac:dyDescent="0.25">
      <c r="A4" s="12">
        <v>44771</v>
      </c>
      <c r="B4" s="4" t="str">
        <v>Киви</v>
      </c>
      <c r="C4" s="4" t="str">
        <v>Фрукты</v>
      </c>
      <c r="D4" s="4">
        <v>400</v>
      </c>
      <c r="E4" s="4">
        <v>5</v>
      </c>
      <c r="F4" s="4">
        <v>2000</v>
      </c>
    </row>
    <row r="8" spans="1:6" x14ac:dyDescent="0.25">
      <c r="A8" s="3" cm="1">
        <f t="array" ref="A8:F9">_xlfn._xlws.FILTER('Уникальные значения'!A:F,'Уникальные значения'!B:B = "Морковка")</f>
        <v>44761</v>
      </c>
      <c r="B8" s="4" t="str">
        <v>Морковка</v>
      </c>
      <c r="C8" s="4" t="str">
        <v>Овощи</v>
      </c>
      <c r="D8" s="4">
        <v>200</v>
      </c>
      <c r="E8" s="4">
        <v>498</v>
      </c>
      <c r="F8" s="4">
        <v>99600</v>
      </c>
    </row>
    <row r="9" spans="1:6" x14ac:dyDescent="0.25">
      <c r="A9" s="3">
        <v>44772</v>
      </c>
      <c r="B9" s="4" t="str">
        <v>Морковка</v>
      </c>
      <c r="C9" s="4" t="str">
        <v>Овощи</v>
      </c>
      <c r="D9" s="4">
        <v>200</v>
      </c>
      <c r="E9" s="4">
        <v>352</v>
      </c>
      <c r="F9" s="4">
        <v>70400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D7F66-8F13-4D36-98FB-353269BF4271}">
  <dimension ref="A1:AX20"/>
  <sheetViews>
    <sheetView workbookViewId="0">
      <selection activeCell="B2" sqref="B2"/>
    </sheetView>
  </sheetViews>
  <sheetFormatPr defaultRowHeight="15" x14ac:dyDescent="0.25"/>
  <cols>
    <col min="1" max="1" width="10.140625" bestFit="1" customWidth="1"/>
    <col min="2" max="2" width="12.7109375" bestFit="1" customWidth="1"/>
    <col min="3" max="3" width="12" customWidth="1"/>
    <col min="4" max="4" width="9.5703125" bestFit="1" customWidth="1"/>
    <col min="5" max="5" width="13.28515625" customWidth="1"/>
    <col min="6" max="6" width="13.140625" bestFit="1" customWidth="1"/>
    <col min="10" max="10" width="16.85546875" bestFit="1" customWidth="1"/>
    <col min="11" max="11" width="12.28515625" bestFit="1" customWidth="1"/>
    <col min="12" max="12" width="11.5703125" bestFit="1" customWidth="1"/>
    <col min="13" max="13" width="29.28515625" bestFit="1" customWidth="1"/>
    <col min="14" max="14" width="23.28515625" bestFit="1" customWidth="1"/>
    <col min="15" max="15" width="29.28515625" bestFit="1" customWidth="1"/>
    <col min="16" max="16" width="23.28515625" bestFit="1" customWidth="1"/>
    <col min="17" max="17" width="29.28515625" bestFit="1" customWidth="1"/>
    <col min="18" max="18" width="23.28515625" bestFit="1" customWidth="1"/>
    <col min="19" max="19" width="29.28515625" bestFit="1" customWidth="1"/>
    <col min="20" max="20" width="23.28515625" bestFit="1" customWidth="1"/>
    <col min="21" max="21" width="29.28515625" bestFit="1" customWidth="1"/>
    <col min="22" max="22" width="23.28515625" bestFit="1" customWidth="1"/>
    <col min="23" max="23" width="29.28515625" bestFit="1" customWidth="1"/>
    <col min="24" max="24" width="23.28515625" bestFit="1" customWidth="1"/>
    <col min="25" max="25" width="29.28515625" bestFit="1" customWidth="1"/>
    <col min="26" max="26" width="23.28515625" bestFit="1" customWidth="1"/>
    <col min="27" max="27" width="29.28515625" bestFit="1" customWidth="1"/>
    <col min="28" max="28" width="23.28515625" bestFit="1" customWidth="1"/>
    <col min="29" max="29" width="29.28515625" bestFit="1" customWidth="1"/>
    <col min="30" max="30" width="23.28515625" bestFit="1" customWidth="1"/>
    <col min="31" max="31" width="29.28515625" bestFit="1" customWidth="1"/>
    <col min="32" max="32" width="23.28515625" bestFit="1" customWidth="1"/>
    <col min="33" max="33" width="29.28515625" bestFit="1" customWidth="1"/>
    <col min="34" max="34" width="23.28515625" bestFit="1" customWidth="1"/>
    <col min="35" max="35" width="29.28515625" bestFit="1" customWidth="1"/>
    <col min="36" max="36" width="23.28515625" bestFit="1" customWidth="1"/>
    <col min="37" max="37" width="29.28515625" bestFit="1" customWidth="1"/>
    <col min="38" max="38" width="23.28515625" bestFit="1" customWidth="1"/>
    <col min="39" max="39" width="29.28515625" bestFit="1" customWidth="1"/>
    <col min="40" max="40" width="23.28515625" bestFit="1" customWidth="1"/>
    <col min="41" max="41" width="29.28515625" bestFit="1" customWidth="1"/>
    <col min="42" max="42" width="23.28515625" bestFit="1" customWidth="1"/>
    <col min="43" max="43" width="29.28515625" bestFit="1" customWidth="1"/>
    <col min="44" max="44" width="23.28515625" bestFit="1" customWidth="1"/>
    <col min="45" max="45" width="29.28515625" bestFit="1" customWidth="1"/>
    <col min="46" max="46" width="23.28515625" bestFit="1" customWidth="1"/>
    <col min="47" max="47" width="29.28515625" bestFit="1" customWidth="1"/>
    <col min="48" max="48" width="23.28515625" bestFit="1" customWidth="1"/>
    <col min="49" max="49" width="34.140625" bestFit="1" customWidth="1"/>
    <col min="50" max="50" width="28" bestFit="1" customWidth="1"/>
  </cols>
  <sheetData>
    <row r="1" spans="1:50" s="1" customFormat="1" x14ac:dyDescent="0.25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J1" s="23" t="s">
        <v>25</v>
      </c>
      <c r="K1" t="s">
        <v>27</v>
      </c>
      <c r="L1" t="s">
        <v>4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</row>
    <row r="2" spans="1:50" x14ac:dyDescent="0.25">
      <c r="A2" s="14">
        <v>44754</v>
      </c>
      <c r="B2" s="4" t="s">
        <v>6</v>
      </c>
      <c r="C2" s="4" t="s">
        <v>16</v>
      </c>
      <c r="D2" s="13">
        <v>500</v>
      </c>
      <c r="E2" s="4">
        <v>246</v>
      </c>
      <c r="F2" s="15">
        <v>123000</v>
      </c>
      <c r="J2" s="24" t="s">
        <v>17</v>
      </c>
      <c r="K2" s="25">
        <v>195.5</v>
      </c>
      <c r="L2" s="26">
        <v>0.21052631578947367</v>
      </c>
    </row>
    <row r="3" spans="1:50" x14ac:dyDescent="0.25">
      <c r="A3" s="14">
        <v>44755</v>
      </c>
      <c r="B3" s="4" t="s">
        <v>7</v>
      </c>
      <c r="C3" s="4" t="s">
        <v>16</v>
      </c>
      <c r="D3" s="13">
        <v>400</v>
      </c>
      <c r="E3" s="4">
        <v>13</v>
      </c>
      <c r="F3" s="15">
        <v>5200</v>
      </c>
      <c r="J3" s="24" t="s">
        <v>15</v>
      </c>
      <c r="K3" s="25">
        <v>1080.3</v>
      </c>
      <c r="L3" s="26">
        <v>0.26315789473684209</v>
      </c>
    </row>
    <row r="4" spans="1:50" x14ac:dyDescent="0.25">
      <c r="A4" s="14">
        <v>44756</v>
      </c>
      <c r="B4" s="4" t="s">
        <v>8</v>
      </c>
      <c r="C4" s="4" t="s">
        <v>16</v>
      </c>
      <c r="D4" s="13">
        <v>400</v>
      </c>
      <c r="E4" s="4">
        <v>963</v>
      </c>
      <c r="F4" s="15">
        <v>385200</v>
      </c>
      <c r="J4" s="24" t="s">
        <v>16</v>
      </c>
      <c r="K4" s="25">
        <v>3700</v>
      </c>
      <c r="L4" s="26">
        <v>0.52631578947368418</v>
      </c>
    </row>
    <row r="5" spans="1:50" x14ac:dyDescent="0.25">
      <c r="A5" s="14">
        <v>44757</v>
      </c>
      <c r="B5" s="4" t="s">
        <v>9</v>
      </c>
      <c r="C5" s="4" t="s">
        <v>16</v>
      </c>
      <c r="D5" s="13">
        <v>350</v>
      </c>
      <c r="E5" s="4">
        <v>270</v>
      </c>
      <c r="F5" s="15">
        <v>94500</v>
      </c>
      <c r="J5" s="24" t="s">
        <v>26</v>
      </c>
      <c r="K5" s="25">
        <v>4975.8</v>
      </c>
      <c r="L5" s="26">
        <v>1</v>
      </c>
    </row>
    <row r="6" spans="1:50" x14ac:dyDescent="0.25">
      <c r="A6" s="14">
        <v>44758</v>
      </c>
      <c r="B6" s="4" t="s">
        <v>10</v>
      </c>
      <c r="C6" s="4" t="s">
        <v>16</v>
      </c>
      <c r="D6" s="13">
        <v>350</v>
      </c>
      <c r="E6" s="4">
        <v>876</v>
      </c>
      <c r="F6" s="15">
        <v>306600</v>
      </c>
    </row>
    <row r="7" spans="1:50" x14ac:dyDescent="0.25">
      <c r="A7" s="14">
        <v>44759</v>
      </c>
      <c r="B7" s="4" t="s">
        <v>11</v>
      </c>
      <c r="C7" s="4" t="s">
        <v>16</v>
      </c>
      <c r="D7" s="13">
        <v>200</v>
      </c>
      <c r="E7" s="4">
        <v>996</v>
      </c>
      <c r="F7" s="15">
        <v>199200</v>
      </c>
    </row>
    <row r="8" spans="1:50" x14ac:dyDescent="0.25">
      <c r="A8" s="14">
        <v>44760</v>
      </c>
      <c r="B8" s="4" t="s">
        <v>12</v>
      </c>
      <c r="C8" s="4" t="s">
        <v>15</v>
      </c>
      <c r="D8" s="13">
        <v>250.15</v>
      </c>
      <c r="E8" s="4">
        <v>805</v>
      </c>
      <c r="F8" s="15">
        <v>201370.75</v>
      </c>
    </row>
    <row r="9" spans="1:50" x14ac:dyDescent="0.25">
      <c r="A9" s="14">
        <v>44761</v>
      </c>
      <c r="B9" s="4" t="s">
        <v>13</v>
      </c>
      <c r="C9" s="4" t="s">
        <v>15</v>
      </c>
      <c r="D9" s="13">
        <v>200</v>
      </c>
      <c r="E9" s="4">
        <v>498</v>
      </c>
      <c r="F9" s="15">
        <v>99600</v>
      </c>
    </row>
    <row r="10" spans="1:50" x14ac:dyDescent="0.25">
      <c r="A10" s="14">
        <v>44762</v>
      </c>
      <c r="B10" s="4" t="s">
        <v>14</v>
      </c>
      <c r="C10" s="4" t="s">
        <v>15</v>
      </c>
      <c r="D10" s="13">
        <v>180</v>
      </c>
      <c r="E10" s="4">
        <v>334</v>
      </c>
      <c r="F10" s="15">
        <v>60120</v>
      </c>
    </row>
    <row r="11" spans="1:50" x14ac:dyDescent="0.25">
      <c r="A11" s="14">
        <v>44763</v>
      </c>
      <c r="B11" s="4" t="s">
        <v>18</v>
      </c>
      <c r="C11" s="4" t="s">
        <v>17</v>
      </c>
      <c r="D11" s="13">
        <v>50</v>
      </c>
      <c r="E11" s="4">
        <v>107</v>
      </c>
      <c r="F11" s="15">
        <v>5350</v>
      </c>
    </row>
    <row r="12" spans="1:50" x14ac:dyDescent="0.25">
      <c r="A12" s="14">
        <v>44764</v>
      </c>
      <c r="B12" s="4" t="s">
        <v>19</v>
      </c>
      <c r="C12" s="4" t="s">
        <v>17</v>
      </c>
      <c r="D12" s="13">
        <v>50</v>
      </c>
      <c r="E12" s="4">
        <v>508</v>
      </c>
      <c r="F12" s="15">
        <v>25400</v>
      </c>
    </row>
    <row r="13" spans="1:50" x14ac:dyDescent="0.25">
      <c r="A13" s="14">
        <v>44765</v>
      </c>
      <c r="B13" s="4" t="s">
        <v>20</v>
      </c>
      <c r="C13" s="4" t="s">
        <v>17</v>
      </c>
      <c r="D13" s="13">
        <v>45.5</v>
      </c>
      <c r="E13" s="4">
        <v>212</v>
      </c>
      <c r="F13" s="15">
        <v>9646</v>
      </c>
    </row>
    <row r="14" spans="1:50" x14ac:dyDescent="0.25">
      <c r="A14" s="14">
        <v>44766</v>
      </c>
      <c r="B14" s="4" t="s">
        <v>8</v>
      </c>
      <c r="C14" s="4" t="s">
        <v>16</v>
      </c>
      <c r="D14" s="13">
        <v>400</v>
      </c>
      <c r="E14" s="4">
        <v>300</v>
      </c>
      <c r="F14" s="15">
        <v>120000</v>
      </c>
    </row>
    <row r="15" spans="1:50" x14ac:dyDescent="0.25">
      <c r="A15" s="14">
        <v>44767</v>
      </c>
      <c r="B15" s="4" t="s">
        <v>6</v>
      </c>
      <c r="C15" s="4" t="s">
        <v>16</v>
      </c>
      <c r="D15" s="13">
        <v>500</v>
      </c>
      <c r="E15" s="4">
        <v>405</v>
      </c>
      <c r="F15" s="15">
        <v>202500</v>
      </c>
    </row>
    <row r="16" spans="1:50" x14ac:dyDescent="0.25">
      <c r="A16" s="14">
        <v>44768</v>
      </c>
      <c r="B16" s="4" t="s">
        <v>12</v>
      </c>
      <c r="C16" s="4" t="s">
        <v>15</v>
      </c>
      <c r="D16" s="13">
        <v>250.15</v>
      </c>
      <c r="E16" s="4">
        <v>743</v>
      </c>
      <c r="F16" s="15">
        <v>185861.45</v>
      </c>
    </row>
    <row r="17" spans="1:6" x14ac:dyDescent="0.25">
      <c r="A17" s="14">
        <v>44769</v>
      </c>
      <c r="B17" s="4" t="s">
        <v>18</v>
      </c>
      <c r="C17" s="4" t="s">
        <v>17</v>
      </c>
      <c r="D17" s="13">
        <v>50</v>
      </c>
      <c r="E17" s="4">
        <v>824</v>
      </c>
      <c r="F17" s="15">
        <v>41200</v>
      </c>
    </row>
    <row r="18" spans="1:6" x14ac:dyDescent="0.25">
      <c r="A18" s="14">
        <v>44770</v>
      </c>
      <c r="B18" s="4" t="s">
        <v>11</v>
      </c>
      <c r="C18" s="4" t="s">
        <v>16</v>
      </c>
      <c r="D18" s="13">
        <v>200</v>
      </c>
      <c r="E18" s="4">
        <v>667</v>
      </c>
      <c r="F18" s="15">
        <v>133400</v>
      </c>
    </row>
    <row r="19" spans="1:6" x14ac:dyDescent="0.25">
      <c r="A19" s="14">
        <v>44771</v>
      </c>
      <c r="B19" s="4" t="s">
        <v>8</v>
      </c>
      <c r="C19" s="4" t="s">
        <v>16</v>
      </c>
      <c r="D19" s="13">
        <v>400</v>
      </c>
      <c r="E19" s="4">
        <v>5</v>
      </c>
      <c r="F19" s="15">
        <v>2000</v>
      </c>
    </row>
    <row r="20" spans="1:6" x14ac:dyDescent="0.25">
      <c r="A20" s="19">
        <v>44772</v>
      </c>
      <c r="B20" s="20" t="s">
        <v>13</v>
      </c>
      <c r="C20" s="20" t="s">
        <v>15</v>
      </c>
      <c r="D20" s="21">
        <v>200</v>
      </c>
      <c r="E20" s="20">
        <v>352</v>
      </c>
      <c r="F20" s="22">
        <v>70400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8B6D-82E7-4E81-B1DA-8D2A419A0610}">
  <dimension ref="A1:F2"/>
  <sheetViews>
    <sheetView workbookViewId="0">
      <selection activeCell="B7" sqref="B7"/>
    </sheetView>
  </sheetViews>
  <sheetFormatPr defaultRowHeight="15" x14ac:dyDescent="0.25"/>
  <sheetData>
    <row r="1" spans="1:6" x14ac:dyDescent="0.25">
      <c r="A1" cm="1">
        <f t="array" ref="A1:F2">табличка</f>
        <v>44761</v>
      </c>
      <c r="B1" t="str">
        <v>Морковка</v>
      </c>
      <c r="C1" t="str">
        <v>Овощи</v>
      </c>
      <c r="D1">
        <v>200</v>
      </c>
      <c r="E1">
        <v>498</v>
      </c>
      <c r="F1">
        <v>99600</v>
      </c>
    </row>
    <row r="2" spans="1:6" x14ac:dyDescent="0.25">
      <c r="A2">
        <v>44772</v>
      </c>
      <c r="B2" t="str">
        <v>Морковка</v>
      </c>
      <c r="C2" t="str">
        <v>Овощи</v>
      </c>
      <c r="D2">
        <v>200</v>
      </c>
      <c r="E2">
        <v>352</v>
      </c>
      <c r="F2">
        <v>70400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C9DD2217865D24FB18864A3E353799B" ma:contentTypeVersion="9" ma:contentTypeDescription="Создание документа." ma:contentTypeScope="" ma:versionID="030a8a140baa7a7609188d7340ff2e46">
  <xsd:schema xmlns:xsd="http://www.w3.org/2001/XMLSchema" xmlns:xs="http://www.w3.org/2001/XMLSchema" xmlns:p="http://schemas.microsoft.com/office/2006/metadata/properties" xmlns:ns3="9c51d2d9-902f-428e-8a16-2aef0bf73ba4" xmlns:ns4="b00fe478-78d0-42a1-8668-e470ddeb1407" targetNamespace="http://schemas.microsoft.com/office/2006/metadata/properties" ma:root="true" ma:fieldsID="1a5270309e4f5fe28baa0193c713b39c" ns3:_="" ns4:_="">
    <xsd:import namespace="9c51d2d9-902f-428e-8a16-2aef0bf73ba4"/>
    <xsd:import namespace="b00fe478-78d0-42a1-8668-e470ddeb140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1d2d9-902f-428e-8a16-2aef0bf73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fe478-78d0-42a1-8668-e470ddeb1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C2A176-C00C-4FC8-A52D-5C5B90026C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1d2d9-902f-428e-8a16-2aef0bf73ba4"/>
    <ds:schemaRef ds:uri="b00fe478-78d0-42a1-8668-e470ddeb1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4DBE85-1286-44BB-A3B0-76562ADD3A12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b00fe478-78d0-42a1-8668-e470ddeb1407"/>
    <ds:schemaRef ds:uri="9c51d2d9-902f-428e-8a16-2aef0bf73ba4"/>
  </ds:schemaRefs>
</ds:datastoreItem>
</file>

<file path=customXml/itemProps3.xml><?xml version="1.0" encoding="utf-8"?>
<ds:datastoreItem xmlns:ds="http://schemas.openxmlformats.org/officeDocument/2006/customXml" ds:itemID="{8451157C-A34E-48CE-8437-493281E293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Функция ВПР</vt:lpstr>
      <vt:lpstr>Уникальные значения</vt:lpstr>
      <vt:lpstr>Фильтр</vt:lpstr>
      <vt:lpstr>сводная таблица</vt:lpstr>
      <vt:lpstr>Переменная</vt:lpstr>
      <vt:lpstr>табличка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Деркунов</dc:creator>
  <cp:lastModifiedBy>Михаил Деркунов</cp:lastModifiedBy>
  <dcterms:created xsi:type="dcterms:W3CDTF">2022-07-12T05:45:56Z</dcterms:created>
  <dcterms:modified xsi:type="dcterms:W3CDTF">2022-07-15T16:12:13Z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0x010100BC9DD2217865D24FB18864A3E353799B</vt:lpwstr>
  </property>
</Properties>
</file>