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ovanniattingenti/Desktop/"/>
    </mc:Choice>
  </mc:AlternateContent>
  <xr:revisionPtr revIDLastSave="0" documentId="8_{70E05E84-E554-AE45-9AFF-E3FF8FA2872D}" xr6:coauthVersionLast="47" xr6:coauthVersionMax="47" xr10:uidLastSave="{00000000-0000-0000-0000-000000000000}"/>
  <bookViews>
    <workbookView xWindow="0" yWindow="660" windowWidth="30240" windowHeight="18980" xr2:uid="{EEB00281-94AB-7545-B38A-DC0BC249EE6A}"/>
  </bookViews>
  <sheets>
    <sheet name="Sheet1" sheetId="1" r:id="rId1"/>
  </sheets>
  <definedNames>
    <definedName name="_xlchart.v1.0" hidden="1">Sheet1!$A$14</definedName>
    <definedName name="_xlchart.v1.1" hidden="1">Sheet1!$B$14:$AA$14</definedName>
    <definedName name="_xlchart.v1.10" hidden="1">Sheet1!$A$14</definedName>
    <definedName name="_xlchart.v1.11" hidden="1">Sheet1!$B$14:$AA$14</definedName>
    <definedName name="_xlchart.v1.12" hidden="1">Sheet1!$A$14</definedName>
    <definedName name="_xlchart.v1.13" hidden="1">Sheet1!$B$14:$AA$14</definedName>
    <definedName name="_xlchart.v1.14" hidden="1">Sheet1!$A$14</definedName>
    <definedName name="_xlchart.v1.15" hidden="1">Sheet1!$B$14:$AA$14</definedName>
    <definedName name="_xlchart.v1.2" hidden="1">Sheet1!$A$14</definedName>
    <definedName name="_xlchart.v1.3" hidden="1">Sheet1!$B$14:$AA$14</definedName>
    <definedName name="_xlchart.v1.4" hidden="1">Sheet1!$A$14</definedName>
    <definedName name="_xlchart.v1.5" hidden="1">Sheet1!$B$14:$AA$14</definedName>
    <definedName name="_xlchart.v1.6" hidden="1">Sheet1!$A$14</definedName>
    <definedName name="_xlchart.v1.7" hidden="1">Sheet1!$B$14:$AA$14</definedName>
    <definedName name="_xlchart.v1.8" hidden="1">Sheet1!$A$14</definedName>
    <definedName name="_xlchart.v1.9" hidden="1">Sheet1!$B$14:$AA$14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1" l="1"/>
  <c r="F47" i="1"/>
  <c r="G47" i="1"/>
  <c r="I47" i="1"/>
  <c r="J47" i="1"/>
  <c r="L47" i="1"/>
  <c r="M47" i="1"/>
  <c r="O47" i="1"/>
  <c r="P47" i="1"/>
  <c r="R47" i="1"/>
  <c r="S47" i="1"/>
  <c r="U47" i="1"/>
  <c r="V47" i="1"/>
  <c r="X47" i="1"/>
  <c r="Y47" i="1"/>
  <c r="AA47" i="1"/>
  <c r="AB47" i="1"/>
  <c r="C47" i="1"/>
  <c r="B14" i="1"/>
  <c r="C14" i="1"/>
  <c r="E14" i="1"/>
  <c r="F14" i="1"/>
  <c r="K14" i="1"/>
  <c r="L14" i="1"/>
  <c r="N14" i="1"/>
  <c r="O14" i="1"/>
  <c r="Q14" i="1"/>
  <c r="R14" i="1"/>
  <c r="T14" i="1"/>
  <c r="U14" i="1"/>
  <c r="W14" i="1"/>
  <c r="X14" i="1"/>
  <c r="Z14" i="1"/>
  <c r="AA14" i="1"/>
  <c r="I14" i="1"/>
  <c r="H14" i="1"/>
</calcChain>
</file>

<file path=xl/sharedStrings.xml><?xml version="1.0" encoding="utf-8"?>
<sst xmlns="http://schemas.openxmlformats.org/spreadsheetml/2006/main" count="76" uniqueCount="22">
  <si>
    <t>Q1-sql</t>
  </si>
  <si>
    <t>Q1-mongo</t>
  </si>
  <si>
    <t>Q2-sql</t>
  </si>
  <si>
    <t>Q3-sql</t>
  </si>
  <si>
    <t>Q4-sql</t>
  </si>
  <si>
    <t>Q5-sql</t>
  </si>
  <si>
    <t>Q6-sql</t>
  </si>
  <si>
    <t>Q7-sql</t>
  </si>
  <si>
    <t>Q8-sql</t>
  </si>
  <si>
    <t>Q9-sql</t>
  </si>
  <si>
    <t>Q9-mongo</t>
  </si>
  <si>
    <t>Q8-mongo</t>
  </si>
  <si>
    <t>Q7-mongo</t>
  </si>
  <si>
    <t>Q6-mongo</t>
  </si>
  <si>
    <t>Q5-mongo</t>
  </si>
  <si>
    <t>Q4-mongo</t>
  </si>
  <si>
    <t>Q3-mongo</t>
  </si>
  <si>
    <t>Q2-mongo</t>
  </si>
  <si>
    <t>AVERAGE</t>
  </si>
  <si>
    <t>AVERAGE EXECUTION TIME (ms)</t>
  </si>
  <si>
    <t>Verbosity</t>
  </si>
  <si>
    <t>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</si>
</sst>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Sheet1!$B$47</c:f>
              <c:strCache>
                <c:ptCount val="1"/>
                <c:pt idx="0">
                  <c:v>AVERAGE EXECUTION TIME (ms)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F37-1549-AA29-57348E1AEFA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F37-1549-AA29-57348E1AEFAA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accent6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37-1549-AA29-57348E1AEFAA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F37-1549-AA29-57348E1AEFAA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F37-1549-AA29-57348E1AEFAA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F37-1549-AA29-57348E1AEFAA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F37-1549-AA29-57348E1AEFAA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5F37-1549-AA29-57348E1AEFAA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F37-1549-AA29-57348E1AEF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Sheet1!$C$46:$AB$46</c:f>
              <c:strCache>
                <c:ptCount val="26"/>
                <c:pt idx="0">
                  <c:v>Q1-sql</c:v>
                </c:pt>
                <c:pt idx="1">
                  <c:v>Q1-mongo</c:v>
                </c:pt>
                <c:pt idx="3">
                  <c:v>Q2-sql</c:v>
                </c:pt>
                <c:pt idx="4">
                  <c:v>Q2-mongo</c:v>
                </c:pt>
                <c:pt idx="6">
                  <c:v>Q3-sql</c:v>
                </c:pt>
                <c:pt idx="7">
                  <c:v>Q3-mongo</c:v>
                </c:pt>
                <c:pt idx="9">
                  <c:v>Q4-sql</c:v>
                </c:pt>
                <c:pt idx="10">
                  <c:v>Q4-mongo</c:v>
                </c:pt>
                <c:pt idx="12">
                  <c:v>Q5-sql</c:v>
                </c:pt>
                <c:pt idx="13">
                  <c:v>Q5-mongo</c:v>
                </c:pt>
                <c:pt idx="15">
                  <c:v>Q6-sql</c:v>
                </c:pt>
                <c:pt idx="16">
                  <c:v>Q6-mongo</c:v>
                </c:pt>
                <c:pt idx="18">
                  <c:v>Q7-sql</c:v>
                </c:pt>
                <c:pt idx="19">
                  <c:v>Q7-mongo</c:v>
                </c:pt>
                <c:pt idx="21">
                  <c:v>Q8-sql</c:v>
                </c:pt>
                <c:pt idx="22">
                  <c:v>Q8-mongo</c:v>
                </c:pt>
                <c:pt idx="24">
                  <c:v>Q9-sql</c:v>
                </c:pt>
                <c:pt idx="25">
                  <c:v>Q9-mongo</c:v>
                </c:pt>
              </c:strCache>
            </c:strRef>
          </c:cat>
          <c:val>
            <c:numRef>
              <c:f>Sheet1!$C$47:$AB$47</c:f>
              <c:numCache>
                <c:formatCode>General</c:formatCode>
                <c:ptCount val="26"/>
                <c:pt idx="0">
                  <c:v>3.9</c:v>
                </c:pt>
                <c:pt idx="1">
                  <c:v>6.4</c:v>
                </c:pt>
                <c:pt idx="3">
                  <c:v>13.7</c:v>
                </c:pt>
                <c:pt idx="4">
                  <c:v>23.3</c:v>
                </c:pt>
                <c:pt idx="6">
                  <c:v>28.8</c:v>
                </c:pt>
                <c:pt idx="7">
                  <c:v>50.8</c:v>
                </c:pt>
                <c:pt idx="9">
                  <c:v>3.3</c:v>
                </c:pt>
                <c:pt idx="10">
                  <c:v>3.1</c:v>
                </c:pt>
                <c:pt idx="12">
                  <c:v>23.4</c:v>
                </c:pt>
                <c:pt idx="13">
                  <c:v>6.8</c:v>
                </c:pt>
                <c:pt idx="15">
                  <c:v>15.6</c:v>
                </c:pt>
                <c:pt idx="16">
                  <c:v>11.6</c:v>
                </c:pt>
                <c:pt idx="18">
                  <c:v>14.3</c:v>
                </c:pt>
                <c:pt idx="19">
                  <c:v>8.9</c:v>
                </c:pt>
                <c:pt idx="21">
                  <c:v>25.6</c:v>
                </c:pt>
                <c:pt idx="22">
                  <c:v>36</c:v>
                </c:pt>
                <c:pt idx="24">
                  <c:v>17.8</c:v>
                </c:pt>
                <c:pt idx="25">
                  <c:v>25.4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37-1549-AA29-57348E1AEF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717184576"/>
        <c:axId val="1718467904"/>
      </c:barChart>
      <c:catAx>
        <c:axId val="1717184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718467904"/>
        <c:crosses val="autoZero"/>
        <c:auto val="1"/>
        <c:lblAlgn val="ctr"/>
        <c:lblOffset val="100"/>
        <c:noMultiLvlLbl val="0"/>
      </c:catAx>
      <c:valAx>
        <c:axId val="17184679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1718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>
        <c:manualLayout>
          <c:layoutTarget val="inner"/>
          <c:xMode val="edge"/>
          <c:yMode val="edge"/>
          <c:x val="2.82805795824803E-2"/>
          <c:y val="0.10097099074581385"/>
          <c:w val="0.94781503701003222"/>
          <c:h val="0.771558875504487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Sheet1!$B$53</c:f>
              <c:strCache>
                <c:ptCount val="1"/>
                <c:pt idx="0">
                  <c:v>Verbosity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Sheet1!$C$52:$AB$52</c:f>
              <c:strCache>
                <c:ptCount val="26"/>
                <c:pt idx="0">
                  <c:v>Q1-sql</c:v>
                </c:pt>
                <c:pt idx="1">
                  <c:v>Q1-mongo</c:v>
                </c:pt>
                <c:pt idx="3">
                  <c:v>Q2-sql</c:v>
                </c:pt>
                <c:pt idx="4">
                  <c:v>Q2-mongo</c:v>
                </c:pt>
                <c:pt idx="6">
                  <c:v>Q3-sql</c:v>
                </c:pt>
                <c:pt idx="7">
                  <c:v>Q3-mongo</c:v>
                </c:pt>
                <c:pt idx="9">
                  <c:v>Q4-sql</c:v>
                </c:pt>
                <c:pt idx="10">
                  <c:v>Q4-mongo</c:v>
                </c:pt>
                <c:pt idx="12">
                  <c:v>Q5-sql</c:v>
                </c:pt>
                <c:pt idx="13">
                  <c:v>Q5-mongo</c:v>
                </c:pt>
                <c:pt idx="15">
                  <c:v>Q6-sql</c:v>
                </c:pt>
                <c:pt idx="16">
                  <c:v>Q6-mongo</c:v>
                </c:pt>
                <c:pt idx="18">
                  <c:v>Q7-sql</c:v>
                </c:pt>
                <c:pt idx="19">
                  <c:v>Q7-mongo</c:v>
                </c:pt>
                <c:pt idx="21">
                  <c:v>Q8-sql</c:v>
                </c:pt>
                <c:pt idx="22">
                  <c:v>Q8-mongo</c:v>
                </c:pt>
                <c:pt idx="24">
                  <c:v>Q9-sql</c:v>
                </c:pt>
                <c:pt idx="25">
                  <c:v>Q9-mongo</c:v>
                </c:pt>
              </c:strCache>
            </c:strRef>
          </c:cat>
          <c:val>
            <c:numRef>
              <c:f>Sheet1!$C$53:$AB$53</c:f>
              <c:numCache>
                <c:formatCode>General</c:formatCode>
                <c:ptCount val="26"/>
                <c:pt idx="0">
                  <c:v>6</c:v>
                </c:pt>
                <c:pt idx="1">
                  <c:v>1</c:v>
                </c:pt>
                <c:pt idx="3">
                  <c:v>12</c:v>
                </c:pt>
                <c:pt idx="4">
                  <c:v>5</c:v>
                </c:pt>
                <c:pt idx="6">
                  <c:v>5</c:v>
                </c:pt>
                <c:pt idx="7">
                  <c:v>2</c:v>
                </c:pt>
                <c:pt idx="9">
                  <c:v>7</c:v>
                </c:pt>
                <c:pt idx="10">
                  <c:v>3</c:v>
                </c:pt>
                <c:pt idx="12">
                  <c:v>6</c:v>
                </c:pt>
                <c:pt idx="13">
                  <c:v>2</c:v>
                </c:pt>
                <c:pt idx="15">
                  <c:v>8</c:v>
                </c:pt>
                <c:pt idx="16">
                  <c:v>2</c:v>
                </c:pt>
                <c:pt idx="18">
                  <c:v>4</c:v>
                </c:pt>
                <c:pt idx="19">
                  <c:v>4</c:v>
                </c:pt>
                <c:pt idx="21">
                  <c:v>7</c:v>
                </c:pt>
                <c:pt idx="22">
                  <c:v>4</c:v>
                </c:pt>
                <c:pt idx="24">
                  <c:v>5</c:v>
                </c:pt>
                <c:pt idx="2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7E-144A-B421-0638E82720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2952576"/>
        <c:axId val="1772957056"/>
      </c:barChart>
      <c:catAx>
        <c:axId val="1772952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772957056"/>
        <c:crosses val="autoZero"/>
        <c:auto val="1"/>
        <c:lblAlgn val="ctr"/>
        <c:lblOffset val="100"/>
        <c:noMultiLvlLbl val="0"/>
      </c:catAx>
      <c:valAx>
        <c:axId val="177295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77295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Sheet1!$B$58</c:f>
              <c:strCache>
                <c:ptCount val="1"/>
                <c:pt idx="0">
                  <c:v>LOC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Sheet1!$C$57:$AB$57</c:f>
              <c:strCache>
                <c:ptCount val="26"/>
                <c:pt idx="0">
                  <c:v>Q1-sql</c:v>
                </c:pt>
                <c:pt idx="1">
                  <c:v>Q1-mongo</c:v>
                </c:pt>
                <c:pt idx="3">
                  <c:v>Q2-sql</c:v>
                </c:pt>
                <c:pt idx="4">
                  <c:v>Q2-mongo</c:v>
                </c:pt>
                <c:pt idx="6">
                  <c:v>Q3-sql</c:v>
                </c:pt>
                <c:pt idx="7">
                  <c:v>Q3-mongo</c:v>
                </c:pt>
                <c:pt idx="9">
                  <c:v>Q4-sql</c:v>
                </c:pt>
                <c:pt idx="10">
                  <c:v>Q4-mongo</c:v>
                </c:pt>
                <c:pt idx="12">
                  <c:v>Q5-sql</c:v>
                </c:pt>
                <c:pt idx="13">
                  <c:v>Q5-mongo</c:v>
                </c:pt>
                <c:pt idx="15">
                  <c:v>Q6-sql</c:v>
                </c:pt>
                <c:pt idx="16">
                  <c:v>Q6-mongo</c:v>
                </c:pt>
                <c:pt idx="18">
                  <c:v>Q7-sql</c:v>
                </c:pt>
                <c:pt idx="19">
                  <c:v>Q7-mongo</c:v>
                </c:pt>
                <c:pt idx="21">
                  <c:v>Q8-sql</c:v>
                </c:pt>
                <c:pt idx="22">
                  <c:v>Q8-mongo</c:v>
                </c:pt>
                <c:pt idx="24">
                  <c:v>Q9-sql</c:v>
                </c:pt>
                <c:pt idx="25">
                  <c:v>Q9-mongo</c:v>
                </c:pt>
              </c:strCache>
            </c:strRef>
          </c:cat>
          <c:val>
            <c:numRef>
              <c:f>Sheet1!$C$58:$AB$58</c:f>
              <c:numCache>
                <c:formatCode>General</c:formatCode>
                <c:ptCount val="26"/>
                <c:pt idx="0">
                  <c:v>6</c:v>
                </c:pt>
                <c:pt idx="1">
                  <c:v>6</c:v>
                </c:pt>
                <c:pt idx="3">
                  <c:v>7</c:v>
                </c:pt>
                <c:pt idx="4">
                  <c:v>9</c:v>
                </c:pt>
                <c:pt idx="6">
                  <c:v>5</c:v>
                </c:pt>
                <c:pt idx="7">
                  <c:v>3</c:v>
                </c:pt>
                <c:pt idx="9">
                  <c:v>5</c:v>
                </c:pt>
                <c:pt idx="10">
                  <c:v>6</c:v>
                </c:pt>
                <c:pt idx="12">
                  <c:v>6</c:v>
                </c:pt>
                <c:pt idx="13">
                  <c:v>8</c:v>
                </c:pt>
                <c:pt idx="15">
                  <c:v>6</c:v>
                </c:pt>
                <c:pt idx="16">
                  <c:v>3</c:v>
                </c:pt>
                <c:pt idx="18">
                  <c:v>4</c:v>
                </c:pt>
                <c:pt idx="19">
                  <c:v>10</c:v>
                </c:pt>
                <c:pt idx="21">
                  <c:v>6</c:v>
                </c:pt>
                <c:pt idx="22">
                  <c:v>8</c:v>
                </c:pt>
                <c:pt idx="24">
                  <c:v>4</c:v>
                </c:pt>
                <c:pt idx="2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15-F74C-B62E-15A678C56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8457152"/>
        <c:axId val="1604385664"/>
      </c:barChart>
      <c:catAx>
        <c:axId val="171845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604385664"/>
        <c:crosses val="autoZero"/>
        <c:auto val="1"/>
        <c:lblAlgn val="ctr"/>
        <c:lblOffset val="100"/>
        <c:noMultiLvlLbl val="0"/>
      </c:catAx>
      <c:valAx>
        <c:axId val="160438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718457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102809</xdr:colOff>
      <xdr:row>19</xdr:row>
      <xdr:rowOff>99986</xdr:rowOff>
    </xdr:from>
    <xdr:to>
      <xdr:col>21</xdr:col>
      <xdr:colOff>40316</xdr:colOff>
      <xdr:row>40</xdr:row>
      <xdr:rowOff>141110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CDD036-1781-3688-C15C-25859F2755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440266</xdr:colOff>
      <xdr:row>61</xdr:row>
      <xdr:rowOff>25401</xdr:rowOff>
    </xdr:from>
    <xdr:to>
      <xdr:col>22</xdr:col>
      <xdr:colOff>643466</xdr:colOff>
      <xdr:row>84</xdr:row>
      <xdr:rowOff>16933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D577CE-F7B0-5075-B17C-CF4AEE5AD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474134</xdr:colOff>
      <xdr:row>61</xdr:row>
      <xdr:rowOff>76201</xdr:rowOff>
    </xdr:from>
    <xdr:to>
      <xdr:col>9</xdr:col>
      <xdr:colOff>762000</xdr:colOff>
      <xdr:row>82</xdr:row>
      <xdr:rowOff>186267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9330B91-87BB-612D-BF92-D11DFAD0A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237DB-A716-C543-AB17-5CFEDDF4D12A}">
  <dimension ref="A3:AB58"/>
  <sheetViews>
    <sheetView tabSelected="1" topLeftCell="A37" zoomScale="75" workbookViewId="0">
      <selection activeCell="N90" sqref="N90"/>
    </sheetView>
  </sheetViews>
  <sheetFormatPr baseColWidth="10" defaultRowHeight="16" x14ac:dyDescent="0.2"/>
  <sheetData>
    <row r="3" spans="1:27" x14ac:dyDescent="0.2">
      <c r="B3" t="s">
        <v>0</v>
      </c>
      <c r="C3" t="s">
        <v>1</v>
      </c>
      <c r="E3" t="s">
        <v>2</v>
      </c>
      <c r="F3" t="s">
        <v>17</v>
      </c>
      <c r="H3" t="s">
        <v>3</v>
      </c>
      <c r="I3" t="s">
        <v>16</v>
      </c>
      <c r="K3" t="s">
        <v>4</v>
      </c>
      <c r="L3" t="s">
        <v>15</v>
      </c>
      <c r="N3" t="s">
        <v>5</v>
      </c>
      <c r="O3" t="s">
        <v>14</v>
      </c>
      <c r="Q3" t="s">
        <v>6</v>
      </c>
      <c r="R3" t="s">
        <v>13</v>
      </c>
      <c r="T3" t="s">
        <v>7</v>
      </c>
      <c r="U3" t="s">
        <v>12</v>
      </c>
      <c r="W3" t="s">
        <v>8</v>
      </c>
      <c r="X3" t="s">
        <v>11</v>
      </c>
      <c r="Z3" s="1" t="s">
        <v>9</v>
      </c>
      <c r="AA3" t="s">
        <v>10</v>
      </c>
    </row>
    <row r="4" spans="1:27" x14ac:dyDescent="0.2">
      <c r="B4">
        <v>3</v>
      </c>
      <c r="C4">
        <v>17</v>
      </c>
      <c r="E4">
        <v>10</v>
      </c>
      <c r="F4">
        <v>22</v>
      </c>
      <c r="H4">
        <v>33</v>
      </c>
      <c r="I4">
        <v>51</v>
      </c>
      <c r="K4">
        <v>3</v>
      </c>
      <c r="L4">
        <v>6</v>
      </c>
      <c r="N4">
        <v>19</v>
      </c>
      <c r="O4">
        <v>8</v>
      </c>
      <c r="Q4">
        <v>12</v>
      </c>
      <c r="R4">
        <v>14</v>
      </c>
      <c r="T4">
        <v>13</v>
      </c>
      <c r="U4">
        <v>0</v>
      </c>
      <c r="W4">
        <v>22</v>
      </c>
      <c r="X4">
        <v>38</v>
      </c>
      <c r="Z4">
        <v>19</v>
      </c>
      <c r="AA4">
        <v>24</v>
      </c>
    </row>
    <row r="5" spans="1:27" x14ac:dyDescent="0.2">
      <c r="B5">
        <v>2</v>
      </c>
      <c r="C5">
        <v>0</v>
      </c>
      <c r="E5">
        <v>11</v>
      </c>
      <c r="F5">
        <v>25</v>
      </c>
      <c r="H5">
        <v>31</v>
      </c>
      <c r="I5">
        <v>47</v>
      </c>
      <c r="K5">
        <v>2</v>
      </c>
      <c r="L5">
        <v>1</v>
      </c>
      <c r="N5">
        <v>25</v>
      </c>
      <c r="O5">
        <v>14</v>
      </c>
      <c r="Q5">
        <v>17</v>
      </c>
      <c r="R5">
        <v>8</v>
      </c>
      <c r="T5">
        <v>15</v>
      </c>
      <c r="U5">
        <v>13</v>
      </c>
      <c r="W5">
        <v>25</v>
      </c>
      <c r="X5">
        <v>37</v>
      </c>
      <c r="Z5">
        <v>20</v>
      </c>
      <c r="AA5">
        <v>26</v>
      </c>
    </row>
    <row r="6" spans="1:27" x14ac:dyDescent="0.2">
      <c r="B6">
        <v>5</v>
      </c>
      <c r="C6">
        <v>4</v>
      </c>
      <c r="E6">
        <v>8</v>
      </c>
      <c r="F6">
        <v>22</v>
      </c>
      <c r="H6">
        <v>29</v>
      </c>
      <c r="I6">
        <v>47</v>
      </c>
      <c r="K6">
        <v>4</v>
      </c>
      <c r="L6">
        <v>9</v>
      </c>
      <c r="N6">
        <v>26</v>
      </c>
      <c r="O6">
        <v>12</v>
      </c>
      <c r="Q6">
        <v>12</v>
      </c>
      <c r="R6">
        <v>0</v>
      </c>
      <c r="T6">
        <v>15</v>
      </c>
      <c r="U6">
        <v>0</v>
      </c>
      <c r="W6">
        <v>22</v>
      </c>
      <c r="X6">
        <v>36</v>
      </c>
      <c r="Z6">
        <v>22</v>
      </c>
      <c r="AA6">
        <v>21</v>
      </c>
    </row>
    <row r="7" spans="1:27" x14ac:dyDescent="0.2">
      <c r="B7">
        <v>3</v>
      </c>
      <c r="C7">
        <v>11</v>
      </c>
      <c r="E7">
        <v>12</v>
      </c>
      <c r="F7">
        <v>18</v>
      </c>
      <c r="H7">
        <v>24</v>
      </c>
      <c r="I7">
        <v>48</v>
      </c>
      <c r="K7">
        <v>4</v>
      </c>
      <c r="L7">
        <v>0</v>
      </c>
      <c r="N7">
        <v>21</v>
      </c>
      <c r="O7">
        <v>0</v>
      </c>
      <c r="Q7">
        <v>13</v>
      </c>
      <c r="R7">
        <v>16</v>
      </c>
      <c r="T7">
        <v>16</v>
      </c>
      <c r="U7">
        <v>15</v>
      </c>
      <c r="W7">
        <v>28</v>
      </c>
      <c r="X7">
        <v>36</v>
      </c>
      <c r="Z7">
        <v>17</v>
      </c>
      <c r="AA7">
        <v>22</v>
      </c>
    </row>
    <row r="8" spans="1:27" x14ac:dyDescent="0.2">
      <c r="B8">
        <v>6</v>
      </c>
      <c r="C8">
        <v>0</v>
      </c>
      <c r="E8">
        <v>16</v>
      </c>
      <c r="F8">
        <v>23</v>
      </c>
      <c r="H8">
        <v>30</v>
      </c>
      <c r="I8">
        <v>48</v>
      </c>
      <c r="K8">
        <v>5</v>
      </c>
      <c r="L8">
        <v>0</v>
      </c>
      <c r="N8">
        <v>23</v>
      </c>
      <c r="O8">
        <v>17</v>
      </c>
      <c r="Q8">
        <v>16</v>
      </c>
      <c r="R8">
        <v>0</v>
      </c>
      <c r="T8">
        <v>14</v>
      </c>
      <c r="U8">
        <v>0</v>
      </c>
      <c r="W8">
        <v>26</v>
      </c>
      <c r="X8">
        <v>30</v>
      </c>
      <c r="Z8">
        <v>19</v>
      </c>
      <c r="AA8">
        <v>25</v>
      </c>
    </row>
    <row r="9" spans="1:27" x14ac:dyDescent="0.2">
      <c r="B9">
        <v>5</v>
      </c>
      <c r="C9">
        <v>6</v>
      </c>
      <c r="E9">
        <v>13</v>
      </c>
      <c r="F9">
        <v>22</v>
      </c>
      <c r="H9">
        <v>30</v>
      </c>
      <c r="I9">
        <v>49</v>
      </c>
      <c r="K9">
        <v>4</v>
      </c>
      <c r="L9">
        <v>0</v>
      </c>
      <c r="N9">
        <v>25</v>
      </c>
      <c r="O9">
        <v>0</v>
      </c>
      <c r="Q9">
        <v>19</v>
      </c>
      <c r="R9">
        <v>21</v>
      </c>
      <c r="T9">
        <v>16</v>
      </c>
      <c r="U9">
        <v>0</v>
      </c>
      <c r="W9">
        <v>23</v>
      </c>
      <c r="X9">
        <v>39</v>
      </c>
      <c r="Z9">
        <v>15</v>
      </c>
      <c r="AA9">
        <v>25</v>
      </c>
    </row>
    <row r="10" spans="1:27" x14ac:dyDescent="0.2">
      <c r="B10">
        <v>7</v>
      </c>
      <c r="C10">
        <v>14</v>
      </c>
      <c r="E10">
        <v>16</v>
      </c>
      <c r="F10">
        <v>27</v>
      </c>
      <c r="H10">
        <v>28</v>
      </c>
      <c r="I10">
        <v>47</v>
      </c>
      <c r="K10">
        <v>4</v>
      </c>
      <c r="L10">
        <v>0</v>
      </c>
      <c r="N10">
        <v>24</v>
      </c>
      <c r="O10">
        <v>0</v>
      </c>
      <c r="Q10">
        <v>12</v>
      </c>
      <c r="R10">
        <v>0</v>
      </c>
      <c r="T10">
        <v>16</v>
      </c>
      <c r="U10">
        <v>21</v>
      </c>
      <c r="W10">
        <v>29</v>
      </c>
      <c r="X10">
        <v>36</v>
      </c>
      <c r="Z10">
        <v>14</v>
      </c>
      <c r="AA10">
        <v>21</v>
      </c>
    </row>
    <row r="11" spans="1:27" x14ac:dyDescent="0.2">
      <c r="B11">
        <v>3</v>
      </c>
      <c r="C11">
        <v>4</v>
      </c>
      <c r="E11">
        <v>18</v>
      </c>
      <c r="F11">
        <v>24</v>
      </c>
      <c r="H11">
        <v>29</v>
      </c>
      <c r="I11">
        <v>49</v>
      </c>
      <c r="K11">
        <v>4</v>
      </c>
      <c r="L11">
        <v>0</v>
      </c>
      <c r="N11">
        <v>25</v>
      </c>
      <c r="O11">
        <v>0</v>
      </c>
      <c r="Q11">
        <v>19</v>
      </c>
      <c r="R11">
        <v>14</v>
      </c>
      <c r="T11">
        <v>7</v>
      </c>
      <c r="U11">
        <v>16</v>
      </c>
      <c r="W11">
        <v>28</v>
      </c>
      <c r="X11">
        <v>32</v>
      </c>
      <c r="Z11">
        <v>15</v>
      </c>
      <c r="AA11">
        <v>28</v>
      </c>
    </row>
    <row r="12" spans="1:27" x14ac:dyDescent="0.2">
      <c r="B12">
        <v>3</v>
      </c>
      <c r="C12">
        <v>8</v>
      </c>
      <c r="E12">
        <v>17</v>
      </c>
      <c r="F12">
        <v>21</v>
      </c>
      <c r="H12">
        <v>29</v>
      </c>
      <c r="I12">
        <v>50</v>
      </c>
      <c r="K12">
        <v>2</v>
      </c>
      <c r="L12">
        <v>15</v>
      </c>
      <c r="N12">
        <v>24</v>
      </c>
      <c r="O12">
        <v>2</v>
      </c>
      <c r="Q12">
        <v>17</v>
      </c>
      <c r="R12">
        <v>16</v>
      </c>
      <c r="T12">
        <v>16</v>
      </c>
      <c r="U12">
        <v>24</v>
      </c>
      <c r="W12">
        <v>27</v>
      </c>
      <c r="X12">
        <v>37</v>
      </c>
      <c r="Z12">
        <v>17</v>
      </c>
      <c r="AA12">
        <v>34</v>
      </c>
    </row>
    <row r="13" spans="1:27" x14ac:dyDescent="0.2">
      <c r="B13">
        <v>2</v>
      </c>
      <c r="C13">
        <v>0</v>
      </c>
      <c r="E13">
        <v>16</v>
      </c>
      <c r="F13">
        <v>29</v>
      </c>
      <c r="H13">
        <v>25</v>
      </c>
      <c r="I13">
        <v>72</v>
      </c>
      <c r="K13">
        <v>1</v>
      </c>
      <c r="L13">
        <v>0</v>
      </c>
      <c r="N13">
        <v>22</v>
      </c>
      <c r="O13">
        <v>15</v>
      </c>
      <c r="Q13">
        <v>19</v>
      </c>
      <c r="R13">
        <v>27</v>
      </c>
      <c r="T13">
        <v>15</v>
      </c>
      <c r="U13">
        <v>0</v>
      </c>
      <c r="W13">
        <v>26</v>
      </c>
      <c r="X13">
        <v>39</v>
      </c>
      <c r="Z13">
        <v>20</v>
      </c>
      <c r="AA13">
        <v>28</v>
      </c>
    </row>
    <row r="14" spans="1:27" x14ac:dyDescent="0.2">
      <c r="A14" t="s">
        <v>18</v>
      </c>
      <c r="B14">
        <f t="shared" ref="B14:G14" si="0">AVERAGE(B4:B13)</f>
        <v>3.9</v>
      </c>
      <c r="C14">
        <f t="shared" si="0"/>
        <v>6.4</v>
      </c>
      <c r="E14">
        <f t="shared" si="0"/>
        <v>13.7</v>
      </c>
      <c r="F14">
        <f t="shared" si="0"/>
        <v>23.3</v>
      </c>
      <c r="H14">
        <f>AVERAGE(H4:H13)</f>
        <v>28.8</v>
      </c>
      <c r="I14">
        <f>AVERAGE(I4:I13)</f>
        <v>50.8</v>
      </c>
      <c r="K14">
        <f t="shared" ref="J14:AA14" si="1">AVERAGE(K4:K13)</f>
        <v>3.3</v>
      </c>
      <c r="L14">
        <f t="shared" si="1"/>
        <v>3.1</v>
      </c>
      <c r="N14">
        <f t="shared" si="1"/>
        <v>23.4</v>
      </c>
      <c r="O14">
        <f t="shared" si="1"/>
        <v>6.8</v>
      </c>
      <c r="Q14">
        <f t="shared" si="1"/>
        <v>15.6</v>
      </c>
      <c r="R14">
        <f t="shared" si="1"/>
        <v>11.6</v>
      </c>
      <c r="T14">
        <f t="shared" si="1"/>
        <v>14.3</v>
      </c>
      <c r="U14">
        <f t="shared" si="1"/>
        <v>8.9</v>
      </c>
      <c r="W14">
        <f t="shared" si="1"/>
        <v>25.6</v>
      </c>
      <c r="X14">
        <f t="shared" si="1"/>
        <v>36</v>
      </c>
      <c r="Z14">
        <f t="shared" si="1"/>
        <v>17.8</v>
      </c>
      <c r="AA14">
        <f t="shared" si="1"/>
        <v>25.4</v>
      </c>
    </row>
    <row r="46" spans="2:28" x14ac:dyDescent="0.2">
      <c r="C46" t="s">
        <v>0</v>
      </c>
      <c r="D46" t="s">
        <v>1</v>
      </c>
      <c r="F46" t="s">
        <v>2</v>
      </c>
      <c r="G46" t="s">
        <v>17</v>
      </c>
      <c r="I46" t="s">
        <v>3</v>
      </c>
      <c r="J46" t="s">
        <v>16</v>
      </c>
      <c r="L46" t="s">
        <v>4</v>
      </c>
      <c r="M46" t="s">
        <v>15</v>
      </c>
      <c r="O46" t="s">
        <v>5</v>
      </c>
      <c r="P46" t="s">
        <v>14</v>
      </c>
      <c r="R46" t="s">
        <v>6</v>
      </c>
      <c r="S46" t="s">
        <v>13</v>
      </c>
      <c r="U46" t="s">
        <v>7</v>
      </c>
      <c r="V46" t="s">
        <v>12</v>
      </c>
      <c r="X46" t="s">
        <v>8</v>
      </c>
      <c r="Y46" t="s">
        <v>11</v>
      </c>
      <c r="AA46" s="1" t="s">
        <v>9</v>
      </c>
      <c r="AB46" t="s">
        <v>10</v>
      </c>
    </row>
    <row r="47" spans="2:28" x14ac:dyDescent="0.2">
      <c r="B47" t="s">
        <v>19</v>
      </c>
      <c r="C47">
        <f>AVERAGE(B4:B13)</f>
        <v>3.9</v>
      </c>
      <c r="D47">
        <f t="shared" ref="D47:AB47" si="2">AVERAGE(C4:C13)</f>
        <v>6.4</v>
      </c>
      <c r="F47">
        <f t="shared" si="2"/>
        <v>13.7</v>
      </c>
      <c r="G47">
        <f t="shared" si="2"/>
        <v>23.3</v>
      </c>
      <c r="I47">
        <f t="shared" si="2"/>
        <v>28.8</v>
      </c>
      <c r="J47">
        <f t="shared" si="2"/>
        <v>50.8</v>
      </c>
      <c r="L47">
        <f t="shared" si="2"/>
        <v>3.3</v>
      </c>
      <c r="M47">
        <f t="shared" si="2"/>
        <v>3.1</v>
      </c>
      <c r="O47">
        <f t="shared" si="2"/>
        <v>23.4</v>
      </c>
      <c r="P47">
        <f t="shared" si="2"/>
        <v>6.8</v>
      </c>
      <c r="R47">
        <f t="shared" si="2"/>
        <v>15.6</v>
      </c>
      <c r="S47">
        <f t="shared" si="2"/>
        <v>11.6</v>
      </c>
      <c r="U47">
        <f t="shared" si="2"/>
        <v>14.3</v>
      </c>
      <c r="V47">
        <f t="shared" si="2"/>
        <v>8.9</v>
      </c>
      <c r="X47">
        <f t="shared" si="2"/>
        <v>25.6</v>
      </c>
      <c r="Y47">
        <f t="shared" si="2"/>
        <v>36</v>
      </c>
      <c r="AA47">
        <f t="shared" si="2"/>
        <v>17.8</v>
      </c>
      <c r="AB47">
        <f t="shared" si="2"/>
        <v>25.4</v>
      </c>
    </row>
    <row r="52" spans="2:28" x14ac:dyDescent="0.2">
      <c r="C52" t="s">
        <v>0</v>
      </c>
      <c r="D52" t="s">
        <v>1</v>
      </c>
      <c r="F52" t="s">
        <v>2</v>
      </c>
      <c r="G52" t="s">
        <v>17</v>
      </c>
      <c r="I52" t="s">
        <v>3</v>
      </c>
      <c r="J52" t="s">
        <v>16</v>
      </c>
      <c r="L52" t="s">
        <v>4</v>
      </c>
      <c r="M52" t="s">
        <v>15</v>
      </c>
      <c r="O52" t="s">
        <v>5</v>
      </c>
      <c r="P52" t="s">
        <v>14</v>
      </c>
      <c r="R52" t="s">
        <v>6</v>
      </c>
      <c r="S52" t="s">
        <v>13</v>
      </c>
      <c r="U52" t="s">
        <v>7</v>
      </c>
      <c r="V52" t="s">
        <v>12</v>
      </c>
      <c r="X52" t="s">
        <v>8</v>
      </c>
      <c r="Y52" t="s">
        <v>11</v>
      </c>
      <c r="AA52" s="1" t="s">
        <v>9</v>
      </c>
      <c r="AB52" t="s">
        <v>10</v>
      </c>
    </row>
    <row r="53" spans="2:28" x14ac:dyDescent="0.2">
      <c r="B53" t="s">
        <v>20</v>
      </c>
      <c r="C53">
        <v>6</v>
      </c>
      <c r="D53">
        <v>1</v>
      </c>
      <c r="F53">
        <v>12</v>
      </c>
      <c r="G53">
        <v>5</v>
      </c>
      <c r="I53">
        <v>5</v>
      </c>
      <c r="J53">
        <v>2</v>
      </c>
      <c r="L53">
        <v>7</v>
      </c>
      <c r="M53">
        <v>3</v>
      </c>
      <c r="O53">
        <v>6</v>
      </c>
      <c r="P53">
        <v>2</v>
      </c>
      <c r="R53">
        <v>8</v>
      </c>
      <c r="S53">
        <v>2</v>
      </c>
      <c r="U53">
        <v>4</v>
      </c>
      <c r="V53">
        <v>4</v>
      </c>
      <c r="X53">
        <v>7</v>
      </c>
      <c r="Y53">
        <v>4</v>
      </c>
      <c r="AA53">
        <v>5</v>
      </c>
      <c r="AB53">
        <v>2</v>
      </c>
    </row>
    <row r="57" spans="2:28" x14ac:dyDescent="0.2">
      <c r="C57" s="1" t="s">
        <v>0</v>
      </c>
      <c r="D57" s="1" t="s">
        <v>1</v>
      </c>
      <c r="E57" s="1"/>
      <c r="F57" s="1" t="s">
        <v>2</v>
      </c>
      <c r="G57" s="1" t="s">
        <v>17</v>
      </c>
      <c r="H57" s="1"/>
      <c r="I57" s="1" t="s">
        <v>3</v>
      </c>
      <c r="J57" s="1" t="s">
        <v>16</v>
      </c>
      <c r="K57" s="1"/>
      <c r="L57" s="1" t="s">
        <v>4</v>
      </c>
      <c r="M57" s="1" t="s">
        <v>15</v>
      </c>
      <c r="N57" s="1"/>
      <c r="O57" s="1" t="s">
        <v>5</v>
      </c>
      <c r="P57" s="1" t="s">
        <v>14</v>
      </c>
      <c r="Q57" s="1"/>
      <c r="R57" s="1" t="s">
        <v>6</v>
      </c>
      <c r="S57" s="1" t="s">
        <v>13</v>
      </c>
      <c r="T57" s="1"/>
      <c r="U57" s="1" t="s">
        <v>7</v>
      </c>
      <c r="V57" s="1" t="s">
        <v>12</v>
      </c>
      <c r="W57" s="1"/>
      <c r="X57" s="1" t="s">
        <v>8</v>
      </c>
      <c r="Y57" s="1" t="s">
        <v>11</v>
      </c>
      <c r="Z57" s="1"/>
      <c r="AA57" s="1" t="s">
        <v>9</v>
      </c>
      <c r="AB57" s="1" t="s">
        <v>10</v>
      </c>
    </row>
    <row r="58" spans="2:28" x14ac:dyDescent="0.2">
      <c r="B58" t="s">
        <v>21</v>
      </c>
      <c r="C58">
        <v>6</v>
      </c>
      <c r="D58">
        <v>6</v>
      </c>
      <c r="F58">
        <v>7</v>
      </c>
      <c r="G58">
        <v>9</v>
      </c>
      <c r="I58">
        <v>5</v>
      </c>
      <c r="J58">
        <v>3</v>
      </c>
      <c r="L58">
        <v>5</v>
      </c>
      <c r="M58">
        <v>6</v>
      </c>
      <c r="O58">
        <v>6</v>
      </c>
      <c r="P58">
        <v>8</v>
      </c>
      <c r="R58">
        <v>6</v>
      </c>
      <c r="S58">
        <v>3</v>
      </c>
      <c r="U58">
        <v>4</v>
      </c>
      <c r="V58">
        <v>10</v>
      </c>
      <c r="X58">
        <v>6</v>
      </c>
      <c r="Y58">
        <v>8</v>
      </c>
      <c r="AA58">
        <v>4</v>
      </c>
      <c r="AB58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Attingenti</dc:creator>
  <cp:lastModifiedBy>Giovanni Attingenti</cp:lastModifiedBy>
  <dcterms:created xsi:type="dcterms:W3CDTF">2026-01-05T11:47:24Z</dcterms:created>
  <dcterms:modified xsi:type="dcterms:W3CDTF">2026-01-05T15:54:31Z</dcterms:modified>
</cp:coreProperties>
</file>