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60" windowHeight="8625" activeTab="1"/>
  </bookViews>
  <sheets>
    <sheet name="output2305Stats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<sst xmlns="http://schemas.openxmlformats.org/spreadsheetml/2006/main" count="228">
  <si>
    <t>Name</t>
  </si>
  <si>
    <t>FPA_time</t>
  </si>
  <si>
    <t>FPA_total_points</t>
  </si>
  <si>
    <t>FPA_total_nodes</t>
  </si>
  <si>
    <t>Time BBM</t>
  </si>
  <si>
    <t>BBM total points</t>
  </si>
  <si>
    <t>Points difference</t>
  </si>
  <si>
    <t>ILP_p-3_n-10_m-5_ins-1.dat</t>
  </si>
  <si>
    <t>ILP_p-3_n-10_m-5_ins-10.dat</t>
  </si>
  <si>
    <t>ILP_p-3_n-10_m-5_ins-2.dat</t>
  </si>
  <si>
    <t>ILP_p-3_n-10_m-5_ins-3.dat</t>
  </si>
  <si>
    <t>ILP_p-3_n-10_m-5_ins-4.dat</t>
  </si>
  <si>
    <t>ILP_p-3_n-10_m-5_ins-5.dat</t>
  </si>
  <si>
    <t>ILP_p-3_n-10_m-5_ins-6.dat</t>
  </si>
  <si>
    <t>ILP_p-3_n-10_m-5_ins-7.dat</t>
  </si>
  <si>
    <t>ILP_p-3_n-10_m-5_ins-8.dat</t>
  </si>
  <si>
    <t>ILP_p-3_n-10_m-5_ins-9.dat</t>
  </si>
  <si>
    <t>ILP_p-3_n-100_m-50_ins-1.dat</t>
  </si>
  <si>
    <t>ILP_p-3_n-100_m-50_ins-10.dat</t>
  </si>
  <si>
    <t>ILP_p-3_n-100_m-50_ins-2.dat</t>
  </si>
  <si>
    <t>ILP_p-3_n-100_m-50_ins-3.dat</t>
  </si>
  <si>
    <t>ILP_p-3_n-100_m-50_ins-4.dat</t>
  </si>
  <si>
    <t>ILP_p-3_n-100_m-50_ins-5.dat</t>
  </si>
  <si>
    <t>ILP_p-3_n-100_m-50_ins-6.dat</t>
  </si>
  <si>
    <t>ILP_p-3_n-100_m-50_ins-7.dat</t>
  </si>
  <si>
    <t>ILP_p-3_n-100_m-50_ins-8.dat</t>
  </si>
  <si>
    <t>ILP_p-3_n-100_m-50_ins-9.dat</t>
  </si>
  <si>
    <t>ILP_p-3_n-20_m-10_ins-1.dat</t>
  </si>
  <si>
    <t>ILP_p-3_n-20_m-10_ins-10.dat</t>
  </si>
  <si>
    <t>ILP_p-3_n-20_m-10_ins-2.dat</t>
  </si>
  <si>
    <t>ILP_p-3_n-20_m-10_ins-3.dat</t>
  </si>
  <si>
    <t>ILP_p-3_n-20_m-10_ins-4.dat</t>
  </si>
  <si>
    <t>ILP_p-3_n-20_m-10_ins-5.dat</t>
  </si>
  <si>
    <t>ILP_p-3_n-20_m-10_ins-6.dat</t>
  </si>
  <si>
    <t>ILP_p-3_n-20_m-10_ins-7.dat</t>
  </si>
  <si>
    <t>ILP_p-3_n-20_m-10_ins-8.dat</t>
  </si>
  <si>
    <t>ILP_p-3_n-20_m-10_ins-9.dat</t>
  </si>
  <si>
    <t>ILP_p-3_n-30_m-15_ins-1.dat</t>
  </si>
  <si>
    <t>ILP_p-3_n-30_m-15_ins-10.dat</t>
  </si>
  <si>
    <t>ILP_p-3_n-30_m-15_ins-2.dat</t>
  </si>
  <si>
    <t>ILP_p-3_n-30_m-15_ins-3.dat</t>
  </si>
  <si>
    <t>ILP_p-3_n-30_m-15_ins-4.dat</t>
  </si>
  <si>
    <t>ILP_p-3_n-30_m-15_ins-5.dat</t>
  </si>
  <si>
    <t>ILP_p-3_n-30_m-15_ins-6.dat</t>
  </si>
  <si>
    <t>ILP_p-3_n-30_m-15_ins-7.dat</t>
  </si>
  <si>
    <t>ILP_p-3_n-30_m-15_ins-8.dat</t>
  </si>
  <si>
    <t>ILP_p-3_n-30_m-15_ins-9.dat</t>
  </si>
  <si>
    <t>ILP_p-3_n-40_m-20_ins-1.dat</t>
  </si>
  <si>
    <t>ILP_p-3_n-40_m-20_ins-10.dat</t>
  </si>
  <si>
    <t>ILP_p-3_n-40_m-20_ins-2.dat</t>
  </si>
  <si>
    <t>ILP_p-3_n-40_m-20_ins-3.dat</t>
  </si>
  <si>
    <t>ILP_p-3_n-40_m-20_ins-4.dat</t>
  </si>
  <si>
    <t>ILP_p-3_n-40_m-20_ins-5.dat</t>
  </si>
  <si>
    <t>ILP_p-3_n-40_m-20_ins-6.dat</t>
  </si>
  <si>
    <t>ILP_p-3_n-40_m-20_ins-7.dat</t>
  </si>
  <si>
    <t>ILP_p-3_n-40_m-20_ins-8.dat</t>
  </si>
  <si>
    <t>ILP_p-3_n-40_m-20_ins-9.dat</t>
  </si>
  <si>
    <t>ILP_p-3_n-50_m-25_ins-1.dat</t>
  </si>
  <si>
    <t>ILP_p-3_n-50_m-25_ins-10.dat</t>
  </si>
  <si>
    <t>ILP_p-3_n-50_m-25_ins-2.dat</t>
  </si>
  <si>
    <t>ILP_p-3_n-50_m-25_ins-3.dat</t>
  </si>
  <si>
    <t>ILP_p-3_n-50_m-25_ins-4.dat</t>
  </si>
  <si>
    <t>ILP_p-3_n-50_m-25_ins-5.dat</t>
  </si>
  <si>
    <t>ILP_p-3_n-50_m-25_ins-6.dat</t>
  </si>
  <si>
    <t>ILP_p-3_n-50_m-25_ins-7.dat</t>
  </si>
  <si>
    <t>ILP_p-3_n-50_m-25_ins-8.dat</t>
  </si>
  <si>
    <t>ILP_p-3_n-50_m-25_ins-9.dat</t>
  </si>
  <si>
    <t>ILP_p-3_n-60_m-30_ins-1.dat</t>
  </si>
  <si>
    <t>ILP_p-3_n-60_m-30_ins-10.dat</t>
  </si>
  <si>
    <t>ILP_p-3_n-60_m-30_ins-2.dat</t>
  </si>
  <si>
    <t>ILP_p-3_n-60_m-30_ins-3.dat</t>
  </si>
  <si>
    <t>ILP_p-3_n-60_m-30_ins-4.dat</t>
  </si>
  <si>
    <t>ILP_p-3_n-60_m-30_ins-5.dat</t>
  </si>
  <si>
    <t>ILP_p-3_n-60_m-30_ins-6.dat</t>
  </si>
  <si>
    <t>ILP_p-3_n-60_m-30_ins-7.dat</t>
  </si>
  <si>
    <t>ILP_p-3_n-60_m-30_ins-8.dat</t>
  </si>
  <si>
    <t>ILP_p-3_n-60_m-30_ins-9.dat</t>
  </si>
  <si>
    <t>ILP_p-3_n-70_m-35_ins-1.dat</t>
  </si>
  <si>
    <t>ILP_p-3_n-70_m-35_ins-10.dat</t>
  </si>
  <si>
    <t>ILP_p-3_n-70_m-35_ins-2.dat</t>
  </si>
  <si>
    <t>ILP_p-3_n-70_m-35_ins-3.dat</t>
  </si>
  <si>
    <t>ILP_p-3_n-70_m-35_ins-4.dat</t>
  </si>
  <si>
    <t>ILP_p-3_n-70_m-35_ins-5.dat</t>
  </si>
  <si>
    <t>ILP_p-3_n-70_m-35_ins-6.dat</t>
  </si>
  <si>
    <t>ILP_p-3_n-70_m-35_ins-7.dat</t>
  </si>
  <si>
    <t>ILP_p-3_n-70_m-35_ins-8.dat</t>
  </si>
  <si>
    <t>ILP_p-3_n-70_m-35_ins-9.dat</t>
  </si>
  <si>
    <t>ILP_p-3_n-80_m-40_ins-1.dat</t>
  </si>
  <si>
    <t>ILP_p-3_n-80_m-40_ins-10.dat</t>
  </si>
  <si>
    <t>ILP_p-3_n-80_m-40_ins-2.dat</t>
  </si>
  <si>
    <t>ILP_p-3_n-80_m-40_ins-3.dat</t>
  </si>
  <si>
    <t>ILP_p-3_n-80_m-40_ins-4.dat</t>
  </si>
  <si>
    <t>ILP_p-3_n-80_m-40_ins-5.dat</t>
  </si>
  <si>
    <t>ILP_p-3_n-80_m-40_ins-6.dat</t>
  </si>
  <si>
    <t>ILP_p-3_n-80_m-40_ins-7.dat</t>
  </si>
  <si>
    <t>ILP_p-3_n-80_m-40_ins-8.dat</t>
  </si>
  <si>
    <t>ILP_p-3_n-80_m-40_ins-9.dat</t>
  </si>
  <si>
    <t>ILP_p-3_n-90_m-45_ins-1.dat</t>
  </si>
  <si>
    <t>ILP_p-3_n-90_m-45_ins-10.dat</t>
  </si>
  <si>
    <t>ILP_p-3_n-90_m-45_ins-2.dat</t>
  </si>
  <si>
    <t>ILP_p-3_n-90_m-45_ins-3.dat</t>
  </si>
  <si>
    <t>ILP_p-3_n-90_m-45_ins-4.dat</t>
  </si>
  <si>
    <t>ILP_p-3_n-90_m-45_ins-5.dat</t>
  </si>
  <si>
    <t>ILP_p-3_n-90_m-45_ins-6.dat</t>
  </si>
  <si>
    <t>ILP_p-3_n-90_m-45_ins-7.dat</t>
  </si>
  <si>
    <t>ILP_p-3_n-90_m-45_ins-8.dat</t>
  </si>
  <si>
    <t>ILP_p-3_n-90_m-45_ins-9.dat</t>
  </si>
  <si>
    <t>ILP_p-4_n-10_m-5_ins-1.dat</t>
  </si>
  <si>
    <t>ILP_p-4_n-10_m-5_ins-10.dat</t>
  </si>
  <si>
    <t>ILP_p-4_n-10_m-5_ins-2.dat</t>
  </si>
  <si>
    <t>ILP_p-4_n-10_m-5_ins-3.dat</t>
  </si>
  <si>
    <t>ILP_p-4_n-10_m-5_ins-4.dat</t>
  </si>
  <si>
    <t>ILP_p-4_n-10_m-5_ins-5.dat</t>
  </si>
  <si>
    <t>ILP_p-4_n-10_m-5_ins-6.dat</t>
  </si>
  <si>
    <t>ILP_p-4_n-10_m-5_ins-7.dat</t>
  </si>
  <si>
    <t>ILP_p-4_n-10_m-5_ins-8.dat</t>
  </si>
  <si>
    <t>ILP_p-4_n-10_m-5_ins-9.dat</t>
  </si>
  <si>
    <t>ILP_p-4_n-20_m-10_ins-1.dat</t>
  </si>
  <si>
    <t>ILP_p-4_n-20_m-10_ins-10.dat</t>
  </si>
  <si>
    <t>ILP_p-4_n-20_m-10_ins-2.dat</t>
  </si>
  <si>
    <t>ILP_p-4_n-20_m-10_ins-3.dat</t>
  </si>
  <si>
    <t>ILP_p-4_n-20_m-10_ins-4.dat</t>
  </si>
  <si>
    <t>ILP_p-4_n-20_m-10_ins-5.dat</t>
  </si>
  <si>
    <t>ILP_p-4_n-20_m-10_ins-6.dat</t>
  </si>
  <si>
    <t>ILP_p-4_n-20_m-10_ins-7.dat</t>
  </si>
  <si>
    <t>ILP_p-4_n-20_m-10_ins-8.dat</t>
  </si>
  <si>
    <t>ILP_p-4_n-20_m-10_ins-9.dat</t>
  </si>
  <si>
    <t>ILP_p-4_n-30_m-15_ins-1.dat</t>
  </si>
  <si>
    <t>ILP_p-4_n-30_m-15_ins-10.dat</t>
  </si>
  <si>
    <t>ILP_p-4_n-30_m-15_ins-2.dat</t>
  </si>
  <si>
    <t>ILP_p-4_n-30_m-15_ins-3.dat</t>
  </si>
  <si>
    <t>ILP_p-4_n-30_m-15_ins-4.dat</t>
  </si>
  <si>
    <t>ILP_p-4_n-30_m-15_ins-5.dat</t>
  </si>
  <si>
    <t>ILP_p-4_n-30_m-15_ins-6.dat</t>
  </si>
  <si>
    <t>ILP_p-4_n-30_m-15_ins-7.dat</t>
  </si>
  <si>
    <t>ILP_p-4_n-30_m-15_ins-8.dat</t>
  </si>
  <si>
    <t>ILP_p-4_n-30_m-15_ins-9.dat</t>
  </si>
  <si>
    <t>ILP_p-4_n-40_m-20_ins-1.dat</t>
  </si>
  <si>
    <t>ILP_p-4_n-40_m-20_ins-10.dat</t>
  </si>
  <si>
    <t>ILP_p-4_n-40_m-20_ins-2.dat</t>
  </si>
  <si>
    <t>ILP_p-4_n-40_m-20_ins-3.dat</t>
  </si>
  <si>
    <t>ILP_p-4_n-40_m-20_ins-4.dat</t>
  </si>
  <si>
    <t>ILP_p-4_n-40_m-20_ins-5.dat</t>
  </si>
  <si>
    <t>ILP_p-4_n-40_m-20_ins-6.dat</t>
  </si>
  <si>
    <t>ILP_p-4_n-40_m-20_ins-7.dat</t>
  </si>
  <si>
    <t>ILP_p-4_n-40_m-20_ins-8.dat</t>
  </si>
  <si>
    <t>ILP_p-4_n-40_m-20_ins-9.dat</t>
  </si>
  <si>
    <t>ILP_p-4_n-50_m-25_ins-1.dat</t>
  </si>
  <si>
    <t>ILP_p-4_n-50_m-25_ins-10.dat</t>
  </si>
  <si>
    <t>ILP_p-4_n-50_m-25_ins-2.dat</t>
  </si>
  <si>
    <t>ILP_p-4_n-50_m-25_ins-3.dat</t>
  </si>
  <si>
    <t>ILP_p-4_n-50_m-25_ins-4.dat</t>
  </si>
  <si>
    <t>ILP_p-4_n-50_m-25_ins-5.dat</t>
  </si>
  <si>
    <t>ILP_p-4_n-50_m-25_ins-6.dat</t>
  </si>
  <si>
    <t>ILP_p-4_n-50_m-25_ins-7.dat</t>
  </si>
  <si>
    <t>ILP_p-4_n-50_m-25_ins-8.dat</t>
  </si>
  <si>
    <t>ILP_p-4_n-50_m-25_ins-9.dat</t>
  </si>
  <si>
    <t>ILP_p-4_n-60_m-30_ins-1.dat</t>
  </si>
  <si>
    <t>ILP_p-4_n-60_m-30_ins-10.dat</t>
  </si>
  <si>
    <t>ILP_p-4_n-60_m-30_ins-2.dat</t>
  </si>
  <si>
    <t>ILP_p-4_n-60_m-30_ins-3.dat</t>
  </si>
  <si>
    <t>ILP_p-4_n-60_m-30_ins-4.dat</t>
  </si>
  <si>
    <t>ILP_p-4_n-60_m-30_ins-5.dat</t>
  </si>
  <si>
    <t>ILP_p-4_n-60_m-30_ins-6.dat</t>
  </si>
  <si>
    <t>ILP_p-4_n-60_m-30_ins-7.dat</t>
  </si>
  <si>
    <t>ILP_p-4_n-60_m-30_ins-8.dat</t>
  </si>
  <si>
    <t>ILP_p-4_n-60_m-30_ins-9.dat</t>
  </si>
  <si>
    <t>ILP_p-4_n-70_m-35_ins-1.dat</t>
  </si>
  <si>
    <t>ILP_p-4_n-70_m-35_ins-10.dat</t>
  </si>
  <si>
    <t>ILP_p-4_n-70_m-35_ins-2.dat</t>
  </si>
  <si>
    <t>ILP_p-4_n-70_m-35_ins-3.dat</t>
  </si>
  <si>
    <t>ILP_p-4_n-70_m-35_ins-4.dat</t>
  </si>
  <si>
    <t>ILP_p-4_n-70_m-35_ins-5.dat</t>
  </si>
  <si>
    <t>ILP_p-4_n-70_m-35_ins-6.dat</t>
  </si>
  <si>
    <t>ILP_p-4_n-70_m-35_ins-7.dat</t>
  </si>
  <si>
    <t>ILP_p-4_n-70_m-35_ins-8.dat</t>
  </si>
  <si>
    <t>ILP_p-4_n-70_m-35_ins-9.dat</t>
  </si>
  <si>
    <t>ILP_p-4_n-80_m-40_ins-1.dat</t>
  </si>
  <si>
    <t>ILP_p-4_n-80_m-40_ins-10.dat</t>
  </si>
  <si>
    <t>ILP_p-4_n-80_m-40_ins-2.dat</t>
  </si>
  <si>
    <t>ILP_p-4_n-80_m-40_ins-3.dat</t>
  </si>
  <si>
    <t>ILP_p-4_n-80_m-40_ins-4.dat</t>
  </si>
  <si>
    <t>ILP_p-4_n-80_m-40_ins-5.dat</t>
  </si>
  <si>
    <t>ILP_p-4_n-80_m-40_ins-6.dat</t>
  </si>
  <si>
    <t>ILP_p-4_n-80_m-40_ins-7.dat</t>
  </si>
  <si>
    <t>ILP_p-4_n-80_m-40_ins-8.dat</t>
  </si>
  <si>
    <t>ILP_p-4_n-80_m-40_ins-9.dat</t>
  </si>
  <si>
    <t>ILP_p-5_n-10_m-5_ins-10.dat</t>
  </si>
  <si>
    <t>ILP_p-5_n-10_m-5_ins-2.dat</t>
  </si>
  <si>
    <t>ILP_p-5_n-10_m-5_ins-3.dat</t>
  </si>
  <si>
    <t>ILP_p-5_n-10_m-5_ins-4.dat</t>
  </si>
  <si>
    <t>ILP_p-5_n-10_m-5_ins-5.dat</t>
  </si>
  <si>
    <t>ILP_p-5_n-10_m-5_ins-6.dat</t>
  </si>
  <si>
    <t>ILP_p-5_n-10_m-5_ins-7.dat</t>
  </si>
  <si>
    <t>ILP_p-5_n-10_m-5_ins-8.dat</t>
  </si>
  <si>
    <t>ILP_p-5_n-10_m-5_ins-9.dat</t>
  </si>
  <si>
    <t>ILP_p-5_n-20_m-10_ins-1.dat</t>
  </si>
  <si>
    <t>ILP_p-5_n-20_m-10_ins-10.dat</t>
  </si>
  <si>
    <t>ILP_p-5_n-20_m-10_ins-2.dat</t>
  </si>
  <si>
    <t>ILP_p-5_n-20_m-10_ins-3.dat</t>
  </si>
  <si>
    <t>ILP_p-5_n-20_m-10_ins-4.dat</t>
  </si>
  <si>
    <t>ILP_p-5_n-20_m-10_ins-5.dat</t>
  </si>
  <si>
    <t>ILP_p-5_n-20_m-10_ins-6.dat</t>
  </si>
  <si>
    <t>ILP_p-5_n-20_m-10_ins-7.dat</t>
  </si>
  <si>
    <t>ILP_p-5_n-20_m-10_ins-8.dat</t>
  </si>
  <si>
    <t>ILP_p-5_n-20_m-10_ins-9.dat</t>
  </si>
  <si>
    <t>ILP_p-5_n-30_m-15_ins-1.dat</t>
  </si>
  <si>
    <t>ILP_p-5_n-30_m-15_ins-10.dat</t>
  </si>
  <si>
    <t>ILP_p-5_n-30_m-15_ins-2.dat</t>
  </si>
  <si>
    <t>ILP_p-5_n-30_m-15_ins-3.dat</t>
  </si>
  <si>
    <t>ILP_p-5_n-30_m-15_ins-4.dat</t>
  </si>
  <si>
    <t>ILP_p-5_n-30_m-15_ins-5.dat</t>
  </si>
  <si>
    <t>ILP_p-5_n-30_m-15_ins-6.dat</t>
  </si>
  <si>
    <t>ILP_p-5_n-30_m-15_ins-7.dat</t>
  </si>
  <si>
    <t>ILP_p-5_n-30_m-15_ins-8.dat</t>
  </si>
  <si>
    <t>ILP_p-5_n-30_m-15_ins-9.dat</t>
  </si>
  <si>
    <t>ILP_p-5_n-40_m-20_ins-1.dat</t>
  </si>
  <si>
    <t>ILP_p-5_n-40_m-20_ins-10.dat</t>
  </si>
  <si>
    <t>ILP_p-5_n-40_m-20_ins-2.dat</t>
  </si>
  <si>
    <t>ILP_p-5_n-40_m-20_ins-3.dat</t>
  </si>
  <si>
    <t>ILP_p-5_n-40_m-20_ins-4.dat</t>
  </si>
  <si>
    <t>ILP_p-5_n-40_m-20_ins-5.dat</t>
  </si>
  <si>
    <t>ILP_p-5_n-40_m-20_ins-6.dat</t>
  </si>
  <si>
    <t>ILP_p-5_n-40_m-20_ins-7.dat</t>
  </si>
  <si>
    <t>ILP_p-5_n-40_m-20_ins-8.dat</t>
  </si>
  <si>
    <t>ILP_p-5_n-40_m-20_ins-9.dat</t>
  </si>
  <si>
    <t>Differenza</t>
  </si>
  <si>
    <t xml:space="preserve">Differenza perc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</si>
</sst>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32" borderId="7" applyNumberFormat="0" applyFont="0" applyAlignment="0" applyProtection="0">
      <alignment vertical="center"/>
    </xf>
    <xf numFmtId="0" fontId="18" fillId="29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0"/>
  <sheetViews>
    <sheetView workbookViewId="0">
      <selection activeCell="C216" sqref="C216"/>
    </sheetView>
  </sheetViews>
  <sheetFormatPr defaultColWidth="7.2" defaultRowHeight="12.75" outlineLevelCol="7"/>
  <cols>
    <col min="1" max="1" width="25.2" customWidth="1"/>
    <col min="2" max="4" width="14.8" customWidth="1"/>
    <col min="5" max="5" width="31.1" customWidth="1"/>
    <col min="6" max="6" width="9.3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0.106</v>
      </c>
      <c r="C2">
        <v>8</v>
      </c>
      <c r="D2">
        <v>17</v>
      </c>
      <c r="E2" s="1" t="s">
        <v>7</v>
      </c>
      <c r="F2" s="1">
        <v>0.108427</v>
      </c>
      <c r="G2" s="1">
        <v>8</v>
      </c>
      <c r="H2">
        <f t="shared" ref="H1:H64" si="0">G2-C2</f>
        <v>0</v>
      </c>
    </row>
    <row r="3" spans="1:8">
      <c r="A3" t="s">
        <v>8</v>
      </c>
      <c r="B3">
        <v>0.01</v>
      </c>
      <c r="C3">
        <v>1</v>
      </c>
      <c r="D3">
        <v>3</v>
      </c>
      <c r="E3" s="1" t="s">
        <v>8</v>
      </c>
      <c r="F3" s="1">
        <v>0.005252</v>
      </c>
      <c r="G3" s="1">
        <v>1</v>
      </c>
      <c r="H3">
        <f t="shared" si="0"/>
        <v>0</v>
      </c>
    </row>
    <row r="4" spans="1:8">
      <c r="A4" t="s">
        <v>9</v>
      </c>
      <c r="B4">
        <v>0.093</v>
      </c>
      <c r="C4">
        <v>8</v>
      </c>
      <c r="D4">
        <v>17</v>
      </c>
      <c r="E4" s="1" t="s">
        <v>9</v>
      </c>
      <c r="F4" s="1">
        <v>0.153</v>
      </c>
      <c r="G4" s="1">
        <v>8</v>
      </c>
      <c r="H4">
        <f t="shared" si="0"/>
        <v>0</v>
      </c>
    </row>
    <row r="5" spans="1:8">
      <c r="A5" t="s">
        <v>10</v>
      </c>
      <c r="B5">
        <v>0.084</v>
      </c>
      <c r="C5">
        <v>8</v>
      </c>
      <c r="D5">
        <v>17</v>
      </c>
      <c r="E5" s="1" t="s">
        <v>10</v>
      </c>
      <c r="F5" s="1">
        <v>0.076793</v>
      </c>
      <c r="G5" s="1">
        <v>8</v>
      </c>
      <c r="H5">
        <f t="shared" si="0"/>
        <v>0</v>
      </c>
    </row>
    <row r="6" spans="1:8">
      <c r="A6" t="s">
        <v>11</v>
      </c>
      <c r="B6">
        <v>0.129</v>
      </c>
      <c r="C6">
        <v>13</v>
      </c>
      <c r="D6">
        <v>27</v>
      </c>
      <c r="E6" s="1" t="s">
        <v>11</v>
      </c>
      <c r="F6" s="1">
        <v>0.215392</v>
      </c>
      <c r="G6" s="1">
        <v>13</v>
      </c>
      <c r="H6">
        <f t="shared" si="0"/>
        <v>0</v>
      </c>
    </row>
    <row r="7" spans="1:8">
      <c r="A7" t="s">
        <v>12</v>
      </c>
      <c r="B7">
        <v>0.257</v>
      </c>
      <c r="C7">
        <v>24</v>
      </c>
      <c r="D7">
        <v>49</v>
      </c>
      <c r="E7" s="1" t="s">
        <v>12</v>
      </c>
      <c r="F7" s="1">
        <v>0.369318</v>
      </c>
      <c r="G7" s="1">
        <v>24</v>
      </c>
      <c r="H7">
        <f t="shared" si="0"/>
        <v>0</v>
      </c>
    </row>
    <row r="8" spans="1:8">
      <c r="A8" t="s">
        <v>13</v>
      </c>
      <c r="B8">
        <v>0.012</v>
      </c>
      <c r="C8">
        <v>2</v>
      </c>
      <c r="D8">
        <v>5</v>
      </c>
      <c r="E8" s="1" t="s">
        <v>13</v>
      </c>
      <c r="F8" s="1">
        <v>0.009398</v>
      </c>
      <c r="G8" s="1">
        <v>2</v>
      </c>
      <c r="H8">
        <f t="shared" si="0"/>
        <v>0</v>
      </c>
    </row>
    <row r="9" spans="1:8">
      <c r="A9" t="s">
        <v>14</v>
      </c>
      <c r="B9">
        <v>0.096</v>
      </c>
      <c r="C9">
        <v>10</v>
      </c>
      <c r="D9">
        <v>21</v>
      </c>
      <c r="E9" s="1" t="s">
        <v>14</v>
      </c>
      <c r="F9" s="1">
        <v>0.118178</v>
      </c>
      <c r="G9" s="1">
        <v>10</v>
      </c>
      <c r="H9">
        <f t="shared" si="0"/>
        <v>0</v>
      </c>
    </row>
    <row r="10" spans="1:8">
      <c r="A10" t="s">
        <v>15</v>
      </c>
      <c r="B10">
        <v>0.402</v>
      </c>
      <c r="C10">
        <v>48</v>
      </c>
      <c r="D10">
        <v>97</v>
      </c>
      <c r="E10" s="1" t="s">
        <v>15</v>
      </c>
      <c r="F10" s="1">
        <v>0.525971</v>
      </c>
      <c r="G10" s="1">
        <v>48</v>
      </c>
      <c r="H10">
        <f t="shared" si="0"/>
        <v>0</v>
      </c>
    </row>
    <row r="11" spans="1:8">
      <c r="A11" t="s">
        <v>16</v>
      </c>
      <c r="B11">
        <v>0.065</v>
      </c>
      <c r="C11">
        <v>6</v>
      </c>
      <c r="D11">
        <v>13</v>
      </c>
      <c r="E11" s="1" t="s">
        <v>16</v>
      </c>
      <c r="F11" s="1">
        <v>0.060893</v>
      </c>
      <c r="G11" s="1">
        <v>6</v>
      </c>
      <c r="H11">
        <f t="shared" si="0"/>
        <v>0</v>
      </c>
    </row>
    <row r="12" spans="1:8">
      <c r="A12" t="s">
        <v>17</v>
      </c>
      <c r="B12">
        <v>763.115</v>
      </c>
      <c r="C12">
        <v>49</v>
      </c>
      <c r="D12">
        <v>99</v>
      </c>
      <c r="E12" s="1" t="s">
        <v>17</v>
      </c>
      <c r="F12" s="1">
        <v>1305.24</v>
      </c>
      <c r="G12" s="1">
        <v>49</v>
      </c>
      <c r="H12">
        <f t="shared" si="0"/>
        <v>0</v>
      </c>
    </row>
    <row r="13" spans="1:8">
      <c r="A13" t="s">
        <v>18</v>
      </c>
      <c r="B13">
        <v>414.68</v>
      </c>
      <c r="C13">
        <v>30</v>
      </c>
      <c r="D13">
        <v>61</v>
      </c>
      <c r="E13" s="1" t="s">
        <v>18</v>
      </c>
      <c r="F13" s="1">
        <v>566.954</v>
      </c>
      <c r="G13" s="1">
        <v>30</v>
      </c>
      <c r="H13">
        <f t="shared" si="0"/>
        <v>0</v>
      </c>
    </row>
    <row r="14" spans="1:8">
      <c r="A14" t="s">
        <v>19</v>
      </c>
      <c r="B14">
        <v>18.619</v>
      </c>
      <c r="C14">
        <v>7</v>
      </c>
      <c r="D14">
        <v>15</v>
      </c>
      <c r="E14" s="1" t="s">
        <v>19</v>
      </c>
      <c r="F14" s="1">
        <v>36.0688</v>
      </c>
      <c r="G14" s="1">
        <v>7</v>
      </c>
      <c r="H14">
        <f t="shared" si="0"/>
        <v>0</v>
      </c>
    </row>
    <row r="15" spans="1:8">
      <c r="A15" t="s">
        <v>20</v>
      </c>
      <c r="B15">
        <v>1123.36</v>
      </c>
      <c r="C15">
        <v>54</v>
      </c>
      <c r="D15">
        <v>109</v>
      </c>
      <c r="E15" s="1" t="s">
        <v>20</v>
      </c>
      <c r="F15" s="1">
        <v>1670.13</v>
      </c>
      <c r="G15" s="1">
        <v>55</v>
      </c>
      <c r="H15">
        <f t="shared" si="0"/>
        <v>1</v>
      </c>
    </row>
    <row r="16" spans="1:8">
      <c r="A16" t="s">
        <v>21</v>
      </c>
      <c r="B16">
        <v>733.766</v>
      </c>
      <c r="C16">
        <v>29</v>
      </c>
      <c r="D16">
        <v>59</v>
      </c>
      <c r="E16" s="1" t="s">
        <v>21</v>
      </c>
      <c r="F16" s="1">
        <v>1532.27</v>
      </c>
      <c r="G16" s="1">
        <v>45</v>
      </c>
      <c r="H16">
        <f t="shared" si="0"/>
        <v>16</v>
      </c>
    </row>
    <row r="17" spans="1:8">
      <c r="A17" t="s">
        <v>22</v>
      </c>
      <c r="B17">
        <v>228.77</v>
      </c>
      <c r="C17">
        <v>51</v>
      </c>
      <c r="D17">
        <v>103</v>
      </c>
      <c r="E17" s="1" t="s">
        <v>22</v>
      </c>
      <c r="F17" s="1">
        <v>353.458</v>
      </c>
      <c r="G17" s="1">
        <v>51</v>
      </c>
      <c r="H17">
        <f t="shared" si="0"/>
        <v>0</v>
      </c>
    </row>
    <row r="18" spans="1:8">
      <c r="A18" t="s">
        <v>23</v>
      </c>
      <c r="B18">
        <v>137.796</v>
      </c>
      <c r="C18">
        <v>28</v>
      </c>
      <c r="D18">
        <v>57</v>
      </c>
      <c r="E18" s="1" t="s">
        <v>23</v>
      </c>
      <c r="F18" s="1">
        <v>227.96</v>
      </c>
      <c r="G18" s="1">
        <v>28</v>
      </c>
      <c r="H18">
        <f t="shared" si="0"/>
        <v>0</v>
      </c>
    </row>
    <row r="19" spans="1:8">
      <c r="A19" t="s">
        <v>24</v>
      </c>
      <c r="B19">
        <v>242.528</v>
      </c>
      <c r="C19">
        <v>26</v>
      </c>
      <c r="D19">
        <v>53</v>
      </c>
      <c r="E19" s="1" t="s">
        <v>24</v>
      </c>
      <c r="F19" s="1">
        <v>371.805</v>
      </c>
      <c r="G19" s="1">
        <v>26</v>
      </c>
      <c r="H19">
        <f t="shared" si="0"/>
        <v>0</v>
      </c>
    </row>
    <row r="20" spans="1:8">
      <c r="A20" t="s">
        <v>25</v>
      </c>
      <c r="B20">
        <v>147.405</v>
      </c>
      <c r="C20">
        <v>21</v>
      </c>
      <c r="D20">
        <v>43</v>
      </c>
      <c r="E20" s="1" t="s">
        <v>25</v>
      </c>
      <c r="F20" s="1">
        <v>314.539</v>
      </c>
      <c r="G20" s="1">
        <v>29</v>
      </c>
      <c r="H20">
        <f t="shared" si="0"/>
        <v>8</v>
      </c>
    </row>
    <row r="21" spans="1:8">
      <c r="A21" t="s">
        <v>26</v>
      </c>
      <c r="B21">
        <v>1219.377</v>
      </c>
      <c r="C21">
        <v>42</v>
      </c>
      <c r="D21">
        <v>85</v>
      </c>
      <c r="E21" s="1" t="s">
        <v>26</v>
      </c>
      <c r="F21" s="1">
        <v>2020.25</v>
      </c>
      <c r="G21" s="1">
        <v>49</v>
      </c>
      <c r="H21">
        <f t="shared" si="0"/>
        <v>7</v>
      </c>
    </row>
    <row r="22" spans="1:8">
      <c r="A22" t="s">
        <v>27</v>
      </c>
      <c r="B22">
        <v>0.441</v>
      </c>
      <c r="C22">
        <v>15</v>
      </c>
      <c r="D22">
        <v>31</v>
      </c>
      <c r="E22" s="1" t="s">
        <v>27</v>
      </c>
      <c r="F22" s="1">
        <v>0.793585</v>
      </c>
      <c r="G22" s="1">
        <v>15</v>
      </c>
      <c r="H22">
        <f t="shared" si="0"/>
        <v>0</v>
      </c>
    </row>
    <row r="23" spans="1:8">
      <c r="A23" t="s">
        <v>28</v>
      </c>
      <c r="B23">
        <v>0.295</v>
      </c>
      <c r="C23">
        <v>11</v>
      </c>
      <c r="D23">
        <v>23</v>
      </c>
      <c r="E23" s="1" t="s">
        <v>28</v>
      </c>
      <c r="F23" s="1">
        <v>0.452682</v>
      </c>
      <c r="G23" s="1">
        <v>11</v>
      </c>
      <c r="H23">
        <f t="shared" si="0"/>
        <v>0</v>
      </c>
    </row>
    <row r="24" spans="1:8">
      <c r="A24" t="s">
        <v>29</v>
      </c>
      <c r="B24">
        <v>0.133</v>
      </c>
      <c r="C24">
        <v>7</v>
      </c>
      <c r="D24">
        <v>15</v>
      </c>
      <c r="E24" s="1" t="s">
        <v>29</v>
      </c>
      <c r="F24" s="1">
        <v>0.211297</v>
      </c>
      <c r="G24" s="1">
        <v>7</v>
      </c>
      <c r="H24">
        <f t="shared" si="0"/>
        <v>0</v>
      </c>
    </row>
    <row r="25" spans="1:8">
      <c r="A25" t="s">
        <v>30</v>
      </c>
      <c r="B25">
        <v>0.231</v>
      </c>
      <c r="C25">
        <v>11</v>
      </c>
      <c r="D25">
        <v>23</v>
      </c>
      <c r="E25" s="1" t="s">
        <v>30</v>
      </c>
      <c r="F25" s="1">
        <v>0.353798</v>
      </c>
      <c r="G25" s="1">
        <v>11</v>
      </c>
      <c r="H25">
        <f t="shared" si="0"/>
        <v>0</v>
      </c>
    </row>
    <row r="26" spans="1:8">
      <c r="A26" t="s">
        <v>31</v>
      </c>
      <c r="B26">
        <v>0.153</v>
      </c>
      <c r="C26">
        <v>3</v>
      </c>
      <c r="D26">
        <v>7</v>
      </c>
      <c r="E26" s="1" t="s">
        <v>31</v>
      </c>
      <c r="F26" s="1">
        <v>0.138998</v>
      </c>
      <c r="G26" s="1">
        <v>3</v>
      </c>
      <c r="H26">
        <f t="shared" si="0"/>
        <v>0</v>
      </c>
    </row>
    <row r="27" spans="1:8">
      <c r="A27" t="s">
        <v>32</v>
      </c>
      <c r="B27">
        <v>0.037</v>
      </c>
      <c r="C27">
        <v>2</v>
      </c>
      <c r="D27">
        <v>5</v>
      </c>
      <c r="E27" s="1" t="s">
        <v>32</v>
      </c>
      <c r="F27" s="1">
        <v>0.038154</v>
      </c>
      <c r="G27" s="1">
        <v>2</v>
      </c>
      <c r="H27">
        <f t="shared" si="0"/>
        <v>0</v>
      </c>
    </row>
    <row r="28" spans="1:8">
      <c r="A28" t="s">
        <v>33</v>
      </c>
      <c r="B28">
        <v>0.374</v>
      </c>
      <c r="C28">
        <v>18</v>
      </c>
      <c r="D28">
        <v>37</v>
      </c>
      <c r="E28" s="1" t="s">
        <v>33</v>
      </c>
      <c r="F28" s="1">
        <v>0.679214</v>
      </c>
      <c r="G28" s="1">
        <v>18</v>
      </c>
      <c r="H28">
        <f t="shared" si="0"/>
        <v>0</v>
      </c>
    </row>
    <row r="29" spans="1:8">
      <c r="A29" t="s">
        <v>34</v>
      </c>
      <c r="B29">
        <v>0.477</v>
      </c>
      <c r="C29">
        <v>10</v>
      </c>
      <c r="D29">
        <v>21</v>
      </c>
      <c r="E29" s="1" t="s">
        <v>34</v>
      </c>
      <c r="F29" s="1">
        <v>0.833091</v>
      </c>
      <c r="G29" s="1">
        <v>10</v>
      </c>
      <c r="H29">
        <f t="shared" si="0"/>
        <v>0</v>
      </c>
    </row>
    <row r="30" spans="1:8">
      <c r="A30" t="s">
        <v>35</v>
      </c>
      <c r="B30">
        <v>0.534</v>
      </c>
      <c r="C30">
        <v>22</v>
      </c>
      <c r="D30">
        <v>45</v>
      </c>
      <c r="E30" s="1" t="s">
        <v>35</v>
      </c>
      <c r="F30" s="1">
        <v>0.707608</v>
      </c>
      <c r="G30" s="1">
        <v>22</v>
      </c>
      <c r="H30">
        <f t="shared" si="0"/>
        <v>0</v>
      </c>
    </row>
    <row r="31" spans="1:8">
      <c r="A31" t="s">
        <v>36</v>
      </c>
      <c r="B31">
        <v>0.145</v>
      </c>
      <c r="C31">
        <v>6</v>
      </c>
      <c r="D31">
        <v>13</v>
      </c>
      <c r="E31" s="1" t="s">
        <v>36</v>
      </c>
      <c r="F31" s="1">
        <v>0.211422</v>
      </c>
      <c r="G31" s="1">
        <v>6</v>
      </c>
      <c r="H31">
        <f t="shared" si="0"/>
        <v>0</v>
      </c>
    </row>
    <row r="32" spans="1:8">
      <c r="A32" t="s">
        <v>37</v>
      </c>
      <c r="B32">
        <v>1.888</v>
      </c>
      <c r="C32">
        <v>16</v>
      </c>
      <c r="D32">
        <v>33</v>
      </c>
      <c r="E32" s="1" t="s">
        <v>37</v>
      </c>
      <c r="F32" s="1">
        <v>4.00826</v>
      </c>
      <c r="G32" s="1">
        <v>16</v>
      </c>
      <c r="H32">
        <f t="shared" si="0"/>
        <v>0</v>
      </c>
    </row>
    <row r="33" spans="1:8">
      <c r="A33" t="s">
        <v>38</v>
      </c>
      <c r="B33">
        <v>0.207</v>
      </c>
      <c r="C33">
        <v>7</v>
      </c>
      <c r="D33">
        <v>15</v>
      </c>
      <c r="E33" s="1" t="s">
        <v>38</v>
      </c>
      <c r="F33" s="1">
        <v>0.328584</v>
      </c>
      <c r="G33" s="1">
        <v>7</v>
      </c>
      <c r="H33">
        <f t="shared" si="0"/>
        <v>0</v>
      </c>
    </row>
    <row r="34" spans="1:8">
      <c r="A34" t="s">
        <v>39</v>
      </c>
      <c r="B34">
        <v>0.512</v>
      </c>
      <c r="C34">
        <v>10</v>
      </c>
      <c r="D34">
        <v>21</v>
      </c>
      <c r="E34" s="1" t="s">
        <v>39</v>
      </c>
      <c r="F34" s="1">
        <v>0.785138</v>
      </c>
      <c r="G34" s="1">
        <v>10</v>
      </c>
      <c r="H34">
        <f t="shared" si="0"/>
        <v>0</v>
      </c>
    </row>
    <row r="35" spans="1:8">
      <c r="A35" t="s">
        <v>40</v>
      </c>
      <c r="B35">
        <v>4.255</v>
      </c>
      <c r="C35">
        <v>19</v>
      </c>
      <c r="D35">
        <v>39</v>
      </c>
      <c r="E35" s="1" t="s">
        <v>40</v>
      </c>
      <c r="F35" s="1">
        <v>6.95924</v>
      </c>
      <c r="G35" s="1">
        <v>19</v>
      </c>
      <c r="H35">
        <f t="shared" si="0"/>
        <v>0</v>
      </c>
    </row>
    <row r="36" spans="1:8">
      <c r="A36" t="s">
        <v>41</v>
      </c>
      <c r="B36">
        <v>2.811</v>
      </c>
      <c r="C36">
        <v>31</v>
      </c>
      <c r="D36">
        <v>63</v>
      </c>
      <c r="E36" s="1" t="s">
        <v>41</v>
      </c>
      <c r="F36" s="1">
        <v>4.62985</v>
      </c>
      <c r="G36" s="1">
        <v>31</v>
      </c>
      <c r="H36">
        <f t="shared" si="0"/>
        <v>0</v>
      </c>
    </row>
    <row r="37" spans="1:8">
      <c r="A37" t="s">
        <v>42</v>
      </c>
      <c r="B37">
        <v>0.487</v>
      </c>
      <c r="C37">
        <v>11</v>
      </c>
      <c r="D37">
        <v>23</v>
      </c>
      <c r="E37" s="1" t="s">
        <v>42</v>
      </c>
      <c r="F37" s="1">
        <v>0.813739</v>
      </c>
      <c r="G37" s="1">
        <v>11</v>
      </c>
      <c r="H37">
        <f t="shared" si="0"/>
        <v>0</v>
      </c>
    </row>
    <row r="38" spans="1:8">
      <c r="A38" t="s">
        <v>43</v>
      </c>
      <c r="B38">
        <v>0.295</v>
      </c>
      <c r="C38">
        <v>7</v>
      </c>
      <c r="D38">
        <v>15</v>
      </c>
      <c r="E38" s="1" t="s">
        <v>43</v>
      </c>
      <c r="F38" s="1">
        <v>0.529119</v>
      </c>
      <c r="G38" s="1">
        <v>7</v>
      </c>
      <c r="H38">
        <f t="shared" si="0"/>
        <v>0</v>
      </c>
    </row>
    <row r="39" spans="1:8">
      <c r="A39" t="s">
        <v>44</v>
      </c>
      <c r="B39">
        <v>1.093</v>
      </c>
      <c r="C39">
        <v>10</v>
      </c>
      <c r="D39">
        <v>21</v>
      </c>
      <c r="E39" s="1" t="s">
        <v>44</v>
      </c>
      <c r="F39" s="1">
        <v>2.11403</v>
      </c>
      <c r="G39" s="1">
        <v>10</v>
      </c>
      <c r="H39">
        <f t="shared" si="0"/>
        <v>0</v>
      </c>
    </row>
    <row r="40" spans="1:8">
      <c r="A40" t="s">
        <v>45</v>
      </c>
      <c r="B40">
        <v>0.876</v>
      </c>
      <c r="C40">
        <v>7</v>
      </c>
      <c r="D40">
        <v>15</v>
      </c>
      <c r="E40" s="1" t="s">
        <v>45</v>
      </c>
      <c r="F40" s="1">
        <v>1.60732</v>
      </c>
      <c r="G40" s="1">
        <v>7</v>
      </c>
      <c r="H40">
        <f t="shared" si="0"/>
        <v>0</v>
      </c>
    </row>
    <row r="41" spans="1:8">
      <c r="A41" t="s">
        <v>46</v>
      </c>
      <c r="B41">
        <v>0.569</v>
      </c>
      <c r="C41">
        <v>10</v>
      </c>
      <c r="D41">
        <v>21</v>
      </c>
      <c r="E41" s="1" t="s">
        <v>46</v>
      </c>
      <c r="F41" s="1">
        <v>0.859846</v>
      </c>
      <c r="G41" s="1">
        <v>10</v>
      </c>
      <c r="H41">
        <f t="shared" si="0"/>
        <v>0</v>
      </c>
    </row>
    <row r="42" spans="1:8">
      <c r="A42" t="s">
        <v>47</v>
      </c>
      <c r="B42">
        <v>1</v>
      </c>
      <c r="C42">
        <v>10</v>
      </c>
      <c r="D42">
        <v>21</v>
      </c>
      <c r="E42" s="1" t="s">
        <v>47</v>
      </c>
      <c r="F42" s="1">
        <v>2.32365</v>
      </c>
      <c r="G42" s="1">
        <v>10</v>
      </c>
      <c r="H42">
        <f t="shared" si="0"/>
        <v>0</v>
      </c>
    </row>
    <row r="43" spans="1:8">
      <c r="A43" t="s">
        <v>48</v>
      </c>
      <c r="B43">
        <v>10.917</v>
      </c>
      <c r="C43">
        <v>20</v>
      </c>
      <c r="D43">
        <v>41</v>
      </c>
      <c r="E43" s="1" t="s">
        <v>48</v>
      </c>
      <c r="F43" s="1">
        <v>10.7339</v>
      </c>
      <c r="G43" s="1">
        <v>20</v>
      </c>
      <c r="H43">
        <f t="shared" si="0"/>
        <v>0</v>
      </c>
    </row>
    <row r="44" spans="1:8">
      <c r="A44" t="s">
        <v>49</v>
      </c>
      <c r="B44">
        <v>1.923</v>
      </c>
      <c r="C44">
        <v>11</v>
      </c>
      <c r="D44">
        <v>23</v>
      </c>
      <c r="E44" s="1" t="s">
        <v>49</v>
      </c>
      <c r="F44" s="1">
        <v>3.93198</v>
      </c>
      <c r="G44" s="1">
        <v>11</v>
      </c>
      <c r="H44">
        <f t="shared" si="0"/>
        <v>0</v>
      </c>
    </row>
    <row r="45" spans="1:8">
      <c r="A45" t="s">
        <v>50</v>
      </c>
      <c r="B45">
        <v>1.806</v>
      </c>
      <c r="C45">
        <v>13</v>
      </c>
      <c r="D45">
        <v>27</v>
      </c>
      <c r="E45" s="1" t="s">
        <v>50</v>
      </c>
      <c r="F45" s="1">
        <v>3.21395</v>
      </c>
      <c r="G45" s="1">
        <v>13</v>
      </c>
      <c r="H45">
        <f t="shared" si="0"/>
        <v>0</v>
      </c>
    </row>
    <row r="46" spans="1:8">
      <c r="A46" t="s">
        <v>51</v>
      </c>
      <c r="B46">
        <v>3.373</v>
      </c>
      <c r="C46">
        <v>20</v>
      </c>
      <c r="D46">
        <v>41</v>
      </c>
      <c r="E46" s="1" t="s">
        <v>51</v>
      </c>
      <c r="F46" s="1">
        <v>4.02919</v>
      </c>
      <c r="G46" s="1">
        <v>20</v>
      </c>
      <c r="H46">
        <f t="shared" si="0"/>
        <v>0</v>
      </c>
    </row>
    <row r="47" spans="1:8">
      <c r="A47" t="s">
        <v>52</v>
      </c>
      <c r="B47">
        <v>11.049</v>
      </c>
      <c r="C47">
        <v>17</v>
      </c>
      <c r="D47">
        <v>35</v>
      </c>
      <c r="E47" s="1" t="s">
        <v>52</v>
      </c>
      <c r="F47" s="1">
        <v>12.2528</v>
      </c>
      <c r="G47" s="1">
        <v>17</v>
      </c>
      <c r="H47">
        <f t="shared" si="0"/>
        <v>0</v>
      </c>
    </row>
    <row r="48" spans="1:8">
      <c r="A48" t="s">
        <v>53</v>
      </c>
      <c r="B48">
        <v>17.984</v>
      </c>
      <c r="C48">
        <v>20</v>
      </c>
      <c r="D48">
        <v>41</v>
      </c>
      <c r="E48" s="1" t="s">
        <v>53</v>
      </c>
      <c r="F48" s="1">
        <v>12.2613</v>
      </c>
      <c r="G48" s="1">
        <v>20</v>
      </c>
      <c r="H48">
        <f t="shared" si="0"/>
        <v>0</v>
      </c>
    </row>
    <row r="49" spans="1:8">
      <c r="A49" t="s">
        <v>54</v>
      </c>
      <c r="B49">
        <v>1.702</v>
      </c>
      <c r="C49">
        <v>20</v>
      </c>
      <c r="D49">
        <v>41</v>
      </c>
      <c r="E49" s="1" t="s">
        <v>54</v>
      </c>
      <c r="F49" s="1">
        <v>2.51312</v>
      </c>
      <c r="G49" s="1">
        <v>20</v>
      </c>
      <c r="H49">
        <f t="shared" si="0"/>
        <v>0</v>
      </c>
    </row>
    <row r="50" spans="1:8">
      <c r="A50" t="s">
        <v>55</v>
      </c>
      <c r="B50">
        <v>3.147</v>
      </c>
      <c r="C50">
        <v>20</v>
      </c>
      <c r="D50">
        <v>41</v>
      </c>
      <c r="E50" s="1" t="s">
        <v>55</v>
      </c>
      <c r="F50" s="1">
        <v>6.95906</v>
      </c>
      <c r="G50" s="1">
        <v>20</v>
      </c>
      <c r="H50">
        <f t="shared" si="0"/>
        <v>0</v>
      </c>
    </row>
    <row r="51" spans="1:8">
      <c r="A51" t="s">
        <v>56</v>
      </c>
      <c r="B51">
        <v>8.29</v>
      </c>
      <c r="C51">
        <v>43</v>
      </c>
      <c r="D51">
        <v>87</v>
      </c>
      <c r="E51" s="1" t="s">
        <v>56</v>
      </c>
      <c r="F51" s="1">
        <v>13.0746</v>
      </c>
      <c r="G51" s="1">
        <v>43</v>
      </c>
      <c r="H51">
        <f t="shared" si="0"/>
        <v>0</v>
      </c>
    </row>
    <row r="52" spans="1:8">
      <c r="A52" t="s">
        <v>57</v>
      </c>
      <c r="B52">
        <v>28.472</v>
      </c>
      <c r="C52">
        <v>31</v>
      </c>
      <c r="D52">
        <v>63</v>
      </c>
      <c r="E52" s="1" t="s">
        <v>57</v>
      </c>
      <c r="F52" s="1">
        <v>31.2624</v>
      </c>
      <c r="G52" s="1">
        <v>31</v>
      </c>
      <c r="H52">
        <f t="shared" si="0"/>
        <v>0</v>
      </c>
    </row>
    <row r="53" spans="1:8">
      <c r="A53" t="s">
        <v>58</v>
      </c>
      <c r="B53">
        <v>7.683</v>
      </c>
      <c r="C53">
        <v>11</v>
      </c>
      <c r="D53">
        <v>23</v>
      </c>
      <c r="E53" s="1" t="s">
        <v>58</v>
      </c>
      <c r="F53" s="1">
        <v>10.0059</v>
      </c>
      <c r="G53" s="1">
        <v>11</v>
      </c>
      <c r="H53">
        <f t="shared" si="0"/>
        <v>0</v>
      </c>
    </row>
    <row r="54" spans="1:8">
      <c r="A54" t="s">
        <v>59</v>
      </c>
      <c r="B54">
        <v>63.127</v>
      </c>
      <c r="C54">
        <v>27</v>
      </c>
      <c r="D54">
        <v>55</v>
      </c>
      <c r="E54" s="1" t="s">
        <v>59</v>
      </c>
      <c r="F54" s="1">
        <v>70.7834</v>
      </c>
      <c r="G54" s="1">
        <v>27</v>
      </c>
      <c r="H54">
        <f t="shared" si="0"/>
        <v>0</v>
      </c>
    </row>
    <row r="55" spans="1:8">
      <c r="A55" t="s">
        <v>60</v>
      </c>
      <c r="B55">
        <v>5.814</v>
      </c>
      <c r="C55">
        <v>13</v>
      </c>
      <c r="D55">
        <v>27</v>
      </c>
      <c r="E55" s="1" t="s">
        <v>60</v>
      </c>
      <c r="F55" s="1">
        <v>6.81545</v>
      </c>
      <c r="G55" s="1">
        <v>13</v>
      </c>
      <c r="H55">
        <f t="shared" si="0"/>
        <v>0</v>
      </c>
    </row>
    <row r="56" spans="1:8">
      <c r="A56" t="s">
        <v>61</v>
      </c>
      <c r="B56">
        <v>53.489</v>
      </c>
      <c r="C56">
        <v>19</v>
      </c>
      <c r="D56">
        <v>39</v>
      </c>
      <c r="E56" s="1" t="s">
        <v>61</v>
      </c>
      <c r="F56" s="1">
        <v>76.208</v>
      </c>
      <c r="G56" s="1">
        <v>19</v>
      </c>
      <c r="H56">
        <f t="shared" si="0"/>
        <v>0</v>
      </c>
    </row>
    <row r="57" spans="1:8">
      <c r="A57" t="s">
        <v>62</v>
      </c>
      <c r="B57">
        <v>1.471</v>
      </c>
      <c r="C57">
        <v>13</v>
      </c>
      <c r="D57">
        <v>27</v>
      </c>
      <c r="E57" s="1" t="s">
        <v>62</v>
      </c>
      <c r="F57" s="1">
        <v>1.95808</v>
      </c>
      <c r="G57" s="1">
        <v>13</v>
      </c>
      <c r="H57">
        <f t="shared" si="0"/>
        <v>0</v>
      </c>
    </row>
    <row r="58" spans="1:8">
      <c r="A58" t="s">
        <v>63</v>
      </c>
      <c r="B58">
        <v>26.319</v>
      </c>
      <c r="C58">
        <v>27</v>
      </c>
      <c r="D58">
        <v>55</v>
      </c>
      <c r="E58" s="1" t="s">
        <v>63</v>
      </c>
      <c r="F58" s="1">
        <v>49.1851</v>
      </c>
      <c r="G58" s="1">
        <v>38</v>
      </c>
      <c r="H58">
        <f t="shared" si="0"/>
        <v>11</v>
      </c>
    </row>
    <row r="59" spans="1:8">
      <c r="A59" t="s">
        <v>64</v>
      </c>
      <c r="B59">
        <v>2.161</v>
      </c>
      <c r="C59">
        <v>19</v>
      </c>
      <c r="D59">
        <v>39</v>
      </c>
      <c r="E59" s="1" t="s">
        <v>64</v>
      </c>
      <c r="F59" s="1">
        <v>3.63991</v>
      </c>
      <c r="G59" s="1">
        <v>19</v>
      </c>
      <c r="H59">
        <f t="shared" si="0"/>
        <v>0</v>
      </c>
    </row>
    <row r="60" spans="1:8">
      <c r="A60" t="s">
        <v>65</v>
      </c>
      <c r="B60">
        <v>1.26</v>
      </c>
      <c r="C60">
        <v>14</v>
      </c>
      <c r="D60">
        <v>29</v>
      </c>
      <c r="E60" s="1" t="s">
        <v>65</v>
      </c>
      <c r="F60" s="1">
        <v>2.03789</v>
      </c>
      <c r="G60" s="1">
        <v>14</v>
      </c>
      <c r="H60">
        <f t="shared" si="0"/>
        <v>0</v>
      </c>
    </row>
    <row r="61" spans="1:8">
      <c r="A61" t="s">
        <v>66</v>
      </c>
      <c r="B61">
        <v>54.728</v>
      </c>
      <c r="C61">
        <v>39</v>
      </c>
      <c r="D61">
        <v>79</v>
      </c>
      <c r="E61" s="1" t="s">
        <v>66</v>
      </c>
      <c r="F61" s="1">
        <v>64.1813</v>
      </c>
      <c r="G61" s="1">
        <v>39</v>
      </c>
      <c r="H61">
        <f t="shared" si="0"/>
        <v>0</v>
      </c>
    </row>
    <row r="62" spans="1:8">
      <c r="A62" t="s">
        <v>67</v>
      </c>
      <c r="B62">
        <v>7.732</v>
      </c>
      <c r="C62">
        <v>23</v>
      </c>
      <c r="D62">
        <v>47</v>
      </c>
      <c r="E62" s="1" t="s">
        <v>67</v>
      </c>
      <c r="F62" s="1">
        <v>16.1085</v>
      </c>
      <c r="G62" s="1">
        <v>23</v>
      </c>
      <c r="H62">
        <f t="shared" si="0"/>
        <v>0</v>
      </c>
    </row>
    <row r="63" spans="1:8">
      <c r="A63" t="s">
        <v>68</v>
      </c>
      <c r="B63">
        <v>16.795</v>
      </c>
      <c r="C63">
        <v>24</v>
      </c>
      <c r="D63">
        <v>49</v>
      </c>
      <c r="E63" s="1" t="s">
        <v>68</v>
      </c>
      <c r="F63" s="1">
        <v>33.3054</v>
      </c>
      <c r="G63" s="1">
        <v>24</v>
      </c>
      <c r="H63">
        <f t="shared" si="0"/>
        <v>0</v>
      </c>
    </row>
    <row r="64" spans="1:8">
      <c r="A64" t="s">
        <v>69</v>
      </c>
      <c r="B64">
        <v>32.721</v>
      </c>
      <c r="C64">
        <v>19</v>
      </c>
      <c r="D64">
        <v>39</v>
      </c>
      <c r="E64" s="1" t="s">
        <v>69</v>
      </c>
      <c r="F64" s="1">
        <v>45.854</v>
      </c>
      <c r="G64" s="1">
        <v>19</v>
      </c>
      <c r="H64">
        <f t="shared" si="0"/>
        <v>0</v>
      </c>
    </row>
    <row r="65" spans="1:8">
      <c r="A65" t="s">
        <v>70</v>
      </c>
      <c r="B65">
        <v>37.461</v>
      </c>
      <c r="C65">
        <v>19</v>
      </c>
      <c r="D65">
        <v>39</v>
      </c>
      <c r="E65" s="1" t="s">
        <v>70</v>
      </c>
      <c r="F65" s="1">
        <v>54.5917</v>
      </c>
      <c r="G65" s="1">
        <v>19</v>
      </c>
      <c r="H65">
        <f t="shared" ref="H65:H128" si="1">G65-C65</f>
        <v>0</v>
      </c>
    </row>
    <row r="66" spans="1:8">
      <c r="A66" t="s">
        <v>71</v>
      </c>
      <c r="B66">
        <v>76.357</v>
      </c>
      <c r="C66">
        <v>32</v>
      </c>
      <c r="D66">
        <v>65</v>
      </c>
      <c r="E66" s="1" t="s">
        <v>71</v>
      </c>
      <c r="F66" s="1">
        <v>111.639</v>
      </c>
      <c r="G66" s="1">
        <v>33</v>
      </c>
      <c r="H66">
        <f t="shared" si="1"/>
        <v>1</v>
      </c>
    </row>
    <row r="67" spans="1:8">
      <c r="A67" t="s">
        <v>72</v>
      </c>
      <c r="B67">
        <v>2.567</v>
      </c>
      <c r="C67">
        <v>10</v>
      </c>
      <c r="D67">
        <v>21</v>
      </c>
      <c r="E67" s="1" t="s">
        <v>72</v>
      </c>
      <c r="F67" s="1">
        <v>5.21561</v>
      </c>
      <c r="G67" s="1">
        <v>10</v>
      </c>
      <c r="H67">
        <f t="shared" si="1"/>
        <v>0</v>
      </c>
    </row>
    <row r="68" spans="1:8">
      <c r="A68" t="s">
        <v>73</v>
      </c>
      <c r="B68">
        <v>22.374</v>
      </c>
      <c r="C68">
        <v>15</v>
      </c>
      <c r="D68">
        <v>31</v>
      </c>
      <c r="E68" s="1" t="s">
        <v>73</v>
      </c>
      <c r="F68" s="1">
        <v>36.372</v>
      </c>
      <c r="G68" s="1">
        <v>15</v>
      </c>
      <c r="H68">
        <f t="shared" si="1"/>
        <v>0</v>
      </c>
    </row>
    <row r="69" spans="1:8">
      <c r="A69" t="s">
        <v>74</v>
      </c>
      <c r="B69">
        <v>51.092</v>
      </c>
      <c r="C69">
        <v>34</v>
      </c>
      <c r="D69">
        <v>69</v>
      </c>
      <c r="E69" s="1" t="s">
        <v>74</v>
      </c>
      <c r="F69" s="1">
        <v>69.6818</v>
      </c>
      <c r="G69" s="1">
        <v>34</v>
      </c>
      <c r="H69">
        <f t="shared" si="1"/>
        <v>0</v>
      </c>
    </row>
    <row r="70" spans="1:8">
      <c r="A70" t="s">
        <v>75</v>
      </c>
      <c r="B70">
        <v>158.074</v>
      </c>
      <c r="C70">
        <v>22</v>
      </c>
      <c r="D70">
        <v>45</v>
      </c>
      <c r="E70" s="1" t="s">
        <v>75</v>
      </c>
      <c r="F70" s="1">
        <v>203.185</v>
      </c>
      <c r="G70" s="1">
        <v>22</v>
      </c>
      <c r="H70">
        <f t="shared" si="1"/>
        <v>0</v>
      </c>
    </row>
    <row r="71" spans="1:8">
      <c r="A71" t="s">
        <v>76</v>
      </c>
      <c r="B71">
        <v>21.943</v>
      </c>
      <c r="C71">
        <v>16</v>
      </c>
      <c r="D71">
        <v>33</v>
      </c>
      <c r="E71" s="1" t="s">
        <v>76</v>
      </c>
      <c r="F71" s="1">
        <v>26.6209</v>
      </c>
      <c r="G71" s="1">
        <v>16</v>
      </c>
      <c r="H71">
        <f t="shared" si="1"/>
        <v>0</v>
      </c>
    </row>
    <row r="72" spans="1:8">
      <c r="A72" t="s">
        <v>77</v>
      </c>
      <c r="B72">
        <v>105.48</v>
      </c>
      <c r="C72">
        <v>33</v>
      </c>
      <c r="D72">
        <v>67</v>
      </c>
      <c r="E72" s="1" t="s">
        <v>77</v>
      </c>
      <c r="F72" s="1">
        <v>160.263</v>
      </c>
      <c r="G72" s="1">
        <v>33</v>
      </c>
      <c r="H72">
        <f t="shared" si="1"/>
        <v>0</v>
      </c>
    </row>
    <row r="73" spans="1:8">
      <c r="A73" t="s">
        <v>78</v>
      </c>
      <c r="B73">
        <v>152.597</v>
      </c>
      <c r="C73">
        <v>20</v>
      </c>
      <c r="D73">
        <v>41</v>
      </c>
      <c r="E73" s="1" t="s">
        <v>78</v>
      </c>
      <c r="F73" s="1">
        <v>223.331</v>
      </c>
      <c r="G73" s="1">
        <v>20</v>
      </c>
      <c r="H73">
        <f t="shared" si="1"/>
        <v>0</v>
      </c>
    </row>
    <row r="74" spans="1:8">
      <c r="A74" t="s">
        <v>79</v>
      </c>
      <c r="B74">
        <v>44.166</v>
      </c>
      <c r="C74">
        <v>20</v>
      </c>
      <c r="D74">
        <v>41</v>
      </c>
      <c r="E74" s="1" t="s">
        <v>79</v>
      </c>
      <c r="F74" s="1">
        <v>103.846</v>
      </c>
      <c r="G74" s="1">
        <v>21</v>
      </c>
      <c r="H74">
        <f t="shared" si="1"/>
        <v>1</v>
      </c>
    </row>
    <row r="75" spans="1:8">
      <c r="A75" t="s">
        <v>80</v>
      </c>
      <c r="B75">
        <v>88.749</v>
      </c>
      <c r="C75">
        <v>34</v>
      </c>
      <c r="D75">
        <v>69</v>
      </c>
      <c r="E75" s="1" t="s">
        <v>80</v>
      </c>
      <c r="F75" s="1">
        <v>171.747</v>
      </c>
      <c r="G75" s="1">
        <v>34</v>
      </c>
      <c r="H75">
        <f t="shared" si="1"/>
        <v>0</v>
      </c>
    </row>
    <row r="76" spans="1:8">
      <c r="A76" t="s">
        <v>81</v>
      </c>
      <c r="B76">
        <v>239.516</v>
      </c>
      <c r="C76">
        <v>41</v>
      </c>
      <c r="D76">
        <v>83</v>
      </c>
      <c r="E76" s="1" t="s">
        <v>81</v>
      </c>
      <c r="F76" s="1">
        <v>402.781</v>
      </c>
      <c r="G76" s="1">
        <v>51</v>
      </c>
      <c r="H76">
        <f t="shared" si="1"/>
        <v>10</v>
      </c>
    </row>
    <row r="77" spans="1:8">
      <c r="A77" t="s">
        <v>82</v>
      </c>
      <c r="B77">
        <v>216.601</v>
      </c>
      <c r="C77">
        <v>40</v>
      </c>
      <c r="D77">
        <v>81</v>
      </c>
      <c r="E77" s="1" t="s">
        <v>82</v>
      </c>
      <c r="F77" s="1">
        <v>366.983</v>
      </c>
      <c r="G77" s="1">
        <v>42</v>
      </c>
      <c r="H77">
        <f t="shared" si="1"/>
        <v>2</v>
      </c>
    </row>
    <row r="78" spans="1:8">
      <c r="A78" t="s">
        <v>83</v>
      </c>
      <c r="B78">
        <v>114.894</v>
      </c>
      <c r="C78">
        <v>31</v>
      </c>
      <c r="D78">
        <v>63</v>
      </c>
      <c r="E78" s="1" t="s">
        <v>83</v>
      </c>
      <c r="F78" s="1">
        <v>189.406</v>
      </c>
      <c r="G78" s="1">
        <v>31</v>
      </c>
      <c r="H78">
        <f t="shared" si="1"/>
        <v>0</v>
      </c>
    </row>
    <row r="79" spans="1:8">
      <c r="A79" t="s">
        <v>84</v>
      </c>
      <c r="B79">
        <v>0.505</v>
      </c>
      <c r="C79">
        <v>3</v>
      </c>
      <c r="D79">
        <v>7</v>
      </c>
      <c r="E79" s="1" t="s">
        <v>84</v>
      </c>
      <c r="F79" s="1">
        <v>0.796106</v>
      </c>
      <c r="G79" s="1">
        <v>3</v>
      </c>
      <c r="H79">
        <f t="shared" si="1"/>
        <v>0</v>
      </c>
    </row>
    <row r="80" spans="1:8">
      <c r="A80" t="s">
        <v>85</v>
      </c>
      <c r="B80">
        <v>6.829</v>
      </c>
      <c r="C80">
        <v>7</v>
      </c>
      <c r="D80">
        <v>15</v>
      </c>
      <c r="E80" s="1" t="s">
        <v>85</v>
      </c>
      <c r="F80" s="1">
        <v>8.60733</v>
      </c>
      <c r="G80" s="1">
        <v>7</v>
      </c>
      <c r="H80">
        <f t="shared" si="1"/>
        <v>0</v>
      </c>
    </row>
    <row r="81" spans="1:8">
      <c r="A81" t="s">
        <v>86</v>
      </c>
      <c r="B81">
        <v>14.209</v>
      </c>
      <c r="C81">
        <v>11</v>
      </c>
      <c r="D81">
        <v>23</v>
      </c>
      <c r="E81" s="1" t="s">
        <v>86</v>
      </c>
      <c r="F81" s="1">
        <v>22.0691</v>
      </c>
      <c r="G81" s="1">
        <v>13</v>
      </c>
      <c r="H81">
        <f t="shared" si="1"/>
        <v>2</v>
      </c>
    </row>
    <row r="82" spans="1:8">
      <c r="A82" t="s">
        <v>87</v>
      </c>
      <c r="B82">
        <v>20.031</v>
      </c>
      <c r="C82">
        <v>19</v>
      </c>
      <c r="D82">
        <v>39</v>
      </c>
      <c r="E82" s="1" t="s">
        <v>87</v>
      </c>
      <c r="F82" s="1">
        <v>22.149</v>
      </c>
      <c r="G82" s="1">
        <v>19</v>
      </c>
      <c r="H82">
        <f t="shared" si="1"/>
        <v>0</v>
      </c>
    </row>
    <row r="83" spans="1:8">
      <c r="A83" t="s">
        <v>88</v>
      </c>
      <c r="B83">
        <v>495.215</v>
      </c>
      <c r="C83">
        <v>45</v>
      </c>
      <c r="D83">
        <v>91</v>
      </c>
      <c r="E83" s="1" t="s">
        <v>88</v>
      </c>
      <c r="F83" s="1">
        <v>779.166</v>
      </c>
      <c r="G83" s="1">
        <v>49</v>
      </c>
      <c r="H83">
        <f t="shared" si="1"/>
        <v>4</v>
      </c>
    </row>
    <row r="84" spans="1:8">
      <c r="A84" t="s">
        <v>89</v>
      </c>
      <c r="B84">
        <v>78.582</v>
      </c>
      <c r="C84">
        <v>27</v>
      </c>
      <c r="D84">
        <v>55</v>
      </c>
      <c r="E84" s="1" t="s">
        <v>89</v>
      </c>
      <c r="F84" s="1">
        <v>126.581</v>
      </c>
      <c r="G84" s="1">
        <v>27</v>
      </c>
      <c r="H84">
        <f t="shared" si="1"/>
        <v>0</v>
      </c>
    </row>
    <row r="85" spans="1:8">
      <c r="A85" t="s">
        <v>90</v>
      </c>
      <c r="B85">
        <v>81.407</v>
      </c>
      <c r="C85">
        <v>28</v>
      </c>
      <c r="D85">
        <v>57</v>
      </c>
      <c r="E85" s="1" t="s">
        <v>90</v>
      </c>
      <c r="F85" s="1">
        <v>153.129</v>
      </c>
      <c r="G85" s="1">
        <v>30</v>
      </c>
      <c r="H85">
        <f t="shared" si="1"/>
        <v>2</v>
      </c>
    </row>
    <row r="86" spans="1:8">
      <c r="A86" t="s">
        <v>91</v>
      </c>
      <c r="B86">
        <v>70.507</v>
      </c>
      <c r="C86">
        <v>24</v>
      </c>
      <c r="D86">
        <v>49</v>
      </c>
      <c r="E86" s="1" t="s">
        <v>91</v>
      </c>
      <c r="F86" s="1">
        <v>99.269</v>
      </c>
      <c r="G86" s="1">
        <v>24</v>
      </c>
      <c r="H86">
        <f t="shared" si="1"/>
        <v>0</v>
      </c>
    </row>
    <row r="87" spans="1:8">
      <c r="A87" t="s">
        <v>92</v>
      </c>
      <c r="B87">
        <v>60.616</v>
      </c>
      <c r="C87">
        <v>25</v>
      </c>
      <c r="D87">
        <v>51</v>
      </c>
      <c r="E87" s="1" t="s">
        <v>92</v>
      </c>
      <c r="F87" s="1">
        <v>113.498</v>
      </c>
      <c r="G87" s="1">
        <v>25</v>
      </c>
      <c r="H87">
        <f t="shared" si="1"/>
        <v>0</v>
      </c>
    </row>
    <row r="88" spans="1:8">
      <c r="A88" t="s">
        <v>93</v>
      </c>
      <c r="B88">
        <v>740.336</v>
      </c>
      <c r="C88">
        <v>56</v>
      </c>
      <c r="D88">
        <v>113</v>
      </c>
      <c r="E88" s="1" t="s">
        <v>93</v>
      </c>
      <c r="F88" s="1">
        <v>946.227</v>
      </c>
      <c r="G88" s="1">
        <v>56</v>
      </c>
      <c r="H88">
        <f t="shared" si="1"/>
        <v>0</v>
      </c>
    </row>
    <row r="89" spans="1:8">
      <c r="A89" t="s">
        <v>94</v>
      </c>
      <c r="B89">
        <v>281.376</v>
      </c>
      <c r="C89">
        <v>46</v>
      </c>
      <c r="D89">
        <v>93</v>
      </c>
      <c r="E89" s="1" t="s">
        <v>94</v>
      </c>
      <c r="F89" s="1">
        <v>415.806</v>
      </c>
      <c r="G89" s="1">
        <v>46</v>
      </c>
      <c r="H89">
        <f t="shared" si="1"/>
        <v>0</v>
      </c>
    </row>
    <row r="90" spans="1:8">
      <c r="A90" t="s">
        <v>95</v>
      </c>
      <c r="B90">
        <v>90.994</v>
      </c>
      <c r="C90">
        <v>26</v>
      </c>
      <c r="D90">
        <v>53</v>
      </c>
      <c r="E90" s="1" t="s">
        <v>95</v>
      </c>
      <c r="F90" s="1">
        <v>176.9</v>
      </c>
      <c r="G90" s="1">
        <v>29</v>
      </c>
      <c r="H90">
        <f t="shared" si="1"/>
        <v>3</v>
      </c>
    </row>
    <row r="91" spans="1:8">
      <c r="A91" t="s">
        <v>96</v>
      </c>
      <c r="B91">
        <v>24.66</v>
      </c>
      <c r="C91">
        <v>11</v>
      </c>
      <c r="D91">
        <v>23</v>
      </c>
      <c r="E91" s="1" t="s">
        <v>96</v>
      </c>
      <c r="F91" s="1">
        <v>50.0159</v>
      </c>
      <c r="G91" s="1">
        <v>11</v>
      </c>
      <c r="H91">
        <f t="shared" si="1"/>
        <v>0</v>
      </c>
    </row>
    <row r="92" spans="1:8">
      <c r="A92" t="s">
        <v>97</v>
      </c>
      <c r="B92">
        <v>19.232</v>
      </c>
      <c r="C92">
        <v>18</v>
      </c>
      <c r="D92">
        <v>37</v>
      </c>
      <c r="E92" s="1" t="s">
        <v>97</v>
      </c>
      <c r="F92" s="1">
        <v>29.4476</v>
      </c>
      <c r="G92" s="1">
        <v>18</v>
      </c>
      <c r="H92">
        <f t="shared" si="1"/>
        <v>0</v>
      </c>
    </row>
    <row r="93" spans="1:8">
      <c r="A93" t="s">
        <v>98</v>
      </c>
      <c r="B93">
        <v>20.933</v>
      </c>
      <c r="C93">
        <v>11</v>
      </c>
      <c r="D93">
        <v>23</v>
      </c>
      <c r="E93" s="1" t="s">
        <v>98</v>
      </c>
      <c r="F93" s="1">
        <v>25.6011</v>
      </c>
      <c r="G93" s="1">
        <v>11</v>
      </c>
      <c r="H93">
        <f t="shared" si="1"/>
        <v>0</v>
      </c>
    </row>
    <row r="94" spans="1:8">
      <c r="A94" t="s">
        <v>99</v>
      </c>
      <c r="B94">
        <v>147.783</v>
      </c>
      <c r="C94">
        <v>22</v>
      </c>
      <c r="D94">
        <v>45</v>
      </c>
      <c r="E94" s="1" t="s">
        <v>99</v>
      </c>
      <c r="F94" s="1">
        <v>295.361</v>
      </c>
      <c r="G94" s="1">
        <v>22</v>
      </c>
      <c r="H94">
        <f t="shared" si="1"/>
        <v>0</v>
      </c>
    </row>
    <row r="95" spans="1:8">
      <c r="A95" t="s">
        <v>100</v>
      </c>
      <c r="B95">
        <v>2566.872</v>
      </c>
      <c r="C95">
        <v>42</v>
      </c>
      <c r="D95">
        <v>85</v>
      </c>
      <c r="E95" s="1" t="s">
        <v>100</v>
      </c>
      <c r="F95" s="1">
        <v>5469.62</v>
      </c>
      <c r="G95" s="1">
        <v>51</v>
      </c>
      <c r="H95">
        <f t="shared" si="1"/>
        <v>9</v>
      </c>
    </row>
    <row r="96" spans="1:8">
      <c r="A96" t="s">
        <v>101</v>
      </c>
      <c r="B96">
        <v>35.4</v>
      </c>
      <c r="C96">
        <v>19</v>
      </c>
      <c r="D96">
        <v>39</v>
      </c>
      <c r="E96" s="1" t="s">
        <v>101</v>
      </c>
      <c r="F96" s="1">
        <v>52.0187</v>
      </c>
      <c r="G96" s="1">
        <v>19</v>
      </c>
      <c r="H96">
        <f t="shared" si="1"/>
        <v>0</v>
      </c>
    </row>
    <row r="97" spans="1:8">
      <c r="A97" t="s">
        <v>102</v>
      </c>
      <c r="B97">
        <v>102.332</v>
      </c>
      <c r="C97">
        <v>19</v>
      </c>
      <c r="D97">
        <v>39</v>
      </c>
      <c r="E97" s="1" t="s">
        <v>102</v>
      </c>
      <c r="F97" s="1">
        <v>341.765</v>
      </c>
      <c r="G97" s="1">
        <v>32</v>
      </c>
      <c r="H97">
        <f t="shared" si="1"/>
        <v>13</v>
      </c>
    </row>
    <row r="98" spans="1:8">
      <c r="A98" t="s">
        <v>103</v>
      </c>
      <c r="B98">
        <v>22.626</v>
      </c>
      <c r="C98">
        <v>10</v>
      </c>
      <c r="D98">
        <v>21</v>
      </c>
      <c r="E98" s="1" t="s">
        <v>103</v>
      </c>
      <c r="F98" s="1">
        <v>31.9333</v>
      </c>
      <c r="G98" s="1">
        <v>10</v>
      </c>
      <c r="H98">
        <f t="shared" si="1"/>
        <v>0</v>
      </c>
    </row>
    <row r="99" spans="1:8">
      <c r="A99" t="s">
        <v>104</v>
      </c>
      <c r="B99">
        <v>77.267</v>
      </c>
      <c r="C99">
        <v>19</v>
      </c>
      <c r="D99">
        <v>39</v>
      </c>
      <c r="E99" s="1" t="s">
        <v>104</v>
      </c>
      <c r="F99" s="1">
        <v>132.192</v>
      </c>
      <c r="G99" s="1">
        <v>19</v>
      </c>
      <c r="H99">
        <f t="shared" si="1"/>
        <v>0</v>
      </c>
    </row>
    <row r="100" spans="1:8">
      <c r="A100" t="s">
        <v>105</v>
      </c>
      <c r="B100">
        <v>564.785</v>
      </c>
      <c r="C100">
        <v>28</v>
      </c>
      <c r="D100">
        <v>57</v>
      </c>
      <c r="E100" s="1" t="s">
        <v>105</v>
      </c>
      <c r="F100" s="1">
        <v>875.716</v>
      </c>
      <c r="G100" s="1">
        <v>28</v>
      </c>
      <c r="H100">
        <f t="shared" si="1"/>
        <v>0</v>
      </c>
    </row>
    <row r="101" spans="1:8">
      <c r="A101" t="s">
        <v>106</v>
      </c>
      <c r="B101">
        <v>1620.749</v>
      </c>
      <c r="C101">
        <v>45</v>
      </c>
      <c r="D101">
        <v>91</v>
      </c>
      <c r="E101" s="1" t="s">
        <v>106</v>
      </c>
      <c r="F101" s="1">
        <v>2928.31</v>
      </c>
      <c r="G101" s="1">
        <v>52</v>
      </c>
      <c r="H101">
        <f t="shared" si="1"/>
        <v>7</v>
      </c>
    </row>
    <row r="102" spans="1:8">
      <c r="A102" t="s">
        <v>107</v>
      </c>
      <c r="B102">
        <v>0.045</v>
      </c>
      <c r="C102">
        <v>4</v>
      </c>
      <c r="D102">
        <v>9</v>
      </c>
      <c r="E102" s="1" t="s">
        <v>107</v>
      </c>
      <c r="F102" s="1">
        <v>0.057187</v>
      </c>
      <c r="G102" s="1">
        <v>4</v>
      </c>
      <c r="H102">
        <f t="shared" si="1"/>
        <v>0</v>
      </c>
    </row>
    <row r="103" spans="1:8">
      <c r="A103" t="s">
        <v>108</v>
      </c>
      <c r="B103">
        <v>0.041</v>
      </c>
      <c r="C103">
        <v>3</v>
      </c>
      <c r="D103">
        <v>7</v>
      </c>
      <c r="E103" s="1" t="s">
        <v>108</v>
      </c>
      <c r="F103" s="1">
        <v>0.04627</v>
      </c>
      <c r="G103" s="1">
        <v>3</v>
      </c>
      <c r="H103">
        <f t="shared" si="1"/>
        <v>0</v>
      </c>
    </row>
    <row r="104" spans="1:8">
      <c r="A104" t="s">
        <v>109</v>
      </c>
      <c r="B104">
        <v>0.162</v>
      </c>
      <c r="C104">
        <v>10</v>
      </c>
      <c r="D104">
        <v>21</v>
      </c>
      <c r="E104" s="1" t="s">
        <v>109</v>
      </c>
      <c r="F104" s="1">
        <v>0.152929</v>
      </c>
      <c r="G104" s="1">
        <v>10</v>
      </c>
      <c r="H104">
        <f t="shared" si="1"/>
        <v>0</v>
      </c>
    </row>
    <row r="105" spans="1:8">
      <c r="A105" t="s">
        <v>110</v>
      </c>
      <c r="B105">
        <v>0.126</v>
      </c>
      <c r="C105">
        <v>10</v>
      </c>
      <c r="D105">
        <v>21</v>
      </c>
      <c r="E105" s="1" t="s">
        <v>110</v>
      </c>
      <c r="F105" s="1">
        <v>0.142135</v>
      </c>
      <c r="G105" s="1">
        <v>10</v>
      </c>
      <c r="H105">
        <f t="shared" si="1"/>
        <v>0</v>
      </c>
    </row>
    <row r="106" spans="1:8">
      <c r="A106" t="s">
        <v>111</v>
      </c>
      <c r="B106">
        <v>0.104</v>
      </c>
      <c r="C106">
        <v>7</v>
      </c>
      <c r="D106">
        <v>15</v>
      </c>
      <c r="E106" s="1" t="s">
        <v>111</v>
      </c>
      <c r="F106" s="1">
        <v>0.140805</v>
      </c>
      <c r="G106" s="1">
        <v>7</v>
      </c>
      <c r="H106">
        <f t="shared" si="1"/>
        <v>0</v>
      </c>
    </row>
    <row r="107" spans="1:8">
      <c r="A107" t="s">
        <v>112</v>
      </c>
      <c r="B107">
        <v>0.073</v>
      </c>
      <c r="C107">
        <v>8</v>
      </c>
      <c r="D107">
        <v>17</v>
      </c>
      <c r="E107" s="1" t="s">
        <v>112</v>
      </c>
      <c r="F107" s="1">
        <v>0.091254</v>
      </c>
      <c r="G107" s="1">
        <v>8</v>
      </c>
      <c r="H107">
        <f t="shared" si="1"/>
        <v>0</v>
      </c>
    </row>
    <row r="108" spans="1:8">
      <c r="A108" t="s">
        <v>113</v>
      </c>
      <c r="B108">
        <v>0.328</v>
      </c>
      <c r="C108">
        <v>32</v>
      </c>
      <c r="D108">
        <v>65</v>
      </c>
      <c r="E108" s="1" t="s">
        <v>113</v>
      </c>
      <c r="F108" s="1">
        <v>0.483333</v>
      </c>
      <c r="G108" s="1">
        <v>32</v>
      </c>
      <c r="H108">
        <f t="shared" si="1"/>
        <v>0</v>
      </c>
    </row>
    <row r="109" spans="1:8">
      <c r="A109" t="s">
        <v>114</v>
      </c>
      <c r="B109">
        <v>0.055</v>
      </c>
      <c r="C109">
        <v>5</v>
      </c>
      <c r="D109">
        <v>11</v>
      </c>
      <c r="E109" s="1" t="s">
        <v>114</v>
      </c>
      <c r="F109" s="1">
        <v>0.067927</v>
      </c>
      <c r="G109" s="1">
        <v>5</v>
      </c>
      <c r="H109">
        <f t="shared" si="1"/>
        <v>0</v>
      </c>
    </row>
    <row r="110" spans="1:8">
      <c r="A110" t="s">
        <v>115</v>
      </c>
      <c r="B110">
        <v>0.053</v>
      </c>
      <c r="C110">
        <v>5</v>
      </c>
      <c r="D110">
        <v>11</v>
      </c>
      <c r="E110" s="1" t="s">
        <v>115</v>
      </c>
      <c r="F110" s="1">
        <v>0.084476</v>
      </c>
      <c r="G110" s="1">
        <v>5</v>
      </c>
      <c r="H110">
        <f t="shared" si="1"/>
        <v>0</v>
      </c>
    </row>
    <row r="111" spans="1:8">
      <c r="A111" t="s">
        <v>116</v>
      </c>
      <c r="B111">
        <v>0.18</v>
      </c>
      <c r="C111">
        <v>17</v>
      </c>
      <c r="D111">
        <v>35</v>
      </c>
      <c r="E111" s="1" t="s">
        <v>116</v>
      </c>
      <c r="F111" s="1">
        <v>0.30592</v>
      </c>
      <c r="G111" s="1">
        <v>17</v>
      </c>
      <c r="H111">
        <f t="shared" si="1"/>
        <v>0</v>
      </c>
    </row>
    <row r="112" spans="1:8">
      <c r="A112" t="s">
        <v>117</v>
      </c>
      <c r="B112">
        <v>0.393</v>
      </c>
      <c r="C112">
        <v>14</v>
      </c>
      <c r="D112">
        <v>29</v>
      </c>
      <c r="E112" s="1" t="s">
        <v>117</v>
      </c>
      <c r="F112" s="1">
        <v>0.540714</v>
      </c>
      <c r="G112" s="1">
        <v>14</v>
      </c>
      <c r="H112">
        <f t="shared" si="1"/>
        <v>0</v>
      </c>
    </row>
    <row r="113" spans="1:8">
      <c r="A113" t="s">
        <v>118</v>
      </c>
      <c r="B113">
        <v>0.157</v>
      </c>
      <c r="C113">
        <v>8</v>
      </c>
      <c r="D113">
        <v>17</v>
      </c>
      <c r="E113" s="1" t="s">
        <v>118</v>
      </c>
      <c r="F113" s="1">
        <v>0.220424</v>
      </c>
      <c r="G113" s="1">
        <v>8</v>
      </c>
      <c r="H113">
        <f t="shared" si="1"/>
        <v>0</v>
      </c>
    </row>
    <row r="114" spans="1:8">
      <c r="A114" t="s">
        <v>119</v>
      </c>
      <c r="B114">
        <v>0.083</v>
      </c>
      <c r="C114">
        <v>3</v>
      </c>
      <c r="D114">
        <v>7</v>
      </c>
      <c r="E114" s="1" t="s">
        <v>119</v>
      </c>
      <c r="F114" s="1">
        <v>0.066069</v>
      </c>
      <c r="G114" s="1">
        <v>3</v>
      </c>
      <c r="H114">
        <f t="shared" si="1"/>
        <v>0</v>
      </c>
    </row>
    <row r="115" spans="1:8">
      <c r="A115" t="s">
        <v>120</v>
      </c>
      <c r="B115">
        <v>0.147</v>
      </c>
      <c r="C115">
        <v>3</v>
      </c>
      <c r="D115">
        <v>7</v>
      </c>
      <c r="E115" s="1" t="s">
        <v>120</v>
      </c>
      <c r="F115" s="1">
        <v>0.129656</v>
      </c>
      <c r="G115" s="1">
        <v>3</v>
      </c>
      <c r="H115">
        <f t="shared" si="1"/>
        <v>0</v>
      </c>
    </row>
    <row r="116" spans="1:8">
      <c r="A116" t="s">
        <v>121</v>
      </c>
      <c r="B116">
        <v>0.18</v>
      </c>
      <c r="C116">
        <v>8</v>
      </c>
      <c r="D116">
        <v>17</v>
      </c>
      <c r="E116" s="1" t="s">
        <v>121</v>
      </c>
      <c r="F116" s="1">
        <v>0.260482</v>
      </c>
      <c r="G116" s="1">
        <v>8</v>
      </c>
      <c r="H116">
        <f t="shared" si="1"/>
        <v>0</v>
      </c>
    </row>
    <row r="117" spans="1:8">
      <c r="A117" t="s">
        <v>122</v>
      </c>
      <c r="B117">
        <v>0.674</v>
      </c>
      <c r="C117">
        <v>24</v>
      </c>
      <c r="D117">
        <v>49</v>
      </c>
      <c r="E117" s="1" t="s">
        <v>122</v>
      </c>
      <c r="F117" s="1">
        <v>1.02302</v>
      </c>
      <c r="G117" s="1">
        <v>24</v>
      </c>
      <c r="H117">
        <f t="shared" si="1"/>
        <v>0</v>
      </c>
    </row>
    <row r="118" spans="1:8">
      <c r="A118" t="s">
        <v>123</v>
      </c>
      <c r="B118">
        <v>0.55</v>
      </c>
      <c r="C118">
        <v>23</v>
      </c>
      <c r="D118">
        <v>47</v>
      </c>
      <c r="E118" s="1" t="s">
        <v>123</v>
      </c>
      <c r="F118" s="1">
        <v>0.758825</v>
      </c>
      <c r="G118" s="1">
        <v>23</v>
      </c>
      <c r="H118">
        <f t="shared" si="1"/>
        <v>0</v>
      </c>
    </row>
    <row r="119" spans="1:8">
      <c r="A119" t="s">
        <v>124</v>
      </c>
      <c r="B119">
        <v>1.739</v>
      </c>
      <c r="C119">
        <v>31</v>
      </c>
      <c r="D119">
        <v>63</v>
      </c>
      <c r="E119" s="1" t="s">
        <v>124</v>
      </c>
      <c r="F119" s="1">
        <v>2.71436</v>
      </c>
      <c r="G119" s="1">
        <v>31</v>
      </c>
      <c r="H119">
        <f t="shared" si="1"/>
        <v>0</v>
      </c>
    </row>
    <row r="120" spans="1:8">
      <c r="A120" t="s">
        <v>125</v>
      </c>
      <c r="B120">
        <v>0.512</v>
      </c>
      <c r="C120">
        <v>15</v>
      </c>
      <c r="D120">
        <v>31</v>
      </c>
      <c r="E120" s="1" t="s">
        <v>125</v>
      </c>
      <c r="F120" s="1">
        <v>0.777553</v>
      </c>
      <c r="G120" s="1">
        <v>15</v>
      </c>
      <c r="H120">
        <f t="shared" si="1"/>
        <v>0</v>
      </c>
    </row>
    <row r="121" spans="1:8">
      <c r="A121" t="s">
        <v>126</v>
      </c>
      <c r="B121">
        <v>0.178</v>
      </c>
      <c r="C121">
        <v>10</v>
      </c>
      <c r="D121">
        <v>21</v>
      </c>
      <c r="E121" s="1" t="s">
        <v>126</v>
      </c>
      <c r="F121" s="1">
        <v>0.320538</v>
      </c>
      <c r="G121" s="1">
        <v>10</v>
      </c>
      <c r="H121">
        <f t="shared" si="1"/>
        <v>0</v>
      </c>
    </row>
    <row r="122" spans="1:8">
      <c r="A122" t="s">
        <v>127</v>
      </c>
      <c r="B122">
        <v>0.326</v>
      </c>
      <c r="C122">
        <v>6</v>
      </c>
      <c r="D122">
        <v>13</v>
      </c>
      <c r="E122" s="1" t="s">
        <v>127</v>
      </c>
      <c r="F122" s="1">
        <v>0.464757</v>
      </c>
      <c r="G122" s="1">
        <v>6</v>
      </c>
      <c r="H122">
        <f t="shared" si="1"/>
        <v>0</v>
      </c>
    </row>
    <row r="123" spans="1:8">
      <c r="A123" t="s">
        <v>128</v>
      </c>
      <c r="B123">
        <v>18.597</v>
      </c>
      <c r="C123">
        <v>42</v>
      </c>
      <c r="D123">
        <v>85</v>
      </c>
      <c r="E123" s="1" t="s">
        <v>128</v>
      </c>
      <c r="F123" s="1">
        <v>19.8347</v>
      </c>
      <c r="G123" s="1">
        <v>42</v>
      </c>
      <c r="H123">
        <f t="shared" si="1"/>
        <v>0</v>
      </c>
    </row>
    <row r="124" spans="1:8">
      <c r="A124" t="s">
        <v>129</v>
      </c>
      <c r="B124">
        <v>0.775</v>
      </c>
      <c r="C124">
        <v>18</v>
      </c>
      <c r="D124">
        <v>37</v>
      </c>
      <c r="E124" s="1" t="s">
        <v>129</v>
      </c>
      <c r="F124" s="1">
        <v>1.459</v>
      </c>
      <c r="G124" s="1">
        <v>18</v>
      </c>
      <c r="H124">
        <f t="shared" si="1"/>
        <v>0</v>
      </c>
    </row>
    <row r="125" spans="1:8">
      <c r="A125" t="s">
        <v>130</v>
      </c>
      <c r="B125">
        <v>13.804</v>
      </c>
      <c r="C125">
        <v>42</v>
      </c>
      <c r="D125">
        <v>85</v>
      </c>
      <c r="E125" s="1" t="s">
        <v>130</v>
      </c>
      <c r="F125" s="1">
        <v>17.789</v>
      </c>
      <c r="G125" s="1">
        <v>42</v>
      </c>
      <c r="H125">
        <f t="shared" si="1"/>
        <v>0</v>
      </c>
    </row>
    <row r="126" spans="1:8">
      <c r="A126" t="s">
        <v>131</v>
      </c>
      <c r="B126">
        <v>0.731</v>
      </c>
      <c r="C126">
        <v>14</v>
      </c>
      <c r="D126">
        <v>29</v>
      </c>
      <c r="E126" s="1" t="s">
        <v>131</v>
      </c>
      <c r="F126" s="1">
        <v>1.46034</v>
      </c>
      <c r="G126" s="1">
        <v>14</v>
      </c>
      <c r="H126">
        <f t="shared" si="1"/>
        <v>0</v>
      </c>
    </row>
    <row r="127" spans="1:8">
      <c r="A127" t="s">
        <v>132</v>
      </c>
      <c r="B127">
        <v>0.405</v>
      </c>
      <c r="C127">
        <v>10</v>
      </c>
      <c r="D127">
        <v>21</v>
      </c>
      <c r="E127" s="1" t="s">
        <v>132</v>
      </c>
      <c r="F127" s="1">
        <v>0.687829</v>
      </c>
      <c r="G127" s="1">
        <v>10</v>
      </c>
      <c r="H127">
        <f t="shared" si="1"/>
        <v>0</v>
      </c>
    </row>
    <row r="128" spans="1:8">
      <c r="A128" t="s">
        <v>133</v>
      </c>
      <c r="B128">
        <v>0.248</v>
      </c>
      <c r="C128">
        <v>7</v>
      </c>
      <c r="D128">
        <v>15</v>
      </c>
      <c r="E128" s="1" t="s">
        <v>133</v>
      </c>
      <c r="F128" s="1">
        <v>0.316162</v>
      </c>
      <c r="G128" s="1">
        <v>7</v>
      </c>
      <c r="H128">
        <f t="shared" si="1"/>
        <v>0</v>
      </c>
    </row>
    <row r="129" spans="1:8">
      <c r="A129" t="s">
        <v>134</v>
      </c>
      <c r="B129">
        <v>0.552</v>
      </c>
      <c r="C129">
        <v>15</v>
      </c>
      <c r="D129">
        <v>31</v>
      </c>
      <c r="E129" s="1" t="s">
        <v>134</v>
      </c>
      <c r="F129" s="1">
        <v>0.909278</v>
      </c>
      <c r="G129" s="1">
        <v>15</v>
      </c>
      <c r="H129">
        <f t="shared" ref="H129:H192" si="2">G129-C129</f>
        <v>0</v>
      </c>
    </row>
    <row r="130" spans="1:8">
      <c r="A130" t="s">
        <v>135</v>
      </c>
      <c r="B130">
        <v>5.034</v>
      </c>
      <c r="C130">
        <v>18</v>
      </c>
      <c r="D130">
        <v>37</v>
      </c>
      <c r="E130" s="1" t="s">
        <v>135</v>
      </c>
      <c r="F130" s="1">
        <v>6.58535</v>
      </c>
      <c r="G130" s="1">
        <v>18</v>
      </c>
      <c r="H130">
        <f t="shared" si="2"/>
        <v>0</v>
      </c>
    </row>
    <row r="131" spans="1:8">
      <c r="A131" t="s">
        <v>136</v>
      </c>
      <c r="B131">
        <v>0.612</v>
      </c>
      <c r="C131">
        <v>8</v>
      </c>
      <c r="D131">
        <v>17</v>
      </c>
      <c r="E131" s="1" t="s">
        <v>136</v>
      </c>
      <c r="F131" s="1">
        <v>0.974426</v>
      </c>
      <c r="G131" s="1">
        <v>8</v>
      </c>
      <c r="H131">
        <f t="shared" si="2"/>
        <v>0</v>
      </c>
    </row>
    <row r="132" spans="1:8">
      <c r="A132" t="s">
        <v>137</v>
      </c>
      <c r="B132">
        <v>1.917</v>
      </c>
      <c r="C132">
        <v>13</v>
      </c>
      <c r="D132">
        <v>27</v>
      </c>
      <c r="E132" s="1" t="s">
        <v>137</v>
      </c>
      <c r="F132" s="1">
        <v>1.71465</v>
      </c>
      <c r="G132" s="1">
        <v>13</v>
      </c>
      <c r="H132">
        <f t="shared" si="2"/>
        <v>0</v>
      </c>
    </row>
    <row r="133" spans="1:8">
      <c r="A133" t="s">
        <v>138</v>
      </c>
      <c r="B133">
        <v>29.926</v>
      </c>
      <c r="C133">
        <v>35</v>
      </c>
      <c r="D133">
        <v>71</v>
      </c>
      <c r="E133" s="1" t="s">
        <v>138</v>
      </c>
      <c r="F133" s="1">
        <v>34.7095</v>
      </c>
      <c r="G133" s="1">
        <v>35</v>
      </c>
      <c r="H133">
        <f t="shared" si="2"/>
        <v>0</v>
      </c>
    </row>
    <row r="134" spans="1:8">
      <c r="A134" t="s">
        <v>139</v>
      </c>
      <c r="B134">
        <v>2.775</v>
      </c>
      <c r="C134">
        <v>17</v>
      </c>
      <c r="D134">
        <v>35</v>
      </c>
      <c r="E134" s="1" t="s">
        <v>139</v>
      </c>
      <c r="F134" s="1">
        <v>6.25629</v>
      </c>
      <c r="G134" s="1">
        <v>17</v>
      </c>
      <c r="H134">
        <f t="shared" si="2"/>
        <v>0</v>
      </c>
    </row>
    <row r="135" spans="1:8">
      <c r="A135" t="s">
        <v>140</v>
      </c>
      <c r="B135">
        <v>4.047</v>
      </c>
      <c r="C135">
        <v>11</v>
      </c>
      <c r="D135">
        <v>23</v>
      </c>
      <c r="E135" s="1" t="s">
        <v>140</v>
      </c>
      <c r="F135" s="1">
        <v>4.73498</v>
      </c>
      <c r="G135" s="1">
        <v>11</v>
      </c>
      <c r="H135">
        <f t="shared" si="2"/>
        <v>0</v>
      </c>
    </row>
    <row r="136" spans="1:8">
      <c r="A136" t="s">
        <v>141</v>
      </c>
      <c r="B136">
        <v>1.235</v>
      </c>
      <c r="C136">
        <v>11</v>
      </c>
      <c r="D136">
        <v>23</v>
      </c>
      <c r="E136" s="1" t="s">
        <v>141</v>
      </c>
      <c r="F136" s="1">
        <v>2.33774</v>
      </c>
      <c r="G136" s="1">
        <v>11</v>
      </c>
      <c r="H136">
        <f t="shared" si="2"/>
        <v>0</v>
      </c>
    </row>
    <row r="137" spans="1:8">
      <c r="A137" t="s">
        <v>142</v>
      </c>
      <c r="B137">
        <v>0.387</v>
      </c>
      <c r="C137">
        <v>5</v>
      </c>
      <c r="D137">
        <v>11</v>
      </c>
      <c r="E137" s="1" t="s">
        <v>142</v>
      </c>
      <c r="F137" s="1">
        <v>0.630314</v>
      </c>
      <c r="G137" s="1">
        <v>5</v>
      </c>
      <c r="H137">
        <f t="shared" si="2"/>
        <v>0</v>
      </c>
    </row>
    <row r="138" spans="1:8">
      <c r="A138" t="s">
        <v>143</v>
      </c>
      <c r="B138">
        <v>1.61</v>
      </c>
      <c r="C138">
        <v>10</v>
      </c>
      <c r="D138">
        <v>21</v>
      </c>
      <c r="E138" s="1" t="s">
        <v>143</v>
      </c>
      <c r="F138" s="1">
        <v>3.01412</v>
      </c>
      <c r="G138" s="1">
        <v>10</v>
      </c>
      <c r="H138">
        <f t="shared" si="2"/>
        <v>0</v>
      </c>
    </row>
    <row r="139" spans="1:8">
      <c r="A139" t="s">
        <v>144</v>
      </c>
      <c r="B139">
        <v>2.203</v>
      </c>
      <c r="C139">
        <v>24</v>
      </c>
      <c r="D139">
        <v>49</v>
      </c>
      <c r="E139" s="1" t="s">
        <v>144</v>
      </c>
      <c r="F139" s="1">
        <v>3.92978</v>
      </c>
      <c r="G139" s="1">
        <v>24</v>
      </c>
      <c r="H139">
        <f t="shared" si="2"/>
        <v>0</v>
      </c>
    </row>
    <row r="140" spans="1:8">
      <c r="A140" t="s">
        <v>145</v>
      </c>
      <c r="B140">
        <v>0.637</v>
      </c>
      <c r="C140">
        <v>6</v>
      </c>
      <c r="D140">
        <v>13</v>
      </c>
      <c r="E140" s="1" t="s">
        <v>145</v>
      </c>
      <c r="F140" s="1">
        <v>1.13109</v>
      </c>
      <c r="G140" s="1">
        <v>6</v>
      </c>
      <c r="H140">
        <f t="shared" si="2"/>
        <v>0</v>
      </c>
    </row>
    <row r="141" spans="1:8">
      <c r="A141" t="s">
        <v>146</v>
      </c>
      <c r="B141">
        <v>2.792</v>
      </c>
      <c r="C141">
        <v>26</v>
      </c>
      <c r="D141">
        <v>53</v>
      </c>
      <c r="E141" s="1" t="s">
        <v>146</v>
      </c>
      <c r="F141" s="1">
        <v>4.87745</v>
      </c>
      <c r="G141" s="1">
        <v>26</v>
      </c>
      <c r="H141">
        <f t="shared" si="2"/>
        <v>0</v>
      </c>
    </row>
    <row r="142" spans="1:8">
      <c r="A142" t="s">
        <v>147</v>
      </c>
      <c r="B142">
        <v>4.37</v>
      </c>
      <c r="C142">
        <v>14</v>
      </c>
      <c r="D142">
        <v>29</v>
      </c>
      <c r="E142" s="1" t="s">
        <v>147</v>
      </c>
      <c r="F142" s="1">
        <v>7.36818</v>
      </c>
      <c r="G142" s="1">
        <v>14</v>
      </c>
      <c r="H142">
        <f t="shared" si="2"/>
        <v>0</v>
      </c>
    </row>
    <row r="143" spans="1:8">
      <c r="A143" t="s">
        <v>148</v>
      </c>
      <c r="B143">
        <v>1.253</v>
      </c>
      <c r="C143">
        <v>8</v>
      </c>
      <c r="D143">
        <v>17</v>
      </c>
      <c r="E143" s="1" t="s">
        <v>148</v>
      </c>
      <c r="F143" s="1">
        <v>1.95166</v>
      </c>
      <c r="G143" s="1">
        <v>8</v>
      </c>
      <c r="H143">
        <f t="shared" si="2"/>
        <v>0</v>
      </c>
    </row>
    <row r="144" spans="1:8">
      <c r="A144" t="s">
        <v>149</v>
      </c>
      <c r="B144">
        <v>2.03</v>
      </c>
      <c r="C144">
        <v>12</v>
      </c>
      <c r="D144">
        <v>25</v>
      </c>
      <c r="E144" s="1" t="s">
        <v>149</v>
      </c>
      <c r="F144" s="1">
        <v>3.62265</v>
      </c>
      <c r="G144" s="1">
        <v>12</v>
      </c>
      <c r="H144">
        <f t="shared" si="2"/>
        <v>0</v>
      </c>
    </row>
    <row r="145" spans="1:8">
      <c r="A145" t="s">
        <v>150</v>
      </c>
      <c r="B145">
        <v>219.643</v>
      </c>
      <c r="C145">
        <v>46</v>
      </c>
      <c r="D145">
        <v>93</v>
      </c>
      <c r="E145" s="1" t="s">
        <v>150</v>
      </c>
      <c r="F145" s="1">
        <v>258.273</v>
      </c>
      <c r="G145" s="1">
        <v>46</v>
      </c>
      <c r="H145">
        <f t="shared" si="2"/>
        <v>0</v>
      </c>
    </row>
    <row r="146" spans="1:8">
      <c r="A146" t="s">
        <v>151</v>
      </c>
      <c r="B146">
        <v>9.303</v>
      </c>
      <c r="C146">
        <v>30</v>
      </c>
      <c r="D146">
        <v>61</v>
      </c>
      <c r="E146" s="1" t="s">
        <v>151</v>
      </c>
      <c r="F146" s="1">
        <v>18.3855</v>
      </c>
      <c r="G146" s="1">
        <v>30</v>
      </c>
      <c r="H146">
        <f t="shared" si="2"/>
        <v>0</v>
      </c>
    </row>
    <row r="147" spans="1:8">
      <c r="A147" t="s">
        <v>152</v>
      </c>
      <c r="B147">
        <v>2.28</v>
      </c>
      <c r="C147">
        <v>14</v>
      </c>
      <c r="D147">
        <v>29</v>
      </c>
      <c r="E147" s="1" t="s">
        <v>152</v>
      </c>
      <c r="F147" s="1">
        <v>4.36369</v>
      </c>
      <c r="G147" s="1">
        <v>14</v>
      </c>
      <c r="H147">
        <f t="shared" si="2"/>
        <v>0</v>
      </c>
    </row>
    <row r="148" spans="1:8">
      <c r="A148" t="s">
        <v>153</v>
      </c>
      <c r="B148">
        <v>1.264</v>
      </c>
      <c r="C148">
        <v>18</v>
      </c>
      <c r="D148">
        <v>37</v>
      </c>
      <c r="E148" s="1" t="s">
        <v>153</v>
      </c>
      <c r="F148" s="1">
        <v>2.07532</v>
      </c>
      <c r="G148" s="1">
        <v>18</v>
      </c>
      <c r="H148">
        <f t="shared" si="2"/>
        <v>0</v>
      </c>
    </row>
    <row r="149" spans="1:8">
      <c r="A149" t="s">
        <v>154</v>
      </c>
      <c r="B149">
        <v>1.629</v>
      </c>
      <c r="C149">
        <v>12</v>
      </c>
      <c r="D149">
        <v>25</v>
      </c>
      <c r="E149" s="1" t="s">
        <v>154</v>
      </c>
      <c r="F149" s="1">
        <v>1.89207</v>
      </c>
      <c r="G149" s="1">
        <v>12</v>
      </c>
      <c r="H149">
        <f t="shared" si="2"/>
        <v>0</v>
      </c>
    </row>
    <row r="150" spans="1:8">
      <c r="A150" t="s">
        <v>155</v>
      </c>
      <c r="B150">
        <v>0.242</v>
      </c>
      <c r="C150">
        <v>3</v>
      </c>
      <c r="D150">
        <v>7</v>
      </c>
      <c r="E150" s="1" t="s">
        <v>155</v>
      </c>
      <c r="F150" s="1">
        <v>0.423605</v>
      </c>
      <c r="G150" s="1">
        <v>3</v>
      </c>
      <c r="H150">
        <f t="shared" si="2"/>
        <v>0</v>
      </c>
    </row>
    <row r="151" spans="1:8">
      <c r="A151" t="s">
        <v>156</v>
      </c>
      <c r="B151">
        <v>1.148</v>
      </c>
      <c r="C151">
        <v>13</v>
      </c>
      <c r="D151">
        <v>27</v>
      </c>
      <c r="E151" s="1" t="s">
        <v>156</v>
      </c>
      <c r="F151" s="1">
        <v>1.77628</v>
      </c>
      <c r="G151" s="1">
        <v>13</v>
      </c>
      <c r="H151">
        <f t="shared" si="2"/>
        <v>0</v>
      </c>
    </row>
    <row r="152" spans="1:8">
      <c r="A152" t="s">
        <v>157</v>
      </c>
      <c r="B152">
        <v>67.932</v>
      </c>
      <c r="C152">
        <v>41</v>
      </c>
      <c r="D152">
        <v>83</v>
      </c>
      <c r="E152" s="1" t="s">
        <v>157</v>
      </c>
      <c r="F152" s="1">
        <v>76.2419</v>
      </c>
      <c r="G152" s="1">
        <v>41</v>
      </c>
      <c r="H152">
        <f t="shared" si="2"/>
        <v>0</v>
      </c>
    </row>
    <row r="153" spans="1:8">
      <c r="A153" t="s">
        <v>158</v>
      </c>
      <c r="B153">
        <v>313.465</v>
      </c>
      <c r="C153">
        <v>43</v>
      </c>
      <c r="D153">
        <v>87</v>
      </c>
      <c r="E153" s="1" t="s">
        <v>158</v>
      </c>
      <c r="F153" s="1">
        <v>379.737</v>
      </c>
      <c r="G153" s="1">
        <v>43</v>
      </c>
      <c r="H153">
        <f t="shared" si="2"/>
        <v>0</v>
      </c>
    </row>
    <row r="154" spans="1:8">
      <c r="A154" t="s">
        <v>159</v>
      </c>
      <c r="B154">
        <v>29.713</v>
      </c>
      <c r="C154">
        <v>28</v>
      </c>
      <c r="D154">
        <v>57</v>
      </c>
      <c r="E154" s="1" t="s">
        <v>159</v>
      </c>
      <c r="F154" s="1">
        <v>26.2828</v>
      </c>
      <c r="G154" s="1">
        <v>28</v>
      </c>
      <c r="H154">
        <f t="shared" si="2"/>
        <v>0</v>
      </c>
    </row>
    <row r="155" spans="1:8">
      <c r="A155" t="s">
        <v>160</v>
      </c>
      <c r="B155">
        <v>4.651</v>
      </c>
      <c r="C155">
        <v>14</v>
      </c>
      <c r="D155">
        <v>29</v>
      </c>
      <c r="E155" s="1" t="s">
        <v>160</v>
      </c>
      <c r="F155" s="1">
        <v>7.74652</v>
      </c>
      <c r="G155" s="1">
        <v>14</v>
      </c>
      <c r="H155">
        <f t="shared" si="2"/>
        <v>0</v>
      </c>
    </row>
    <row r="156" spans="1:8">
      <c r="A156" t="s">
        <v>161</v>
      </c>
      <c r="B156">
        <v>11.666</v>
      </c>
      <c r="C156">
        <v>24</v>
      </c>
      <c r="D156">
        <v>49</v>
      </c>
      <c r="E156" s="1" t="s">
        <v>161</v>
      </c>
      <c r="F156" s="1">
        <v>14.9108</v>
      </c>
      <c r="G156" s="1">
        <v>24</v>
      </c>
      <c r="H156">
        <f t="shared" si="2"/>
        <v>0</v>
      </c>
    </row>
    <row r="157" spans="1:8">
      <c r="A157" t="s">
        <v>162</v>
      </c>
      <c r="B157">
        <v>109.618</v>
      </c>
      <c r="C157">
        <v>32</v>
      </c>
      <c r="D157">
        <v>65</v>
      </c>
      <c r="E157" s="1" t="s">
        <v>162</v>
      </c>
      <c r="F157" s="1">
        <v>150.613</v>
      </c>
      <c r="G157" s="1">
        <v>32</v>
      </c>
      <c r="H157">
        <f t="shared" si="2"/>
        <v>0</v>
      </c>
    </row>
    <row r="158" spans="1:8">
      <c r="A158" t="s">
        <v>163</v>
      </c>
      <c r="B158">
        <v>164.581</v>
      </c>
      <c r="C158">
        <v>40</v>
      </c>
      <c r="D158">
        <v>81</v>
      </c>
      <c r="E158" s="1" t="s">
        <v>163</v>
      </c>
      <c r="F158" s="1">
        <v>187.738</v>
      </c>
      <c r="G158" s="1">
        <v>40</v>
      </c>
      <c r="H158">
        <f t="shared" si="2"/>
        <v>0</v>
      </c>
    </row>
    <row r="159" spans="1:8">
      <c r="A159" t="s">
        <v>164</v>
      </c>
      <c r="B159">
        <v>49.705</v>
      </c>
      <c r="C159">
        <v>21</v>
      </c>
      <c r="D159">
        <v>43</v>
      </c>
      <c r="E159" s="1" t="s">
        <v>164</v>
      </c>
      <c r="F159" s="1">
        <v>75.6337</v>
      </c>
      <c r="G159" s="1">
        <v>21</v>
      </c>
      <c r="H159">
        <f t="shared" si="2"/>
        <v>0</v>
      </c>
    </row>
    <row r="160" spans="1:8">
      <c r="A160" t="s">
        <v>165</v>
      </c>
      <c r="B160">
        <v>13.048</v>
      </c>
      <c r="C160">
        <v>19</v>
      </c>
      <c r="D160">
        <v>39</v>
      </c>
      <c r="E160" s="1" t="s">
        <v>165</v>
      </c>
      <c r="F160" s="1">
        <v>21.0364</v>
      </c>
      <c r="G160" s="1">
        <v>19</v>
      </c>
      <c r="H160">
        <f t="shared" si="2"/>
        <v>0</v>
      </c>
    </row>
    <row r="161" spans="1:8">
      <c r="A161" t="s">
        <v>166</v>
      </c>
      <c r="B161">
        <v>18.715</v>
      </c>
      <c r="C161">
        <v>26</v>
      </c>
      <c r="D161">
        <v>53</v>
      </c>
      <c r="E161" s="1" t="s">
        <v>166</v>
      </c>
      <c r="F161" s="1">
        <v>18.344</v>
      </c>
      <c r="G161" s="1">
        <v>27</v>
      </c>
      <c r="H161">
        <f t="shared" si="2"/>
        <v>1</v>
      </c>
    </row>
    <row r="162" spans="1:8">
      <c r="A162" t="s">
        <v>167</v>
      </c>
      <c r="B162">
        <v>276.144</v>
      </c>
      <c r="C162">
        <v>25</v>
      </c>
      <c r="D162">
        <v>51</v>
      </c>
      <c r="E162" s="1" t="s">
        <v>167</v>
      </c>
      <c r="F162" s="1">
        <v>322.778</v>
      </c>
      <c r="G162" s="1">
        <v>25</v>
      </c>
      <c r="H162">
        <f t="shared" si="2"/>
        <v>0</v>
      </c>
    </row>
    <row r="163" spans="1:8">
      <c r="A163" t="s">
        <v>168</v>
      </c>
      <c r="B163">
        <v>3.451</v>
      </c>
      <c r="C163">
        <v>8</v>
      </c>
      <c r="D163">
        <v>17</v>
      </c>
      <c r="E163" s="1" t="s">
        <v>168</v>
      </c>
      <c r="F163" s="1">
        <v>3.92519</v>
      </c>
      <c r="G163" s="1">
        <v>8</v>
      </c>
      <c r="H163">
        <f t="shared" si="2"/>
        <v>0</v>
      </c>
    </row>
    <row r="164" spans="1:8">
      <c r="A164" t="s">
        <v>169</v>
      </c>
      <c r="B164">
        <v>73.824</v>
      </c>
      <c r="C164">
        <v>18</v>
      </c>
      <c r="D164">
        <v>37</v>
      </c>
      <c r="E164" s="1" t="s">
        <v>169</v>
      </c>
      <c r="F164" s="1">
        <v>102.875</v>
      </c>
      <c r="G164" s="1">
        <v>18</v>
      </c>
      <c r="H164">
        <f t="shared" si="2"/>
        <v>0</v>
      </c>
    </row>
    <row r="165" spans="1:8">
      <c r="A165" t="s">
        <v>170</v>
      </c>
      <c r="B165">
        <v>50.125</v>
      </c>
      <c r="C165">
        <v>27</v>
      </c>
      <c r="D165">
        <v>55</v>
      </c>
      <c r="E165" s="1" t="s">
        <v>170</v>
      </c>
      <c r="F165" s="1">
        <v>78.3187</v>
      </c>
      <c r="G165" s="1">
        <v>27</v>
      </c>
      <c r="H165">
        <f t="shared" si="2"/>
        <v>0</v>
      </c>
    </row>
    <row r="166" spans="1:8">
      <c r="A166" t="s">
        <v>171</v>
      </c>
      <c r="B166">
        <v>49.836</v>
      </c>
      <c r="C166">
        <v>27</v>
      </c>
      <c r="D166">
        <v>55</v>
      </c>
      <c r="E166" s="1" t="s">
        <v>171</v>
      </c>
      <c r="F166" s="1">
        <v>85.9572</v>
      </c>
      <c r="G166" s="1">
        <v>27</v>
      </c>
      <c r="H166">
        <f t="shared" si="2"/>
        <v>0</v>
      </c>
    </row>
    <row r="167" spans="1:8">
      <c r="A167" t="s">
        <v>172</v>
      </c>
      <c r="B167">
        <v>16.468</v>
      </c>
      <c r="C167">
        <v>7</v>
      </c>
      <c r="D167">
        <v>15</v>
      </c>
      <c r="E167" s="1" t="s">
        <v>172</v>
      </c>
      <c r="F167" s="1">
        <v>19.4689</v>
      </c>
      <c r="G167" s="1">
        <v>7</v>
      </c>
      <c r="H167">
        <f t="shared" si="2"/>
        <v>0</v>
      </c>
    </row>
    <row r="168" spans="1:8">
      <c r="A168" t="s">
        <v>173</v>
      </c>
      <c r="B168">
        <v>38.516</v>
      </c>
      <c r="C168">
        <v>22</v>
      </c>
      <c r="D168">
        <v>45</v>
      </c>
      <c r="E168" s="1" t="s">
        <v>173</v>
      </c>
      <c r="F168" s="1">
        <v>56.9159</v>
      </c>
      <c r="G168" s="1">
        <v>23</v>
      </c>
      <c r="H168">
        <f t="shared" si="2"/>
        <v>1</v>
      </c>
    </row>
    <row r="169" spans="1:8">
      <c r="A169" t="s">
        <v>174</v>
      </c>
      <c r="B169">
        <v>23.375</v>
      </c>
      <c r="C169">
        <v>15</v>
      </c>
      <c r="D169">
        <v>31</v>
      </c>
      <c r="E169" s="1" t="s">
        <v>174</v>
      </c>
      <c r="F169" s="1">
        <v>31.7763</v>
      </c>
      <c r="G169" s="1">
        <v>15</v>
      </c>
      <c r="H169">
        <f t="shared" si="2"/>
        <v>0</v>
      </c>
    </row>
    <row r="170" spans="1:8">
      <c r="A170" t="s">
        <v>175</v>
      </c>
      <c r="B170">
        <v>13.833</v>
      </c>
      <c r="C170">
        <v>12</v>
      </c>
      <c r="D170">
        <v>25</v>
      </c>
      <c r="E170" s="1" t="s">
        <v>175</v>
      </c>
      <c r="F170" s="1">
        <v>19.5536</v>
      </c>
      <c r="G170" s="1">
        <v>12</v>
      </c>
      <c r="H170">
        <f t="shared" si="2"/>
        <v>0</v>
      </c>
    </row>
    <row r="171" spans="1:8">
      <c r="A171" t="s">
        <v>176</v>
      </c>
      <c r="B171">
        <v>56.218</v>
      </c>
      <c r="C171">
        <v>30</v>
      </c>
      <c r="D171">
        <v>61</v>
      </c>
      <c r="E171" s="1" t="s">
        <v>176</v>
      </c>
      <c r="F171" s="1">
        <v>91.8407</v>
      </c>
      <c r="G171" s="1">
        <v>30</v>
      </c>
      <c r="H171">
        <f t="shared" si="2"/>
        <v>0</v>
      </c>
    </row>
    <row r="172" spans="1:8">
      <c r="A172" t="s">
        <v>177</v>
      </c>
      <c r="B172">
        <v>19.723</v>
      </c>
      <c r="C172">
        <v>11</v>
      </c>
      <c r="D172">
        <v>23</v>
      </c>
      <c r="E172" s="1" t="s">
        <v>177</v>
      </c>
      <c r="F172" s="1">
        <v>43.924</v>
      </c>
      <c r="G172" s="1">
        <v>13</v>
      </c>
      <c r="H172">
        <f t="shared" si="2"/>
        <v>2</v>
      </c>
    </row>
    <row r="173" ht="13" customHeight="1" spans="1:8">
      <c r="A173" t="s">
        <v>178</v>
      </c>
      <c r="B173">
        <v>125.674</v>
      </c>
      <c r="C173">
        <v>18</v>
      </c>
      <c r="D173">
        <v>37</v>
      </c>
      <c r="E173" s="1" t="s">
        <v>178</v>
      </c>
      <c r="F173" s="1">
        <v>182.925</v>
      </c>
      <c r="G173" s="1">
        <v>19</v>
      </c>
      <c r="H173">
        <f t="shared" si="2"/>
        <v>1</v>
      </c>
    </row>
    <row r="174" spans="1:8">
      <c r="A174" t="s">
        <v>179</v>
      </c>
      <c r="B174">
        <v>18.477</v>
      </c>
      <c r="C174">
        <v>20</v>
      </c>
      <c r="D174">
        <v>41</v>
      </c>
      <c r="E174" s="1" t="s">
        <v>179</v>
      </c>
      <c r="F174" s="1">
        <v>27.1693</v>
      </c>
      <c r="G174" s="1">
        <v>20</v>
      </c>
      <c r="H174">
        <f t="shared" si="2"/>
        <v>0</v>
      </c>
    </row>
    <row r="175" spans="1:8">
      <c r="A175" t="s">
        <v>180</v>
      </c>
      <c r="B175">
        <v>39.495</v>
      </c>
      <c r="C175">
        <v>13</v>
      </c>
      <c r="D175">
        <v>27</v>
      </c>
      <c r="E175" s="1" t="s">
        <v>180</v>
      </c>
      <c r="F175" s="1">
        <v>54.2955</v>
      </c>
      <c r="G175" s="1">
        <v>13</v>
      </c>
      <c r="H175">
        <f t="shared" si="2"/>
        <v>0</v>
      </c>
    </row>
    <row r="176" spans="1:8">
      <c r="A176" t="s">
        <v>181</v>
      </c>
      <c r="B176">
        <v>26.494</v>
      </c>
      <c r="C176">
        <v>15</v>
      </c>
      <c r="D176">
        <v>31</v>
      </c>
      <c r="E176" s="1" t="s">
        <v>181</v>
      </c>
      <c r="F176" s="1">
        <v>50.9819</v>
      </c>
      <c r="G176" s="1">
        <v>15</v>
      </c>
      <c r="H176">
        <f t="shared" si="2"/>
        <v>0</v>
      </c>
    </row>
    <row r="177" spans="1:8">
      <c r="A177" t="s">
        <v>182</v>
      </c>
      <c r="B177">
        <v>342.434</v>
      </c>
      <c r="C177">
        <v>38</v>
      </c>
      <c r="D177">
        <v>77</v>
      </c>
      <c r="E177" s="1" t="s">
        <v>182</v>
      </c>
      <c r="F177" s="1">
        <v>535.157</v>
      </c>
      <c r="G177" s="1">
        <v>41</v>
      </c>
      <c r="H177">
        <f t="shared" si="2"/>
        <v>3</v>
      </c>
    </row>
    <row r="178" spans="1:8">
      <c r="A178" t="s">
        <v>183</v>
      </c>
      <c r="B178">
        <v>682.337</v>
      </c>
      <c r="C178">
        <v>62</v>
      </c>
      <c r="D178">
        <v>125</v>
      </c>
      <c r="E178" s="1" t="s">
        <v>183</v>
      </c>
      <c r="F178" s="1">
        <v>889.148</v>
      </c>
      <c r="G178" s="1">
        <v>63</v>
      </c>
      <c r="H178">
        <f t="shared" si="2"/>
        <v>1</v>
      </c>
    </row>
    <row r="179" spans="1:8">
      <c r="A179" t="s">
        <v>184</v>
      </c>
      <c r="B179">
        <v>83.934</v>
      </c>
      <c r="C179">
        <v>12</v>
      </c>
      <c r="D179">
        <v>25</v>
      </c>
      <c r="E179" s="1" t="s">
        <v>184</v>
      </c>
      <c r="F179" s="1">
        <v>148.459</v>
      </c>
      <c r="G179" s="1">
        <v>12</v>
      </c>
      <c r="H179">
        <f t="shared" si="2"/>
        <v>0</v>
      </c>
    </row>
    <row r="180" spans="1:8">
      <c r="A180" t="s">
        <v>185</v>
      </c>
      <c r="B180">
        <v>30.518</v>
      </c>
      <c r="C180">
        <v>15</v>
      </c>
      <c r="D180">
        <v>31</v>
      </c>
      <c r="E180" s="1" t="s">
        <v>185</v>
      </c>
      <c r="F180" s="1">
        <v>78.5097</v>
      </c>
      <c r="G180" s="1">
        <v>20</v>
      </c>
      <c r="H180">
        <f t="shared" si="2"/>
        <v>5</v>
      </c>
    </row>
    <row r="181" spans="1:8">
      <c r="A181" t="s">
        <v>186</v>
      </c>
      <c r="B181">
        <v>353.891</v>
      </c>
      <c r="C181">
        <v>42</v>
      </c>
      <c r="D181">
        <v>85</v>
      </c>
      <c r="E181" s="1" t="s">
        <v>186</v>
      </c>
      <c r="F181" s="1">
        <v>638.198</v>
      </c>
      <c r="G181" s="1">
        <v>53</v>
      </c>
      <c r="H181">
        <f t="shared" si="2"/>
        <v>11</v>
      </c>
    </row>
    <row r="182" spans="1:8">
      <c r="A182" t="s">
        <v>187</v>
      </c>
      <c r="B182">
        <v>0.529</v>
      </c>
      <c r="C182">
        <v>46</v>
      </c>
      <c r="D182">
        <v>169</v>
      </c>
      <c r="E182" s="1" t="s">
        <v>187</v>
      </c>
      <c r="F182" s="1">
        <v>0.664084</v>
      </c>
      <c r="G182" s="1">
        <v>46</v>
      </c>
      <c r="H182">
        <f t="shared" si="2"/>
        <v>0</v>
      </c>
    </row>
    <row r="183" spans="1:8">
      <c r="A183" t="s">
        <v>188</v>
      </c>
      <c r="B183">
        <v>0.106</v>
      </c>
      <c r="C183">
        <v>9</v>
      </c>
      <c r="D183">
        <v>93</v>
      </c>
      <c r="E183" s="1" t="s">
        <v>188</v>
      </c>
      <c r="F183" s="1">
        <v>0.16945</v>
      </c>
      <c r="G183" s="1">
        <v>9</v>
      </c>
      <c r="H183">
        <f t="shared" si="2"/>
        <v>0</v>
      </c>
    </row>
    <row r="184" spans="1:8">
      <c r="A184" t="s">
        <v>189</v>
      </c>
      <c r="B184">
        <v>0.407</v>
      </c>
      <c r="C184">
        <v>38</v>
      </c>
      <c r="D184">
        <v>19</v>
      </c>
      <c r="E184" s="1" t="s">
        <v>189</v>
      </c>
      <c r="F184" s="1">
        <v>0.576546</v>
      </c>
      <c r="G184" s="1">
        <v>38</v>
      </c>
      <c r="H184">
        <f t="shared" si="2"/>
        <v>0</v>
      </c>
    </row>
    <row r="185" spans="1:8">
      <c r="A185" t="s">
        <v>190</v>
      </c>
      <c r="B185">
        <v>0.051</v>
      </c>
      <c r="C185">
        <v>4</v>
      </c>
      <c r="D185">
        <v>77</v>
      </c>
      <c r="E185" s="1" t="s">
        <v>190</v>
      </c>
      <c r="F185" s="1">
        <v>0.044565</v>
      </c>
      <c r="G185" s="1">
        <v>4</v>
      </c>
      <c r="H185">
        <f t="shared" si="2"/>
        <v>0</v>
      </c>
    </row>
    <row r="186" spans="1:8">
      <c r="A186" t="s">
        <v>191</v>
      </c>
      <c r="B186">
        <v>0.394</v>
      </c>
      <c r="C186">
        <v>35</v>
      </c>
      <c r="D186">
        <v>9</v>
      </c>
      <c r="E186" s="1" t="s">
        <v>191</v>
      </c>
      <c r="F186" s="1">
        <v>0.587365</v>
      </c>
      <c r="G186" s="1">
        <v>35</v>
      </c>
      <c r="H186">
        <f t="shared" si="2"/>
        <v>0</v>
      </c>
    </row>
    <row r="187" spans="1:8">
      <c r="A187" t="s">
        <v>192</v>
      </c>
      <c r="B187">
        <v>0.024</v>
      </c>
      <c r="C187">
        <v>2</v>
      </c>
      <c r="D187">
        <v>71</v>
      </c>
      <c r="E187" s="1" t="s">
        <v>192</v>
      </c>
      <c r="F187" s="1">
        <v>0.020602</v>
      </c>
      <c r="G187" s="1">
        <v>2</v>
      </c>
      <c r="H187">
        <f t="shared" si="2"/>
        <v>0</v>
      </c>
    </row>
    <row r="188" spans="1:8">
      <c r="A188" t="s">
        <v>193</v>
      </c>
      <c r="B188">
        <v>0.04</v>
      </c>
      <c r="C188">
        <v>4</v>
      </c>
      <c r="D188">
        <v>5</v>
      </c>
      <c r="E188" s="1" t="s">
        <v>193</v>
      </c>
      <c r="F188" s="1">
        <v>0.054407</v>
      </c>
      <c r="G188" s="1">
        <v>4</v>
      </c>
      <c r="H188">
        <f t="shared" si="2"/>
        <v>0</v>
      </c>
    </row>
    <row r="189" spans="1:8">
      <c r="A189" t="s">
        <v>194</v>
      </c>
      <c r="B189">
        <v>0.06</v>
      </c>
      <c r="C189">
        <v>5</v>
      </c>
      <c r="D189">
        <v>9</v>
      </c>
      <c r="E189" s="1" t="s">
        <v>194</v>
      </c>
      <c r="F189" s="1">
        <v>0.072439</v>
      </c>
      <c r="G189" s="1">
        <v>5</v>
      </c>
      <c r="H189">
        <f t="shared" si="2"/>
        <v>0</v>
      </c>
    </row>
    <row r="190" spans="1:8">
      <c r="A190" t="s">
        <v>195</v>
      </c>
      <c r="B190">
        <v>0.018</v>
      </c>
      <c r="C190">
        <v>2</v>
      </c>
      <c r="D190">
        <v>11</v>
      </c>
      <c r="E190" s="1" t="s">
        <v>195</v>
      </c>
      <c r="F190" s="1">
        <v>0.016893</v>
      </c>
      <c r="G190" s="1">
        <v>2</v>
      </c>
      <c r="H190">
        <f t="shared" si="2"/>
        <v>0</v>
      </c>
    </row>
    <row r="191" spans="1:8">
      <c r="A191" t="s">
        <v>196</v>
      </c>
      <c r="B191">
        <v>1.191</v>
      </c>
      <c r="C191">
        <v>16</v>
      </c>
      <c r="D191">
        <v>5</v>
      </c>
      <c r="E191" s="1" t="s">
        <v>196</v>
      </c>
      <c r="F191" s="1">
        <v>1.45372</v>
      </c>
      <c r="G191" s="1">
        <v>16</v>
      </c>
      <c r="H191">
        <f t="shared" si="2"/>
        <v>0</v>
      </c>
    </row>
    <row r="192" spans="1:8">
      <c r="A192" t="s">
        <v>197</v>
      </c>
      <c r="B192">
        <v>0.94</v>
      </c>
      <c r="C192">
        <v>24</v>
      </c>
      <c r="D192">
        <v>33</v>
      </c>
      <c r="E192" s="1" t="s">
        <v>197</v>
      </c>
      <c r="F192" s="1">
        <v>1.58667</v>
      </c>
      <c r="G192" s="1">
        <v>24</v>
      </c>
      <c r="H192">
        <f t="shared" si="2"/>
        <v>0</v>
      </c>
    </row>
    <row r="193" spans="1:8">
      <c r="A193" t="s">
        <v>198</v>
      </c>
      <c r="B193">
        <v>0.099</v>
      </c>
      <c r="C193">
        <v>5</v>
      </c>
      <c r="D193">
        <v>49</v>
      </c>
      <c r="E193" s="1" t="s">
        <v>198</v>
      </c>
      <c r="F193" s="1">
        <v>0.130717</v>
      </c>
      <c r="G193" s="1">
        <v>5</v>
      </c>
      <c r="H193">
        <f t="shared" ref="H193:H220" si="3">G193-C193</f>
        <v>0</v>
      </c>
    </row>
    <row r="194" spans="1:8">
      <c r="A194" t="s">
        <v>199</v>
      </c>
      <c r="B194">
        <v>0.386</v>
      </c>
      <c r="C194">
        <v>18</v>
      </c>
      <c r="D194">
        <v>11</v>
      </c>
      <c r="E194" s="1" t="s">
        <v>199</v>
      </c>
      <c r="F194" s="1">
        <v>0.658169</v>
      </c>
      <c r="G194" s="1">
        <v>18</v>
      </c>
      <c r="H194">
        <f t="shared" si="3"/>
        <v>0</v>
      </c>
    </row>
    <row r="195" spans="1:8">
      <c r="A195" t="s">
        <v>200</v>
      </c>
      <c r="B195">
        <v>0.688</v>
      </c>
      <c r="C195">
        <v>22</v>
      </c>
      <c r="D195">
        <v>37</v>
      </c>
      <c r="E195" s="1" t="s">
        <v>200</v>
      </c>
      <c r="F195" s="1">
        <v>1.14428</v>
      </c>
      <c r="G195" s="1">
        <v>22</v>
      </c>
      <c r="H195">
        <f t="shared" si="3"/>
        <v>0</v>
      </c>
    </row>
    <row r="196" spans="1:8">
      <c r="A196" t="s">
        <v>201</v>
      </c>
      <c r="B196">
        <v>0.304</v>
      </c>
      <c r="C196">
        <v>8</v>
      </c>
      <c r="D196">
        <v>45</v>
      </c>
      <c r="E196" s="1" t="s">
        <v>201</v>
      </c>
      <c r="F196" s="1">
        <v>0.503773</v>
      </c>
      <c r="G196" s="1">
        <v>8</v>
      </c>
      <c r="H196">
        <f t="shared" si="3"/>
        <v>0</v>
      </c>
    </row>
    <row r="197" spans="1:8">
      <c r="A197" t="s">
        <v>202</v>
      </c>
      <c r="B197">
        <v>0.125</v>
      </c>
      <c r="C197">
        <v>7</v>
      </c>
      <c r="D197">
        <v>17</v>
      </c>
      <c r="E197" s="1" t="s">
        <v>202</v>
      </c>
      <c r="F197" s="1">
        <v>0.16632</v>
      </c>
      <c r="G197" s="1">
        <v>7</v>
      </c>
      <c r="H197">
        <f t="shared" si="3"/>
        <v>0</v>
      </c>
    </row>
    <row r="198" spans="1:8">
      <c r="A198" t="s">
        <v>203</v>
      </c>
      <c r="B198">
        <v>0.171</v>
      </c>
      <c r="C198">
        <v>7</v>
      </c>
      <c r="D198">
        <v>15</v>
      </c>
      <c r="E198" s="1" t="s">
        <v>203</v>
      </c>
      <c r="F198" s="1">
        <v>0.250712</v>
      </c>
      <c r="G198" s="1">
        <v>7</v>
      </c>
      <c r="H198">
        <f t="shared" si="3"/>
        <v>0</v>
      </c>
    </row>
    <row r="199" spans="1:8">
      <c r="A199" t="s">
        <v>204</v>
      </c>
      <c r="B199">
        <v>0.099</v>
      </c>
      <c r="C199">
        <v>4</v>
      </c>
      <c r="D199">
        <v>15</v>
      </c>
      <c r="E199" s="1" t="s">
        <v>204</v>
      </c>
      <c r="F199" s="1">
        <v>0.166436</v>
      </c>
      <c r="G199" s="1">
        <v>4</v>
      </c>
      <c r="H199">
        <f t="shared" si="3"/>
        <v>0</v>
      </c>
    </row>
    <row r="200" spans="1:8">
      <c r="A200" t="s">
        <v>205</v>
      </c>
      <c r="B200">
        <v>1.316</v>
      </c>
      <c r="C200">
        <v>32</v>
      </c>
      <c r="D200">
        <v>9</v>
      </c>
      <c r="E200" s="1" t="s">
        <v>205</v>
      </c>
      <c r="F200" s="1">
        <v>2.01094</v>
      </c>
      <c r="G200" s="1">
        <v>32</v>
      </c>
      <c r="H200">
        <f t="shared" si="3"/>
        <v>0</v>
      </c>
    </row>
    <row r="201" spans="1:8">
      <c r="A201" t="s">
        <v>206</v>
      </c>
      <c r="B201">
        <v>0.556</v>
      </c>
      <c r="C201">
        <v>15</v>
      </c>
      <c r="D201">
        <v>65</v>
      </c>
      <c r="E201" s="1" t="s">
        <v>206</v>
      </c>
      <c r="F201" s="1">
        <v>0.915861</v>
      </c>
      <c r="G201" s="1">
        <v>15</v>
      </c>
      <c r="H201">
        <f t="shared" si="3"/>
        <v>0</v>
      </c>
    </row>
    <row r="202" spans="1:8">
      <c r="A202" t="s">
        <v>207</v>
      </c>
      <c r="B202">
        <v>0.278</v>
      </c>
      <c r="C202">
        <v>7</v>
      </c>
      <c r="D202">
        <v>31</v>
      </c>
      <c r="E202" s="1" t="s">
        <v>207</v>
      </c>
      <c r="F202" s="1">
        <v>0.527742</v>
      </c>
      <c r="G202" s="1">
        <v>7</v>
      </c>
      <c r="H202">
        <f t="shared" si="3"/>
        <v>0</v>
      </c>
    </row>
    <row r="203" spans="1:8">
      <c r="A203" t="s">
        <v>208</v>
      </c>
      <c r="B203">
        <v>0.217</v>
      </c>
      <c r="C203">
        <v>7</v>
      </c>
      <c r="D203">
        <v>15</v>
      </c>
      <c r="E203" s="1" t="s">
        <v>208</v>
      </c>
      <c r="F203" s="1">
        <v>0.372686</v>
      </c>
      <c r="G203" s="1">
        <v>7</v>
      </c>
      <c r="H203">
        <f t="shared" si="3"/>
        <v>0</v>
      </c>
    </row>
    <row r="204" spans="1:8">
      <c r="A204" t="s">
        <v>209</v>
      </c>
      <c r="B204">
        <v>0.734</v>
      </c>
      <c r="C204">
        <v>14</v>
      </c>
      <c r="D204">
        <v>15</v>
      </c>
      <c r="E204" s="1" t="s">
        <v>209</v>
      </c>
      <c r="F204" s="1">
        <v>1.13506</v>
      </c>
      <c r="G204" s="1">
        <v>14</v>
      </c>
      <c r="H204">
        <f t="shared" si="3"/>
        <v>0</v>
      </c>
    </row>
    <row r="205" spans="1:8">
      <c r="A205" t="s">
        <v>210</v>
      </c>
      <c r="B205">
        <v>0.408</v>
      </c>
      <c r="C205">
        <v>16</v>
      </c>
      <c r="D205">
        <v>29</v>
      </c>
      <c r="E205" s="1" t="s">
        <v>210</v>
      </c>
      <c r="F205" s="1">
        <v>0.608631</v>
      </c>
      <c r="G205" s="1">
        <v>16</v>
      </c>
      <c r="H205">
        <f t="shared" si="3"/>
        <v>0</v>
      </c>
    </row>
    <row r="206" spans="1:8">
      <c r="A206" t="s">
        <v>211</v>
      </c>
      <c r="B206">
        <v>0.287</v>
      </c>
      <c r="C206">
        <v>6</v>
      </c>
      <c r="D206">
        <v>33</v>
      </c>
      <c r="E206" s="1" t="s">
        <v>211</v>
      </c>
      <c r="F206" s="1">
        <v>0.471731</v>
      </c>
      <c r="G206" s="1">
        <v>6</v>
      </c>
      <c r="H206">
        <f t="shared" si="3"/>
        <v>0</v>
      </c>
    </row>
    <row r="207" spans="1:8">
      <c r="A207" t="s">
        <v>212</v>
      </c>
      <c r="B207">
        <v>16.646</v>
      </c>
      <c r="C207">
        <v>62</v>
      </c>
      <c r="D207">
        <v>13</v>
      </c>
      <c r="E207" s="1" t="s">
        <v>212</v>
      </c>
      <c r="F207" s="1">
        <v>20.316</v>
      </c>
      <c r="G207" s="1">
        <v>62</v>
      </c>
      <c r="H207">
        <f t="shared" si="3"/>
        <v>0</v>
      </c>
    </row>
    <row r="208" spans="1:8">
      <c r="A208" t="s">
        <v>213</v>
      </c>
      <c r="B208">
        <v>18.704</v>
      </c>
      <c r="C208">
        <v>51</v>
      </c>
      <c r="D208">
        <v>125</v>
      </c>
      <c r="E208" s="1" t="s">
        <v>213</v>
      </c>
      <c r="F208" s="1">
        <v>21.3084</v>
      </c>
      <c r="G208" s="1">
        <v>51</v>
      </c>
      <c r="H208">
        <f t="shared" si="3"/>
        <v>0</v>
      </c>
    </row>
    <row r="209" spans="1:8">
      <c r="A209" t="s">
        <v>214</v>
      </c>
      <c r="B209">
        <v>0.433</v>
      </c>
      <c r="C209">
        <v>9</v>
      </c>
      <c r="D209">
        <v>103</v>
      </c>
      <c r="E209" s="1" t="s">
        <v>214</v>
      </c>
      <c r="F209" s="1">
        <v>0.816544</v>
      </c>
      <c r="G209" s="1">
        <v>9</v>
      </c>
      <c r="H209">
        <f t="shared" si="3"/>
        <v>0</v>
      </c>
    </row>
    <row r="210" spans="1:8">
      <c r="A210" t="s">
        <v>215</v>
      </c>
      <c r="B210">
        <v>2.311</v>
      </c>
      <c r="C210">
        <v>28</v>
      </c>
      <c r="D210">
        <v>19</v>
      </c>
      <c r="E210" s="1" t="s">
        <v>215</v>
      </c>
      <c r="F210" s="1">
        <v>4.82952</v>
      </c>
      <c r="G210" s="1">
        <v>28</v>
      </c>
      <c r="H210">
        <f t="shared" si="3"/>
        <v>0</v>
      </c>
    </row>
    <row r="211" spans="1:8">
      <c r="A211" t="s">
        <v>216</v>
      </c>
      <c r="B211">
        <v>0.547</v>
      </c>
      <c r="C211">
        <v>10</v>
      </c>
      <c r="D211">
        <v>57</v>
      </c>
      <c r="E211" s="1" t="s">
        <v>216</v>
      </c>
      <c r="F211" s="1">
        <v>0.858431</v>
      </c>
      <c r="G211" s="1">
        <v>10</v>
      </c>
      <c r="H211">
        <f t="shared" si="3"/>
        <v>0</v>
      </c>
    </row>
    <row r="212" spans="1:8">
      <c r="A212" t="s">
        <v>217</v>
      </c>
      <c r="B212">
        <v>1.95</v>
      </c>
      <c r="C212">
        <v>14</v>
      </c>
      <c r="D212">
        <v>21</v>
      </c>
      <c r="E212" s="1" t="s">
        <v>217</v>
      </c>
      <c r="F212" s="1">
        <v>3.41189</v>
      </c>
      <c r="G212" s="1">
        <v>14</v>
      </c>
      <c r="H212">
        <f t="shared" si="3"/>
        <v>0</v>
      </c>
    </row>
    <row r="213" spans="1:8">
      <c r="A213" t="s">
        <v>218</v>
      </c>
      <c r="B213">
        <v>1.279</v>
      </c>
      <c r="C213">
        <v>10</v>
      </c>
      <c r="D213">
        <v>29</v>
      </c>
      <c r="E213" s="1" t="s">
        <v>218</v>
      </c>
      <c r="F213" s="1">
        <v>2.27247</v>
      </c>
      <c r="G213" s="1">
        <v>10</v>
      </c>
      <c r="H213">
        <f t="shared" si="3"/>
        <v>0</v>
      </c>
    </row>
    <row r="214" spans="1:8">
      <c r="A214" t="s">
        <v>219</v>
      </c>
      <c r="B214">
        <v>2.119</v>
      </c>
      <c r="C214">
        <v>11</v>
      </c>
      <c r="D214">
        <v>21</v>
      </c>
      <c r="E214" s="1" t="s">
        <v>219</v>
      </c>
      <c r="F214" s="1">
        <v>2.30033</v>
      </c>
      <c r="G214" s="1">
        <v>11</v>
      </c>
      <c r="H214">
        <f t="shared" si="3"/>
        <v>0</v>
      </c>
    </row>
    <row r="215" spans="1:8">
      <c r="A215" t="s">
        <v>220</v>
      </c>
      <c r="B215">
        <v>0.545</v>
      </c>
      <c r="C215">
        <v>5</v>
      </c>
      <c r="D215">
        <v>23</v>
      </c>
      <c r="E215" s="1" t="s">
        <v>220</v>
      </c>
      <c r="F215" s="1">
        <v>0.896043</v>
      </c>
      <c r="G215" s="1">
        <v>5</v>
      </c>
      <c r="H215">
        <f t="shared" si="3"/>
        <v>0</v>
      </c>
    </row>
    <row r="216" spans="1:8">
      <c r="A216" t="s">
        <v>221</v>
      </c>
      <c r="B216">
        <v>5.805</v>
      </c>
      <c r="C216">
        <v>28</v>
      </c>
      <c r="D216">
        <v>11</v>
      </c>
      <c r="E216" s="1" t="s">
        <v>221</v>
      </c>
      <c r="F216" s="1">
        <v>11.4527</v>
      </c>
      <c r="G216" s="1">
        <v>28</v>
      </c>
      <c r="H216">
        <f t="shared" si="3"/>
        <v>0</v>
      </c>
    </row>
    <row r="217" spans="1:8">
      <c r="A217" t="s">
        <v>222</v>
      </c>
      <c r="B217">
        <v>0.891</v>
      </c>
      <c r="C217">
        <v>12</v>
      </c>
      <c r="D217">
        <v>57</v>
      </c>
      <c r="E217" s="1" t="s">
        <v>222</v>
      </c>
      <c r="F217" s="1">
        <v>1.55511</v>
      </c>
      <c r="G217" s="1">
        <v>12</v>
      </c>
      <c r="H217">
        <f t="shared" si="3"/>
        <v>0</v>
      </c>
    </row>
    <row r="218" spans="1:8">
      <c r="A218" t="s">
        <v>223</v>
      </c>
      <c r="B218">
        <v>6.576</v>
      </c>
      <c r="C218">
        <v>23</v>
      </c>
      <c r="D218">
        <v>25</v>
      </c>
      <c r="E218" s="1" t="s">
        <v>223</v>
      </c>
      <c r="F218" s="1">
        <v>7.14417</v>
      </c>
      <c r="G218" s="1">
        <v>23</v>
      </c>
      <c r="H218">
        <f t="shared" si="3"/>
        <v>0</v>
      </c>
    </row>
    <row r="219" spans="1:8">
      <c r="A219" t="s">
        <v>224</v>
      </c>
      <c r="B219">
        <v>19.389</v>
      </c>
      <c r="C219">
        <v>32</v>
      </c>
      <c r="D219">
        <v>47</v>
      </c>
      <c r="E219" s="1" t="s">
        <v>224</v>
      </c>
      <c r="F219" s="1">
        <v>29.9079</v>
      </c>
      <c r="G219" s="1">
        <v>32</v>
      </c>
      <c r="H219">
        <f t="shared" si="3"/>
        <v>0</v>
      </c>
    </row>
    <row r="220" spans="1:8">
      <c r="A220" t="s">
        <v>225</v>
      </c>
      <c r="B220">
        <v>18.659</v>
      </c>
      <c r="C220">
        <v>46</v>
      </c>
      <c r="D220">
        <v>65</v>
      </c>
      <c r="E220" s="1" t="s">
        <v>225</v>
      </c>
      <c r="F220" s="1">
        <v>13.236</v>
      </c>
      <c r="G220" s="1">
        <v>46</v>
      </c>
      <c r="H220">
        <f t="shared" si="3"/>
        <v>0</v>
      </c>
    </row>
  </sheetData>
  <sortState ref="A2:D222">
    <sortCondition ref="A2:A222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0"/>
  <sheetViews>
    <sheetView tabSelected="1" topLeftCell="A161" workbookViewId="0">
      <selection activeCell="F31" sqref="F31"/>
    </sheetView>
  </sheetViews>
  <sheetFormatPr defaultColWidth="8.8" defaultRowHeight="12.75" outlineLevelCol="3"/>
  <cols>
    <col min="1" max="3" width="9.3"/>
    <col min="4" max="4" width="13.6"/>
  </cols>
  <sheetData>
    <row r="1" spans="1:4">
      <c r="A1" t="s">
        <v>1</v>
      </c>
      <c r="B1" t="s">
        <v>4</v>
      </c>
      <c r="C1" t="s">
        <v>226</v>
      </c>
      <c r="D1" t="s">
        <v>227</v>
      </c>
    </row>
    <row r="2" spans="1:4">
      <c r="A2">
        <v>0.106</v>
      </c>
      <c r="B2" s="1">
        <v>0.108427</v>
      </c>
      <c r="C2">
        <f t="shared" ref="C2:C65" si="0">B2-A2</f>
        <v>0.002427</v>
      </c>
      <c r="D2">
        <f>C2/B2%</f>
        <v>2.23837236112776</v>
      </c>
    </row>
    <row r="3" spans="1:4">
      <c r="A3">
        <v>0.01</v>
      </c>
      <c r="B3" s="1">
        <v>0.005252</v>
      </c>
      <c r="C3">
        <f t="shared" si="0"/>
        <v>-0.004748</v>
      </c>
      <c r="D3">
        <f t="shared" ref="D3:D66" si="1">C3/B3%</f>
        <v>-90.4036557501904</v>
      </c>
    </row>
    <row r="4" spans="1:4">
      <c r="A4">
        <v>0.093</v>
      </c>
      <c r="B4" s="1">
        <v>0.153</v>
      </c>
      <c r="C4">
        <f t="shared" si="0"/>
        <v>0.06</v>
      </c>
      <c r="D4">
        <f t="shared" si="1"/>
        <v>39.2156862745098</v>
      </c>
    </row>
    <row r="5" spans="1:4">
      <c r="A5">
        <v>0.084</v>
      </c>
      <c r="B5" s="1">
        <v>0.076793</v>
      </c>
      <c r="C5">
        <f t="shared" si="0"/>
        <v>-0.00720700000000001</v>
      </c>
      <c r="D5">
        <f t="shared" si="1"/>
        <v>-9.38496998424336</v>
      </c>
    </row>
    <row r="6" spans="1:4">
      <c r="A6">
        <v>0.129</v>
      </c>
      <c r="B6" s="1">
        <v>0.215392</v>
      </c>
      <c r="C6">
        <f t="shared" si="0"/>
        <v>0.086392</v>
      </c>
      <c r="D6">
        <f t="shared" si="1"/>
        <v>40.1091962561284</v>
      </c>
    </row>
    <row r="7" spans="1:4">
      <c r="A7">
        <v>0.257</v>
      </c>
      <c r="B7" s="1">
        <v>0.369318</v>
      </c>
      <c r="C7">
        <f t="shared" si="0"/>
        <v>0.112318</v>
      </c>
      <c r="D7">
        <f t="shared" si="1"/>
        <v>30.4122734337346</v>
      </c>
    </row>
    <row r="8" spans="1:4">
      <c r="A8">
        <v>0.012</v>
      </c>
      <c r="B8" s="1">
        <v>0.009398</v>
      </c>
      <c r="C8">
        <f t="shared" si="0"/>
        <v>-0.002602</v>
      </c>
      <c r="D8">
        <f t="shared" si="1"/>
        <v>-27.6867418599702</v>
      </c>
    </row>
    <row r="9" spans="1:4">
      <c r="A9">
        <v>0.096</v>
      </c>
      <c r="B9" s="1">
        <v>0.118178</v>
      </c>
      <c r="C9">
        <f t="shared" si="0"/>
        <v>0.022178</v>
      </c>
      <c r="D9">
        <f t="shared" si="1"/>
        <v>18.7666063057422</v>
      </c>
    </row>
    <row r="10" spans="1:4">
      <c r="A10">
        <v>0.402</v>
      </c>
      <c r="B10" s="1">
        <v>0.525971</v>
      </c>
      <c r="C10">
        <f t="shared" si="0"/>
        <v>0.123971</v>
      </c>
      <c r="D10">
        <f t="shared" si="1"/>
        <v>23.5699306615764</v>
      </c>
    </row>
    <row r="11" spans="1:4">
      <c r="A11">
        <v>0.065</v>
      </c>
      <c r="B11" s="1">
        <v>0.060893</v>
      </c>
      <c r="C11">
        <f t="shared" si="0"/>
        <v>-0.004107</v>
      </c>
      <c r="D11">
        <f t="shared" si="1"/>
        <v>-6.74461760793523</v>
      </c>
    </row>
    <row r="12" spans="1:4">
      <c r="A12">
        <v>763.115</v>
      </c>
      <c r="B12" s="1">
        <v>1305.24</v>
      </c>
      <c r="C12">
        <f t="shared" si="0"/>
        <v>542.125</v>
      </c>
      <c r="D12">
        <f t="shared" si="1"/>
        <v>41.534507063835</v>
      </c>
    </row>
    <row r="13" spans="1:4">
      <c r="A13">
        <v>414.68</v>
      </c>
      <c r="B13" s="1">
        <v>566.954</v>
      </c>
      <c r="C13">
        <f t="shared" si="0"/>
        <v>152.274</v>
      </c>
      <c r="D13">
        <f t="shared" si="1"/>
        <v>26.8582636333812</v>
      </c>
    </row>
    <row r="14" spans="1:4">
      <c r="A14">
        <v>18.619</v>
      </c>
      <c r="B14" s="1">
        <v>36.0688</v>
      </c>
      <c r="C14">
        <f t="shared" si="0"/>
        <v>17.4498</v>
      </c>
      <c r="D14">
        <f t="shared" si="1"/>
        <v>48.3792086235195</v>
      </c>
    </row>
    <row r="15" spans="1:4">
      <c r="A15">
        <v>1123.36</v>
      </c>
      <c r="B15" s="1">
        <v>1670.13</v>
      </c>
      <c r="C15">
        <f t="shared" si="0"/>
        <v>546.77</v>
      </c>
      <c r="D15">
        <f t="shared" si="1"/>
        <v>32.7381700825684</v>
      </c>
    </row>
    <row r="16" spans="1:4">
      <c r="A16">
        <v>733.766</v>
      </c>
      <c r="B16" s="1">
        <v>1532.27</v>
      </c>
      <c r="C16">
        <f t="shared" si="0"/>
        <v>798.504</v>
      </c>
      <c r="D16">
        <f t="shared" si="1"/>
        <v>52.1124867027352</v>
      </c>
    </row>
    <row r="17" spans="1:4">
      <c r="A17">
        <v>228.77</v>
      </c>
      <c r="B17" s="1">
        <v>353.458</v>
      </c>
      <c r="C17">
        <f t="shared" si="0"/>
        <v>124.688</v>
      </c>
      <c r="D17">
        <f t="shared" si="1"/>
        <v>35.2766099508287</v>
      </c>
    </row>
    <row r="18" spans="1:4">
      <c r="A18">
        <v>137.796</v>
      </c>
      <c r="B18" s="1">
        <v>227.96</v>
      </c>
      <c r="C18">
        <f t="shared" si="0"/>
        <v>90.164</v>
      </c>
      <c r="D18">
        <f t="shared" si="1"/>
        <v>39.5525530794876</v>
      </c>
    </row>
    <row r="19" spans="1:4">
      <c r="A19">
        <v>242.528</v>
      </c>
      <c r="B19" s="1">
        <v>371.805</v>
      </c>
      <c r="C19">
        <f t="shared" si="0"/>
        <v>129.277</v>
      </c>
      <c r="D19">
        <f t="shared" si="1"/>
        <v>34.7701079867135</v>
      </c>
    </row>
    <row r="20" spans="1:4">
      <c r="A20">
        <v>147.405</v>
      </c>
      <c r="B20" s="1">
        <v>314.539</v>
      </c>
      <c r="C20">
        <f t="shared" si="0"/>
        <v>167.134</v>
      </c>
      <c r="D20">
        <f t="shared" si="1"/>
        <v>53.1361770718416</v>
      </c>
    </row>
    <row r="21" spans="1:4">
      <c r="A21">
        <v>1219.377</v>
      </c>
      <c r="B21" s="1">
        <v>2020.25</v>
      </c>
      <c r="C21">
        <f t="shared" si="0"/>
        <v>800.873</v>
      </c>
      <c r="D21">
        <f t="shared" si="1"/>
        <v>39.6422719960401</v>
      </c>
    </row>
    <row r="22" spans="1:4">
      <c r="A22">
        <v>0.441</v>
      </c>
      <c r="B22" s="1">
        <v>0.793585</v>
      </c>
      <c r="C22">
        <f t="shared" si="0"/>
        <v>0.352585</v>
      </c>
      <c r="D22">
        <f t="shared" si="1"/>
        <v>44.429393196696</v>
      </c>
    </row>
    <row r="23" spans="1:4">
      <c r="A23">
        <v>0.295</v>
      </c>
      <c r="B23" s="1">
        <v>0.452682</v>
      </c>
      <c r="C23">
        <f t="shared" si="0"/>
        <v>0.157682</v>
      </c>
      <c r="D23">
        <f t="shared" si="1"/>
        <v>34.8328407137903</v>
      </c>
    </row>
    <row r="24" spans="1:4">
      <c r="A24">
        <v>0.133</v>
      </c>
      <c r="B24" s="1">
        <v>0.211297</v>
      </c>
      <c r="C24">
        <f t="shared" si="0"/>
        <v>0.078297</v>
      </c>
      <c r="D24">
        <f t="shared" si="1"/>
        <v>37.0554243552914</v>
      </c>
    </row>
    <row r="25" spans="1:4">
      <c r="A25">
        <v>0.231</v>
      </c>
      <c r="B25" s="1">
        <v>0.353798</v>
      </c>
      <c r="C25">
        <f t="shared" si="0"/>
        <v>0.122798</v>
      </c>
      <c r="D25">
        <f t="shared" si="1"/>
        <v>34.7085059836404</v>
      </c>
    </row>
    <row r="26" spans="1:4">
      <c r="A26">
        <v>0.153</v>
      </c>
      <c r="B26" s="1">
        <v>0.138998</v>
      </c>
      <c r="C26">
        <f t="shared" si="0"/>
        <v>-0.014002</v>
      </c>
      <c r="D26">
        <f t="shared" si="1"/>
        <v>-10.0735262377876</v>
      </c>
    </row>
    <row r="27" spans="1:4">
      <c r="A27">
        <v>0.037</v>
      </c>
      <c r="B27" s="1">
        <v>0.038154</v>
      </c>
      <c r="C27">
        <f t="shared" si="0"/>
        <v>0.001154</v>
      </c>
      <c r="D27">
        <f t="shared" si="1"/>
        <v>3.024584578288</v>
      </c>
    </row>
    <row r="28" spans="1:4">
      <c r="A28">
        <v>0.374</v>
      </c>
      <c r="B28" s="1">
        <v>0.679214</v>
      </c>
      <c r="C28">
        <f t="shared" si="0"/>
        <v>0.305214</v>
      </c>
      <c r="D28">
        <f t="shared" si="1"/>
        <v>44.9363529020309</v>
      </c>
    </row>
    <row r="29" spans="1:4">
      <c r="A29">
        <v>0.477</v>
      </c>
      <c r="B29" s="1">
        <v>0.833091</v>
      </c>
      <c r="C29">
        <f t="shared" si="0"/>
        <v>0.356091</v>
      </c>
      <c r="D29">
        <f t="shared" si="1"/>
        <v>42.743349766112</v>
      </c>
    </row>
    <row r="30" spans="1:4">
      <c r="A30">
        <v>0.534</v>
      </c>
      <c r="B30" s="1">
        <v>0.707608</v>
      </c>
      <c r="C30">
        <f t="shared" si="0"/>
        <v>0.173608</v>
      </c>
      <c r="D30">
        <f t="shared" si="1"/>
        <v>24.5344880216165</v>
      </c>
    </row>
    <row r="31" spans="1:4">
      <c r="A31">
        <v>0.145</v>
      </c>
      <c r="B31" s="1">
        <v>0.211422</v>
      </c>
      <c r="C31">
        <f t="shared" si="0"/>
        <v>0.066422</v>
      </c>
      <c r="D31">
        <f t="shared" si="1"/>
        <v>31.4167872785235</v>
      </c>
    </row>
    <row r="32" spans="1:4">
      <c r="A32">
        <v>1.888</v>
      </c>
      <c r="B32" s="1">
        <v>4.00826</v>
      </c>
      <c r="C32">
        <f t="shared" si="0"/>
        <v>2.12026</v>
      </c>
      <c r="D32">
        <f t="shared" si="1"/>
        <v>52.897267143349</v>
      </c>
    </row>
    <row r="33" spans="1:4">
      <c r="A33">
        <v>0.207</v>
      </c>
      <c r="B33" s="1">
        <v>0.328584</v>
      </c>
      <c r="C33">
        <f t="shared" si="0"/>
        <v>0.121584</v>
      </c>
      <c r="D33">
        <f t="shared" si="1"/>
        <v>37.0024103425608</v>
      </c>
    </row>
    <row r="34" spans="1:4">
      <c r="A34">
        <v>0.512</v>
      </c>
      <c r="B34" s="1">
        <v>0.785138</v>
      </c>
      <c r="C34">
        <f t="shared" si="0"/>
        <v>0.273138</v>
      </c>
      <c r="D34">
        <f t="shared" si="1"/>
        <v>34.788533990203</v>
      </c>
    </row>
    <row r="35" spans="1:4">
      <c r="A35">
        <v>4.255</v>
      </c>
      <c r="B35" s="1">
        <v>6.95924</v>
      </c>
      <c r="C35">
        <f t="shared" si="0"/>
        <v>2.70424</v>
      </c>
      <c r="D35">
        <f t="shared" si="1"/>
        <v>38.8582661325087</v>
      </c>
    </row>
    <row r="36" spans="1:4">
      <c r="A36">
        <v>2.811</v>
      </c>
      <c r="B36" s="1">
        <v>4.62985</v>
      </c>
      <c r="C36">
        <f t="shared" si="0"/>
        <v>1.81885</v>
      </c>
      <c r="D36">
        <f t="shared" si="1"/>
        <v>39.285290020195</v>
      </c>
    </row>
    <row r="37" spans="1:4">
      <c r="A37">
        <v>0.487</v>
      </c>
      <c r="B37" s="1">
        <v>0.813739</v>
      </c>
      <c r="C37">
        <f t="shared" si="0"/>
        <v>0.326739</v>
      </c>
      <c r="D37">
        <f t="shared" si="1"/>
        <v>40.1528008366319</v>
      </c>
    </row>
    <row r="38" spans="1:4">
      <c r="A38">
        <v>0.295</v>
      </c>
      <c r="B38" s="1">
        <v>0.529119</v>
      </c>
      <c r="C38">
        <f t="shared" si="0"/>
        <v>0.234119</v>
      </c>
      <c r="D38">
        <f t="shared" si="1"/>
        <v>44.2469463391033</v>
      </c>
    </row>
    <row r="39" spans="1:4">
      <c r="A39">
        <v>1.093</v>
      </c>
      <c r="B39" s="1">
        <v>2.11403</v>
      </c>
      <c r="C39">
        <f t="shared" si="0"/>
        <v>1.02103</v>
      </c>
      <c r="D39">
        <f t="shared" si="1"/>
        <v>48.2978008826743</v>
      </c>
    </row>
    <row r="40" spans="1:4">
      <c r="A40">
        <v>0.876</v>
      </c>
      <c r="B40" s="1">
        <v>1.60732</v>
      </c>
      <c r="C40">
        <f t="shared" si="0"/>
        <v>0.73132</v>
      </c>
      <c r="D40">
        <f t="shared" si="1"/>
        <v>45.4993405171341</v>
      </c>
    </row>
    <row r="41" spans="1:4">
      <c r="A41">
        <v>0.569</v>
      </c>
      <c r="B41" s="1">
        <v>0.859846</v>
      </c>
      <c r="C41">
        <f t="shared" si="0"/>
        <v>0.290846</v>
      </c>
      <c r="D41">
        <f t="shared" si="1"/>
        <v>33.8253594248272</v>
      </c>
    </row>
    <row r="42" spans="1:4">
      <c r="A42">
        <v>1</v>
      </c>
      <c r="B42" s="1">
        <v>2.32365</v>
      </c>
      <c r="C42">
        <f t="shared" si="0"/>
        <v>1.32365</v>
      </c>
      <c r="D42">
        <f t="shared" si="1"/>
        <v>56.9642588169475</v>
      </c>
    </row>
    <row r="43" spans="1:4">
      <c r="A43">
        <v>10.917</v>
      </c>
      <c r="B43" s="1">
        <v>10.7339</v>
      </c>
      <c r="C43">
        <f t="shared" si="0"/>
        <v>-0.1831</v>
      </c>
      <c r="D43">
        <f t="shared" si="1"/>
        <v>-1.70581056279637</v>
      </c>
    </row>
    <row r="44" spans="1:4">
      <c r="A44">
        <v>1.923</v>
      </c>
      <c r="B44" s="1">
        <v>3.93198</v>
      </c>
      <c r="C44">
        <f t="shared" si="0"/>
        <v>2.00898</v>
      </c>
      <c r="D44">
        <f t="shared" si="1"/>
        <v>51.0933422855661</v>
      </c>
    </row>
    <row r="45" spans="1:4">
      <c r="A45">
        <v>1.806</v>
      </c>
      <c r="B45" s="1">
        <v>3.21395</v>
      </c>
      <c r="C45">
        <f t="shared" si="0"/>
        <v>1.40795</v>
      </c>
      <c r="D45">
        <f t="shared" si="1"/>
        <v>43.8074643351639</v>
      </c>
    </row>
    <row r="46" spans="1:4">
      <c r="A46">
        <v>3.373</v>
      </c>
      <c r="B46" s="1">
        <v>4.02919</v>
      </c>
      <c r="C46">
        <f t="shared" si="0"/>
        <v>0.65619</v>
      </c>
      <c r="D46">
        <f t="shared" si="1"/>
        <v>16.2859036183451</v>
      </c>
    </row>
    <row r="47" spans="1:4">
      <c r="A47">
        <v>11.049</v>
      </c>
      <c r="B47" s="1">
        <v>12.2528</v>
      </c>
      <c r="C47">
        <f t="shared" si="0"/>
        <v>1.2038</v>
      </c>
      <c r="D47">
        <f t="shared" si="1"/>
        <v>9.8246931313659</v>
      </c>
    </row>
    <row r="48" spans="1:4">
      <c r="A48">
        <v>17.984</v>
      </c>
      <c r="B48" s="1">
        <v>12.2613</v>
      </c>
      <c r="C48">
        <f t="shared" si="0"/>
        <v>-5.7227</v>
      </c>
      <c r="D48">
        <f t="shared" si="1"/>
        <v>-46.6728650306248</v>
      </c>
    </row>
    <row r="49" spans="1:4">
      <c r="A49">
        <v>1.702</v>
      </c>
      <c r="B49" s="1">
        <v>2.51312</v>
      </c>
      <c r="C49">
        <f t="shared" si="0"/>
        <v>0.81112</v>
      </c>
      <c r="D49">
        <f t="shared" si="1"/>
        <v>32.2754186031706</v>
      </c>
    </row>
    <row r="50" spans="1:4">
      <c r="A50">
        <v>3.147</v>
      </c>
      <c r="B50" s="1">
        <v>6.95906</v>
      </c>
      <c r="C50">
        <f t="shared" si="0"/>
        <v>3.81206</v>
      </c>
      <c r="D50">
        <f t="shared" si="1"/>
        <v>54.7783752403342</v>
      </c>
    </row>
    <row r="51" spans="1:4">
      <c r="A51">
        <v>8.29</v>
      </c>
      <c r="B51" s="1">
        <v>13.0746</v>
      </c>
      <c r="C51">
        <f t="shared" si="0"/>
        <v>4.7846</v>
      </c>
      <c r="D51">
        <f t="shared" si="1"/>
        <v>36.5946185734172</v>
      </c>
    </row>
    <row r="52" spans="1:4">
      <c r="A52">
        <v>28.472</v>
      </c>
      <c r="B52" s="1">
        <v>31.2624</v>
      </c>
      <c r="C52">
        <f t="shared" si="0"/>
        <v>2.7904</v>
      </c>
      <c r="D52">
        <f t="shared" si="1"/>
        <v>8.92573826705563</v>
      </c>
    </row>
    <row r="53" spans="1:4">
      <c r="A53">
        <v>7.683</v>
      </c>
      <c r="B53" s="1">
        <v>10.0059</v>
      </c>
      <c r="C53">
        <f t="shared" si="0"/>
        <v>2.3229</v>
      </c>
      <c r="D53">
        <f t="shared" si="1"/>
        <v>23.215302971247</v>
      </c>
    </row>
    <row r="54" spans="1:4">
      <c r="A54">
        <v>63.127</v>
      </c>
      <c r="B54" s="1">
        <v>70.7834</v>
      </c>
      <c r="C54">
        <f t="shared" si="0"/>
        <v>7.6564</v>
      </c>
      <c r="D54">
        <f t="shared" si="1"/>
        <v>10.8166604034279</v>
      </c>
    </row>
    <row r="55" spans="1:4">
      <c r="A55">
        <v>5.814</v>
      </c>
      <c r="B55" s="1">
        <v>6.81545</v>
      </c>
      <c r="C55">
        <f t="shared" si="0"/>
        <v>1.00145</v>
      </c>
      <c r="D55">
        <f t="shared" si="1"/>
        <v>14.6938206574768</v>
      </c>
    </row>
    <row r="56" spans="1:4">
      <c r="A56">
        <v>53.489</v>
      </c>
      <c r="B56" s="1">
        <v>76.208</v>
      </c>
      <c r="C56">
        <f t="shared" si="0"/>
        <v>22.719</v>
      </c>
      <c r="D56">
        <f t="shared" si="1"/>
        <v>29.8118307789209</v>
      </c>
    </row>
    <row r="57" spans="1:4">
      <c r="A57">
        <v>1.471</v>
      </c>
      <c r="B57" s="1">
        <v>1.95808</v>
      </c>
      <c r="C57">
        <f t="shared" si="0"/>
        <v>0.48708</v>
      </c>
      <c r="D57">
        <f t="shared" si="1"/>
        <v>24.8753881353162</v>
      </c>
    </row>
    <row r="58" spans="1:4">
      <c r="A58">
        <v>26.319</v>
      </c>
      <c r="B58" s="1">
        <v>49.1851</v>
      </c>
      <c r="C58">
        <f t="shared" si="0"/>
        <v>22.8661</v>
      </c>
      <c r="D58">
        <f t="shared" si="1"/>
        <v>46.4898922641206</v>
      </c>
    </row>
    <row r="59" spans="1:4">
      <c r="A59">
        <v>2.161</v>
      </c>
      <c r="B59" s="1">
        <v>3.63991</v>
      </c>
      <c r="C59">
        <f t="shared" si="0"/>
        <v>1.47891</v>
      </c>
      <c r="D59">
        <f t="shared" si="1"/>
        <v>40.6304002022028</v>
      </c>
    </row>
    <row r="60" spans="1:4">
      <c r="A60">
        <v>1.26</v>
      </c>
      <c r="B60" s="1">
        <v>2.03789</v>
      </c>
      <c r="C60">
        <f t="shared" si="0"/>
        <v>0.77789</v>
      </c>
      <c r="D60">
        <f t="shared" si="1"/>
        <v>38.1713438900039</v>
      </c>
    </row>
    <row r="61" spans="1:4">
      <c r="A61">
        <v>54.728</v>
      </c>
      <c r="B61" s="1">
        <v>64.1813</v>
      </c>
      <c r="C61">
        <f t="shared" si="0"/>
        <v>9.45329999999999</v>
      </c>
      <c r="D61">
        <f t="shared" si="1"/>
        <v>14.7290565943663</v>
      </c>
    </row>
    <row r="62" spans="1:4">
      <c r="A62">
        <v>7.732</v>
      </c>
      <c r="B62" s="1">
        <v>16.1085</v>
      </c>
      <c r="C62">
        <f t="shared" si="0"/>
        <v>8.3765</v>
      </c>
      <c r="D62">
        <f t="shared" si="1"/>
        <v>52.0004966322128</v>
      </c>
    </row>
    <row r="63" spans="1:4">
      <c r="A63">
        <v>16.795</v>
      </c>
      <c r="B63" s="1">
        <v>33.3054</v>
      </c>
      <c r="C63">
        <f t="shared" si="0"/>
        <v>16.5104</v>
      </c>
      <c r="D63">
        <f t="shared" si="1"/>
        <v>49.5727419577606</v>
      </c>
    </row>
    <row r="64" spans="1:4">
      <c r="A64">
        <v>32.721</v>
      </c>
      <c r="B64" s="1">
        <v>45.854</v>
      </c>
      <c r="C64">
        <f t="shared" si="0"/>
        <v>13.133</v>
      </c>
      <c r="D64">
        <f t="shared" si="1"/>
        <v>28.6409037379509</v>
      </c>
    </row>
    <row r="65" spans="1:4">
      <c r="A65">
        <v>37.461</v>
      </c>
      <c r="B65" s="1">
        <v>54.5917</v>
      </c>
      <c r="C65">
        <f t="shared" si="0"/>
        <v>17.1307</v>
      </c>
      <c r="D65">
        <f t="shared" si="1"/>
        <v>31.3796785958305</v>
      </c>
    </row>
    <row r="66" spans="1:4">
      <c r="A66">
        <v>76.357</v>
      </c>
      <c r="B66" s="1">
        <v>111.639</v>
      </c>
      <c r="C66">
        <f t="shared" ref="C66:C129" si="2">B66-A66</f>
        <v>35.282</v>
      </c>
      <c r="D66">
        <f t="shared" si="1"/>
        <v>31.6036510538432</v>
      </c>
    </row>
    <row r="67" spans="1:4">
      <c r="A67">
        <v>2.567</v>
      </c>
      <c r="B67" s="1">
        <v>5.21561</v>
      </c>
      <c r="C67">
        <f t="shared" si="2"/>
        <v>2.64861</v>
      </c>
      <c r="D67">
        <f t="shared" ref="D67:D130" si="3">C67/B67%</f>
        <v>50.7823629450822</v>
      </c>
    </row>
    <row r="68" spans="1:4">
      <c r="A68">
        <v>22.374</v>
      </c>
      <c r="B68" s="1">
        <v>36.372</v>
      </c>
      <c r="C68">
        <f t="shared" si="2"/>
        <v>13.998</v>
      </c>
      <c r="D68">
        <f t="shared" si="3"/>
        <v>38.4856483008908</v>
      </c>
    </row>
    <row r="69" spans="1:4">
      <c r="A69">
        <v>51.092</v>
      </c>
      <c r="B69" s="1">
        <v>69.6818</v>
      </c>
      <c r="C69">
        <f t="shared" si="2"/>
        <v>18.5898</v>
      </c>
      <c r="D69">
        <f t="shared" si="3"/>
        <v>26.6781282917491</v>
      </c>
    </row>
    <row r="70" spans="1:4">
      <c r="A70">
        <v>158.074</v>
      </c>
      <c r="B70" s="1">
        <v>203.185</v>
      </c>
      <c r="C70">
        <f t="shared" si="2"/>
        <v>45.111</v>
      </c>
      <c r="D70">
        <f t="shared" si="3"/>
        <v>22.2019341978985</v>
      </c>
    </row>
    <row r="71" spans="1:4">
      <c r="A71">
        <v>21.943</v>
      </c>
      <c r="B71" s="1">
        <v>26.6209</v>
      </c>
      <c r="C71">
        <f t="shared" si="2"/>
        <v>4.6779</v>
      </c>
      <c r="D71">
        <f t="shared" si="3"/>
        <v>17.5722834314392</v>
      </c>
    </row>
    <row r="72" spans="1:4">
      <c r="A72">
        <v>105.48</v>
      </c>
      <c r="B72" s="1">
        <v>160.263</v>
      </c>
      <c r="C72">
        <f t="shared" si="2"/>
        <v>54.783</v>
      </c>
      <c r="D72">
        <f t="shared" si="3"/>
        <v>34.1831863873757</v>
      </c>
    </row>
    <row r="73" spans="1:4">
      <c r="A73">
        <v>152.597</v>
      </c>
      <c r="B73" s="1">
        <v>223.331</v>
      </c>
      <c r="C73">
        <f t="shared" si="2"/>
        <v>70.734</v>
      </c>
      <c r="D73">
        <f t="shared" si="3"/>
        <v>31.6722712028335</v>
      </c>
    </row>
    <row r="74" spans="1:4">
      <c r="A74">
        <v>44.166</v>
      </c>
      <c r="B74" s="1">
        <v>103.846</v>
      </c>
      <c r="C74">
        <f t="shared" si="2"/>
        <v>59.68</v>
      </c>
      <c r="D74">
        <f t="shared" si="3"/>
        <v>57.4697147699478</v>
      </c>
    </row>
    <row r="75" spans="1:4">
      <c r="A75">
        <v>88.749</v>
      </c>
      <c r="B75" s="1">
        <v>171.747</v>
      </c>
      <c r="C75">
        <f t="shared" si="2"/>
        <v>82.998</v>
      </c>
      <c r="D75">
        <f t="shared" si="3"/>
        <v>48.3257349473353</v>
      </c>
    </row>
    <row r="76" spans="1:4">
      <c r="A76">
        <v>239.516</v>
      </c>
      <c r="B76" s="1">
        <v>402.781</v>
      </c>
      <c r="C76">
        <f t="shared" si="2"/>
        <v>163.265</v>
      </c>
      <c r="D76">
        <f t="shared" si="3"/>
        <v>40.5344343452149</v>
      </c>
    </row>
    <row r="77" spans="1:4">
      <c r="A77">
        <v>216.601</v>
      </c>
      <c r="B77" s="1">
        <v>366.983</v>
      </c>
      <c r="C77">
        <f t="shared" si="2"/>
        <v>150.382</v>
      </c>
      <c r="D77">
        <f t="shared" si="3"/>
        <v>40.9779199581452</v>
      </c>
    </row>
    <row r="78" spans="1:4">
      <c r="A78">
        <v>114.894</v>
      </c>
      <c r="B78" s="1">
        <v>189.406</v>
      </c>
      <c r="C78">
        <f t="shared" si="2"/>
        <v>74.512</v>
      </c>
      <c r="D78">
        <f t="shared" si="3"/>
        <v>39.3398308395721</v>
      </c>
    </row>
    <row r="79" spans="1:4">
      <c r="A79">
        <v>0.505</v>
      </c>
      <c r="B79" s="1">
        <v>0.796106</v>
      </c>
      <c r="C79">
        <f t="shared" si="2"/>
        <v>0.291106</v>
      </c>
      <c r="D79">
        <f t="shared" si="3"/>
        <v>36.5662361544819</v>
      </c>
    </row>
    <row r="80" spans="1:4">
      <c r="A80">
        <v>6.829</v>
      </c>
      <c r="B80" s="1">
        <v>8.60733</v>
      </c>
      <c r="C80">
        <f t="shared" si="2"/>
        <v>1.77833</v>
      </c>
      <c r="D80">
        <f t="shared" si="3"/>
        <v>20.6606462166549</v>
      </c>
    </row>
    <row r="81" spans="1:4">
      <c r="A81">
        <v>14.209</v>
      </c>
      <c r="B81" s="1">
        <v>22.0691</v>
      </c>
      <c r="C81">
        <f t="shared" si="2"/>
        <v>7.8601</v>
      </c>
      <c r="D81">
        <f t="shared" si="3"/>
        <v>35.6158610908465</v>
      </c>
    </row>
    <row r="82" spans="1:4">
      <c r="A82">
        <v>20.031</v>
      </c>
      <c r="B82" s="1">
        <v>22.149</v>
      </c>
      <c r="C82">
        <f t="shared" si="2"/>
        <v>2.118</v>
      </c>
      <c r="D82">
        <f t="shared" si="3"/>
        <v>9.56250846539348</v>
      </c>
    </row>
    <row r="83" spans="1:4">
      <c r="A83">
        <v>495.215</v>
      </c>
      <c r="B83" s="1">
        <v>779.166</v>
      </c>
      <c r="C83">
        <f t="shared" si="2"/>
        <v>283.951</v>
      </c>
      <c r="D83">
        <f t="shared" si="3"/>
        <v>36.4429402720345</v>
      </c>
    </row>
    <row r="84" spans="1:4">
      <c r="A84">
        <v>78.582</v>
      </c>
      <c r="B84" s="1">
        <v>126.581</v>
      </c>
      <c r="C84">
        <f t="shared" si="2"/>
        <v>47.999</v>
      </c>
      <c r="D84">
        <f t="shared" si="3"/>
        <v>37.9195929878892</v>
      </c>
    </row>
    <row r="85" spans="1:4">
      <c r="A85">
        <v>81.407</v>
      </c>
      <c r="B85" s="1">
        <v>153.129</v>
      </c>
      <c r="C85">
        <f t="shared" si="2"/>
        <v>71.722</v>
      </c>
      <c r="D85">
        <f t="shared" si="3"/>
        <v>46.8376336291623</v>
      </c>
    </row>
    <row r="86" spans="1:4">
      <c r="A86">
        <v>70.507</v>
      </c>
      <c r="B86" s="1">
        <v>99.269</v>
      </c>
      <c r="C86">
        <f t="shared" si="2"/>
        <v>28.762</v>
      </c>
      <c r="D86">
        <f t="shared" si="3"/>
        <v>28.9737984667922</v>
      </c>
    </row>
    <row r="87" spans="1:4">
      <c r="A87">
        <v>60.616</v>
      </c>
      <c r="B87" s="1">
        <v>113.498</v>
      </c>
      <c r="C87">
        <f t="shared" si="2"/>
        <v>52.882</v>
      </c>
      <c r="D87">
        <f t="shared" si="3"/>
        <v>46.5928915046961</v>
      </c>
    </row>
    <row r="88" spans="1:4">
      <c r="A88">
        <v>740.336</v>
      </c>
      <c r="B88" s="1">
        <v>946.227</v>
      </c>
      <c r="C88">
        <f t="shared" si="2"/>
        <v>205.891</v>
      </c>
      <c r="D88">
        <f t="shared" si="3"/>
        <v>21.7591550441913</v>
      </c>
    </row>
    <row r="89" spans="1:4">
      <c r="A89">
        <v>281.376</v>
      </c>
      <c r="B89" s="1">
        <v>415.806</v>
      </c>
      <c r="C89">
        <f t="shared" si="2"/>
        <v>134.43</v>
      </c>
      <c r="D89">
        <f t="shared" si="3"/>
        <v>32.3299808083577</v>
      </c>
    </row>
    <row r="90" spans="1:4">
      <c r="A90">
        <v>90.994</v>
      </c>
      <c r="B90" s="1">
        <v>176.9</v>
      </c>
      <c r="C90">
        <f t="shared" si="2"/>
        <v>85.906</v>
      </c>
      <c r="D90">
        <f t="shared" si="3"/>
        <v>48.5618993781798</v>
      </c>
    </row>
    <row r="91" spans="1:4">
      <c r="A91">
        <v>24.66</v>
      </c>
      <c r="B91" s="1">
        <v>50.0159</v>
      </c>
      <c r="C91">
        <f t="shared" si="2"/>
        <v>25.3559</v>
      </c>
      <c r="D91">
        <f t="shared" si="3"/>
        <v>50.6956787741498</v>
      </c>
    </row>
    <row r="92" spans="1:4">
      <c r="A92">
        <v>19.232</v>
      </c>
      <c r="B92" s="1">
        <v>29.4476</v>
      </c>
      <c r="C92">
        <f t="shared" si="2"/>
        <v>10.2156</v>
      </c>
      <c r="D92">
        <f t="shared" si="3"/>
        <v>34.6907727624662</v>
      </c>
    </row>
    <row r="93" spans="1:4">
      <c r="A93">
        <v>20.933</v>
      </c>
      <c r="B93" s="1">
        <v>25.6011</v>
      </c>
      <c r="C93">
        <f t="shared" si="2"/>
        <v>4.6681</v>
      </c>
      <c r="D93">
        <f t="shared" si="3"/>
        <v>18.2339821335802</v>
      </c>
    </row>
    <row r="94" spans="1:4">
      <c r="A94">
        <v>147.783</v>
      </c>
      <c r="B94" s="1">
        <v>295.361</v>
      </c>
      <c r="C94">
        <f t="shared" si="2"/>
        <v>147.578</v>
      </c>
      <c r="D94">
        <f t="shared" si="3"/>
        <v>49.9652967047105</v>
      </c>
    </row>
    <row r="95" spans="1:4">
      <c r="A95">
        <v>2566.872</v>
      </c>
      <c r="B95" s="1">
        <v>5469.62</v>
      </c>
      <c r="C95">
        <f t="shared" si="2"/>
        <v>2902.748</v>
      </c>
      <c r="D95">
        <f t="shared" si="3"/>
        <v>53.0703778324637</v>
      </c>
    </row>
    <row r="96" spans="1:4">
      <c r="A96">
        <v>35.4</v>
      </c>
      <c r="B96" s="1">
        <v>52.0187</v>
      </c>
      <c r="C96">
        <f t="shared" si="2"/>
        <v>16.6187</v>
      </c>
      <c r="D96">
        <f t="shared" si="3"/>
        <v>31.9475496311903</v>
      </c>
    </row>
    <row r="97" spans="1:4">
      <c r="A97">
        <v>102.332</v>
      </c>
      <c r="B97" s="1">
        <v>341.765</v>
      </c>
      <c r="C97">
        <f t="shared" si="2"/>
        <v>239.433</v>
      </c>
      <c r="D97">
        <f t="shared" si="3"/>
        <v>70.0577882463096</v>
      </c>
    </row>
    <row r="98" spans="1:4">
      <c r="A98">
        <v>22.626</v>
      </c>
      <c r="B98" s="1">
        <v>31.9333</v>
      </c>
      <c r="C98">
        <f t="shared" si="2"/>
        <v>9.3073</v>
      </c>
      <c r="D98">
        <f t="shared" si="3"/>
        <v>29.146063826789</v>
      </c>
    </row>
    <row r="99" spans="1:4">
      <c r="A99">
        <v>77.267</v>
      </c>
      <c r="B99" s="1">
        <v>132.192</v>
      </c>
      <c r="C99">
        <f t="shared" si="2"/>
        <v>54.925</v>
      </c>
      <c r="D99">
        <f t="shared" si="3"/>
        <v>41.5494129750666</v>
      </c>
    </row>
    <row r="100" spans="1:4">
      <c r="A100">
        <v>564.785</v>
      </c>
      <c r="B100" s="1">
        <v>875.716</v>
      </c>
      <c r="C100">
        <f t="shared" si="2"/>
        <v>310.931</v>
      </c>
      <c r="D100">
        <f t="shared" si="3"/>
        <v>35.5059174435548</v>
      </c>
    </row>
    <row r="101" spans="1:4">
      <c r="A101">
        <v>1620.749</v>
      </c>
      <c r="B101" s="1">
        <v>2928.31</v>
      </c>
      <c r="C101">
        <f t="shared" si="2"/>
        <v>1307.561</v>
      </c>
      <c r="D101">
        <f t="shared" si="3"/>
        <v>44.6524104346876</v>
      </c>
    </row>
    <row r="102" spans="1:4">
      <c r="A102">
        <v>0.045</v>
      </c>
      <c r="B102" s="1">
        <v>0.057187</v>
      </c>
      <c r="C102">
        <f t="shared" si="2"/>
        <v>0.012187</v>
      </c>
      <c r="D102">
        <f t="shared" si="3"/>
        <v>21.3107874167206</v>
      </c>
    </row>
    <row r="103" spans="1:4">
      <c r="A103">
        <v>0.041</v>
      </c>
      <c r="B103" s="1">
        <v>0.04627</v>
      </c>
      <c r="C103">
        <f t="shared" si="2"/>
        <v>0.00527</v>
      </c>
      <c r="D103">
        <f t="shared" si="3"/>
        <v>11.3896693321807</v>
      </c>
    </row>
    <row r="104" spans="1:4">
      <c r="A104">
        <v>0.162</v>
      </c>
      <c r="B104" s="1">
        <v>0.152929</v>
      </c>
      <c r="C104">
        <f t="shared" si="2"/>
        <v>-0.009071</v>
      </c>
      <c r="D104">
        <f t="shared" si="3"/>
        <v>-5.93151070104427</v>
      </c>
    </row>
    <row r="105" spans="1:4">
      <c r="A105">
        <v>0.126</v>
      </c>
      <c r="B105" s="1">
        <v>0.142135</v>
      </c>
      <c r="C105">
        <f t="shared" si="2"/>
        <v>0.016135</v>
      </c>
      <c r="D105">
        <f t="shared" si="3"/>
        <v>11.3518837724698</v>
      </c>
    </row>
    <row r="106" spans="1:4">
      <c r="A106">
        <v>0.104</v>
      </c>
      <c r="B106" s="1">
        <v>0.140805</v>
      </c>
      <c r="C106">
        <f t="shared" si="2"/>
        <v>0.036805</v>
      </c>
      <c r="D106">
        <f t="shared" si="3"/>
        <v>26.1389865416711</v>
      </c>
    </row>
    <row r="107" spans="1:4">
      <c r="A107">
        <v>0.073</v>
      </c>
      <c r="B107" s="1">
        <v>0.091254</v>
      </c>
      <c r="C107">
        <f t="shared" si="2"/>
        <v>0.018254</v>
      </c>
      <c r="D107">
        <f t="shared" si="3"/>
        <v>20.0035066955969</v>
      </c>
    </row>
    <row r="108" spans="1:4">
      <c r="A108">
        <v>0.328</v>
      </c>
      <c r="B108" s="1">
        <v>0.483333</v>
      </c>
      <c r="C108">
        <f t="shared" si="2"/>
        <v>0.155333</v>
      </c>
      <c r="D108">
        <f t="shared" si="3"/>
        <v>32.1378842330236</v>
      </c>
    </row>
    <row r="109" spans="1:4">
      <c r="A109">
        <v>0.055</v>
      </c>
      <c r="B109" s="1">
        <v>0.067927</v>
      </c>
      <c r="C109">
        <f t="shared" si="2"/>
        <v>0.012927</v>
      </c>
      <c r="D109">
        <f t="shared" si="3"/>
        <v>19.0307241597597</v>
      </c>
    </row>
    <row r="110" spans="1:4">
      <c r="A110">
        <v>0.053</v>
      </c>
      <c r="B110" s="1">
        <v>0.084476</v>
      </c>
      <c r="C110">
        <f t="shared" si="2"/>
        <v>0.031476</v>
      </c>
      <c r="D110">
        <f t="shared" si="3"/>
        <v>37.2602869454046</v>
      </c>
    </row>
    <row r="111" spans="1:4">
      <c r="A111">
        <v>0.18</v>
      </c>
      <c r="B111" s="1">
        <v>0.30592</v>
      </c>
      <c r="C111">
        <f t="shared" si="2"/>
        <v>0.12592</v>
      </c>
      <c r="D111">
        <f t="shared" si="3"/>
        <v>41.1610878661088</v>
      </c>
    </row>
    <row r="112" spans="1:4">
      <c r="A112">
        <v>0.393</v>
      </c>
      <c r="B112" s="1">
        <v>0.540714</v>
      </c>
      <c r="C112">
        <f t="shared" si="2"/>
        <v>0.147714</v>
      </c>
      <c r="D112">
        <f t="shared" si="3"/>
        <v>27.3183235499728</v>
      </c>
    </row>
    <row r="113" spans="1:4">
      <c r="A113">
        <v>0.157</v>
      </c>
      <c r="B113" s="1">
        <v>0.220424</v>
      </c>
      <c r="C113">
        <f t="shared" si="2"/>
        <v>0.063424</v>
      </c>
      <c r="D113">
        <f t="shared" si="3"/>
        <v>28.7736362646536</v>
      </c>
    </row>
    <row r="114" spans="1:4">
      <c r="A114">
        <v>0.083</v>
      </c>
      <c r="B114" s="1">
        <v>0.066069</v>
      </c>
      <c r="C114">
        <f t="shared" si="2"/>
        <v>-0.016931</v>
      </c>
      <c r="D114">
        <f t="shared" si="3"/>
        <v>-25.6262392347394</v>
      </c>
    </row>
    <row r="115" spans="1:4">
      <c r="A115">
        <v>0.147</v>
      </c>
      <c r="B115" s="1">
        <v>0.129656</v>
      </c>
      <c r="C115">
        <f t="shared" si="2"/>
        <v>-0.017344</v>
      </c>
      <c r="D115">
        <f t="shared" si="3"/>
        <v>-13.3769358918986</v>
      </c>
    </row>
    <row r="116" spans="1:4">
      <c r="A116">
        <v>0.18</v>
      </c>
      <c r="B116" s="1">
        <v>0.260482</v>
      </c>
      <c r="C116">
        <f t="shared" si="2"/>
        <v>0.080482</v>
      </c>
      <c r="D116">
        <f t="shared" si="3"/>
        <v>30.8973364762248</v>
      </c>
    </row>
    <row r="117" spans="1:4">
      <c r="A117">
        <v>0.674</v>
      </c>
      <c r="B117" s="1">
        <v>1.02302</v>
      </c>
      <c r="C117">
        <f t="shared" si="2"/>
        <v>0.34902</v>
      </c>
      <c r="D117">
        <f t="shared" si="3"/>
        <v>34.1166350608981</v>
      </c>
    </row>
    <row r="118" spans="1:4">
      <c r="A118">
        <v>0.55</v>
      </c>
      <c r="B118" s="1">
        <v>0.758825</v>
      </c>
      <c r="C118">
        <f t="shared" si="2"/>
        <v>0.208825</v>
      </c>
      <c r="D118">
        <f t="shared" si="3"/>
        <v>27.5195203110071</v>
      </c>
    </row>
    <row r="119" spans="1:4">
      <c r="A119">
        <v>1.739</v>
      </c>
      <c r="B119" s="1">
        <v>2.71436</v>
      </c>
      <c r="C119">
        <f t="shared" si="2"/>
        <v>0.97536</v>
      </c>
      <c r="D119">
        <f t="shared" si="3"/>
        <v>35.9333323509041</v>
      </c>
    </row>
    <row r="120" spans="1:4">
      <c r="A120">
        <v>0.512</v>
      </c>
      <c r="B120" s="1">
        <v>0.777553</v>
      </c>
      <c r="C120">
        <f t="shared" si="2"/>
        <v>0.265553</v>
      </c>
      <c r="D120">
        <f t="shared" si="3"/>
        <v>34.1523986146282</v>
      </c>
    </row>
    <row r="121" spans="1:4">
      <c r="A121">
        <v>0.178</v>
      </c>
      <c r="B121" s="1">
        <v>0.320538</v>
      </c>
      <c r="C121">
        <f t="shared" si="2"/>
        <v>0.142538</v>
      </c>
      <c r="D121">
        <f t="shared" si="3"/>
        <v>44.4683625654369</v>
      </c>
    </row>
    <row r="122" spans="1:4">
      <c r="A122">
        <v>0.326</v>
      </c>
      <c r="B122" s="1">
        <v>0.464757</v>
      </c>
      <c r="C122">
        <f t="shared" si="2"/>
        <v>0.138757</v>
      </c>
      <c r="D122">
        <f t="shared" si="3"/>
        <v>29.8558171259389</v>
      </c>
    </row>
    <row r="123" spans="1:4">
      <c r="A123">
        <v>18.597</v>
      </c>
      <c r="B123" s="1">
        <v>19.8347</v>
      </c>
      <c r="C123">
        <f t="shared" si="2"/>
        <v>1.2377</v>
      </c>
      <c r="D123">
        <f t="shared" si="3"/>
        <v>6.24007421337353</v>
      </c>
    </row>
    <row r="124" spans="1:4">
      <c r="A124">
        <v>0.775</v>
      </c>
      <c r="B124" s="1">
        <v>1.459</v>
      </c>
      <c r="C124">
        <f t="shared" si="2"/>
        <v>0.684</v>
      </c>
      <c r="D124">
        <f t="shared" si="3"/>
        <v>46.8814256339959</v>
      </c>
    </row>
    <row r="125" spans="1:4">
      <c r="A125">
        <v>13.804</v>
      </c>
      <c r="B125" s="1">
        <v>17.789</v>
      </c>
      <c r="C125">
        <f t="shared" si="2"/>
        <v>3.985</v>
      </c>
      <c r="D125">
        <f t="shared" si="3"/>
        <v>22.4014840631851</v>
      </c>
    </row>
    <row r="126" spans="1:4">
      <c r="A126">
        <v>0.731</v>
      </c>
      <c r="B126" s="1">
        <v>1.46034</v>
      </c>
      <c r="C126">
        <f t="shared" si="2"/>
        <v>0.72934</v>
      </c>
      <c r="D126">
        <f t="shared" si="3"/>
        <v>49.9431639207308</v>
      </c>
    </row>
    <row r="127" spans="1:4">
      <c r="A127">
        <v>0.405</v>
      </c>
      <c r="B127" s="1">
        <v>0.687829</v>
      </c>
      <c r="C127">
        <f t="shared" si="2"/>
        <v>0.282829</v>
      </c>
      <c r="D127">
        <f t="shared" si="3"/>
        <v>41.1190862845271</v>
      </c>
    </row>
    <row r="128" spans="1:4">
      <c r="A128">
        <v>0.248</v>
      </c>
      <c r="B128" s="1">
        <v>0.316162</v>
      </c>
      <c r="C128">
        <f t="shared" si="2"/>
        <v>0.068162</v>
      </c>
      <c r="D128">
        <f t="shared" si="3"/>
        <v>21.5592006629513</v>
      </c>
    </row>
    <row r="129" spans="1:4">
      <c r="A129">
        <v>0.552</v>
      </c>
      <c r="B129" s="1">
        <v>0.909278</v>
      </c>
      <c r="C129">
        <f t="shared" si="2"/>
        <v>0.357278</v>
      </c>
      <c r="D129">
        <f t="shared" si="3"/>
        <v>39.2924936048161</v>
      </c>
    </row>
    <row r="130" spans="1:4">
      <c r="A130">
        <v>5.034</v>
      </c>
      <c r="B130" s="1">
        <v>6.58535</v>
      </c>
      <c r="C130">
        <f t="shared" ref="C130:C193" si="4">B130-A130</f>
        <v>1.55135</v>
      </c>
      <c r="D130">
        <f t="shared" si="3"/>
        <v>23.5575937497627</v>
      </c>
    </row>
    <row r="131" spans="1:4">
      <c r="A131">
        <v>0.612</v>
      </c>
      <c r="B131" s="1">
        <v>0.974426</v>
      </c>
      <c r="C131">
        <f t="shared" si="4"/>
        <v>0.362426</v>
      </c>
      <c r="D131">
        <f t="shared" ref="D131:D194" si="5">C131/B131%</f>
        <v>37.1937940900592</v>
      </c>
    </row>
    <row r="132" spans="1:4">
      <c r="A132">
        <v>1.917</v>
      </c>
      <c r="B132" s="1">
        <v>1.71465</v>
      </c>
      <c r="C132">
        <f t="shared" si="4"/>
        <v>-0.20235</v>
      </c>
      <c r="D132">
        <f t="shared" si="5"/>
        <v>-11.8012422360248</v>
      </c>
    </row>
    <row r="133" spans="1:4">
      <c r="A133">
        <v>29.926</v>
      </c>
      <c r="B133" s="1">
        <v>34.7095</v>
      </c>
      <c r="C133">
        <f t="shared" si="4"/>
        <v>4.7835</v>
      </c>
      <c r="D133">
        <f t="shared" si="5"/>
        <v>13.781529552428</v>
      </c>
    </row>
    <row r="134" spans="1:4">
      <c r="A134">
        <v>2.775</v>
      </c>
      <c r="B134" s="1">
        <v>6.25629</v>
      </c>
      <c r="C134">
        <f t="shared" si="4"/>
        <v>3.48129</v>
      </c>
      <c r="D134">
        <f t="shared" si="5"/>
        <v>55.6446392350738</v>
      </c>
    </row>
    <row r="135" spans="1:4">
      <c r="A135">
        <v>4.047</v>
      </c>
      <c r="B135" s="1">
        <v>4.73498</v>
      </c>
      <c r="C135">
        <f t="shared" si="4"/>
        <v>0.68798</v>
      </c>
      <c r="D135">
        <f t="shared" si="5"/>
        <v>14.5297340221078</v>
      </c>
    </row>
    <row r="136" spans="1:4">
      <c r="A136">
        <v>1.235</v>
      </c>
      <c r="B136" s="1">
        <v>2.33774</v>
      </c>
      <c r="C136">
        <f t="shared" si="4"/>
        <v>1.10274</v>
      </c>
      <c r="D136">
        <f t="shared" si="5"/>
        <v>47.1711995345932</v>
      </c>
    </row>
    <row r="137" spans="1:4">
      <c r="A137">
        <v>0.387</v>
      </c>
      <c r="B137" s="1">
        <v>0.630314</v>
      </c>
      <c r="C137">
        <f t="shared" si="4"/>
        <v>0.243314</v>
      </c>
      <c r="D137">
        <f t="shared" si="5"/>
        <v>38.6020300992839</v>
      </c>
    </row>
    <row r="138" spans="1:4">
      <c r="A138">
        <v>1.61</v>
      </c>
      <c r="B138" s="1">
        <v>3.01412</v>
      </c>
      <c r="C138">
        <f t="shared" si="4"/>
        <v>1.40412</v>
      </c>
      <c r="D138">
        <f t="shared" si="5"/>
        <v>46.5847411516463</v>
      </c>
    </row>
    <row r="139" spans="1:4">
      <c r="A139">
        <v>2.203</v>
      </c>
      <c r="B139" s="1">
        <v>3.92978</v>
      </c>
      <c r="C139">
        <f t="shared" si="4"/>
        <v>1.72678</v>
      </c>
      <c r="D139">
        <f t="shared" si="5"/>
        <v>43.9408821867891</v>
      </c>
    </row>
    <row r="140" spans="1:4">
      <c r="A140">
        <v>0.637</v>
      </c>
      <c r="B140" s="1">
        <v>1.13109</v>
      </c>
      <c r="C140">
        <f t="shared" si="4"/>
        <v>0.49409</v>
      </c>
      <c r="D140">
        <f t="shared" si="5"/>
        <v>43.6826424068819</v>
      </c>
    </row>
    <row r="141" spans="1:4">
      <c r="A141">
        <v>2.792</v>
      </c>
      <c r="B141" s="1">
        <v>4.87745</v>
      </c>
      <c r="C141">
        <f t="shared" si="4"/>
        <v>2.08545</v>
      </c>
      <c r="D141">
        <f t="shared" si="5"/>
        <v>42.7569734184871</v>
      </c>
    </row>
    <row r="142" spans="1:4">
      <c r="A142">
        <v>4.37</v>
      </c>
      <c r="B142" s="1">
        <v>7.36818</v>
      </c>
      <c r="C142">
        <f t="shared" si="4"/>
        <v>2.99818</v>
      </c>
      <c r="D142">
        <f t="shared" si="5"/>
        <v>40.6909168885668</v>
      </c>
    </row>
    <row r="143" spans="1:4">
      <c r="A143">
        <v>1.253</v>
      </c>
      <c r="B143" s="1">
        <v>1.95166</v>
      </c>
      <c r="C143">
        <f t="shared" si="4"/>
        <v>0.69866</v>
      </c>
      <c r="D143">
        <f t="shared" si="5"/>
        <v>35.7982435465194</v>
      </c>
    </row>
    <row r="144" spans="1:4">
      <c r="A144">
        <v>2.03</v>
      </c>
      <c r="B144" s="1">
        <v>3.62265</v>
      </c>
      <c r="C144">
        <f t="shared" si="4"/>
        <v>1.59265</v>
      </c>
      <c r="D144">
        <f t="shared" si="5"/>
        <v>43.9636730018081</v>
      </c>
    </row>
    <row r="145" spans="1:4">
      <c r="A145">
        <v>219.643</v>
      </c>
      <c r="B145" s="1">
        <v>258.273</v>
      </c>
      <c r="C145">
        <f t="shared" si="4"/>
        <v>38.63</v>
      </c>
      <c r="D145">
        <f t="shared" si="5"/>
        <v>14.9570415800335</v>
      </c>
    </row>
    <row r="146" spans="1:4">
      <c r="A146">
        <v>9.303</v>
      </c>
      <c r="B146" s="1">
        <v>18.3855</v>
      </c>
      <c r="C146">
        <f t="shared" si="4"/>
        <v>9.0825</v>
      </c>
      <c r="D146">
        <f t="shared" si="5"/>
        <v>49.4003426613364</v>
      </c>
    </row>
    <row r="147" spans="1:4">
      <c r="A147">
        <v>2.28</v>
      </c>
      <c r="B147" s="1">
        <v>4.36369</v>
      </c>
      <c r="C147">
        <f t="shared" si="4"/>
        <v>2.08369</v>
      </c>
      <c r="D147">
        <f t="shared" si="5"/>
        <v>47.7506422316892</v>
      </c>
    </row>
    <row r="148" spans="1:4">
      <c r="A148">
        <v>1.264</v>
      </c>
      <c r="B148" s="1">
        <v>2.07532</v>
      </c>
      <c r="C148">
        <f t="shared" si="4"/>
        <v>0.81132</v>
      </c>
      <c r="D148">
        <f t="shared" si="5"/>
        <v>39.0937301235472</v>
      </c>
    </row>
    <row r="149" spans="1:4">
      <c r="A149">
        <v>1.629</v>
      </c>
      <c r="B149" s="1">
        <v>1.89207</v>
      </c>
      <c r="C149">
        <f t="shared" si="4"/>
        <v>0.26307</v>
      </c>
      <c r="D149">
        <f t="shared" si="5"/>
        <v>13.9038196261238</v>
      </c>
    </row>
    <row r="150" spans="1:4">
      <c r="A150">
        <v>0.242</v>
      </c>
      <c r="B150" s="1">
        <v>0.423605</v>
      </c>
      <c r="C150">
        <f t="shared" si="4"/>
        <v>0.181605</v>
      </c>
      <c r="D150">
        <f t="shared" si="5"/>
        <v>42.8713069959042</v>
      </c>
    </row>
    <row r="151" spans="1:4">
      <c r="A151">
        <v>1.148</v>
      </c>
      <c r="B151" s="1">
        <v>1.77628</v>
      </c>
      <c r="C151">
        <f t="shared" si="4"/>
        <v>0.62828</v>
      </c>
      <c r="D151">
        <f t="shared" si="5"/>
        <v>35.3705496881122</v>
      </c>
    </row>
    <row r="152" spans="1:4">
      <c r="A152">
        <v>67.932</v>
      </c>
      <c r="B152" s="1">
        <v>76.2419</v>
      </c>
      <c r="C152">
        <f t="shared" si="4"/>
        <v>8.3099</v>
      </c>
      <c r="D152">
        <f t="shared" si="5"/>
        <v>10.899387344754</v>
      </c>
    </row>
    <row r="153" spans="1:4">
      <c r="A153">
        <v>313.465</v>
      </c>
      <c r="B153" s="1">
        <v>379.737</v>
      </c>
      <c r="C153">
        <f t="shared" si="4"/>
        <v>66.272</v>
      </c>
      <c r="D153">
        <f t="shared" si="5"/>
        <v>17.4520786755044</v>
      </c>
    </row>
    <row r="154" spans="1:4">
      <c r="A154">
        <v>29.713</v>
      </c>
      <c r="B154" s="1">
        <v>26.2828</v>
      </c>
      <c r="C154">
        <f t="shared" si="4"/>
        <v>-3.4302</v>
      </c>
      <c r="D154">
        <f t="shared" si="5"/>
        <v>-13.0511208851416</v>
      </c>
    </row>
    <row r="155" spans="1:4">
      <c r="A155">
        <v>4.651</v>
      </c>
      <c r="B155" s="1">
        <v>7.74652</v>
      </c>
      <c r="C155">
        <f t="shared" si="4"/>
        <v>3.09552</v>
      </c>
      <c r="D155">
        <f t="shared" si="5"/>
        <v>39.9601369389094</v>
      </c>
    </row>
    <row r="156" spans="1:4">
      <c r="A156">
        <v>11.666</v>
      </c>
      <c r="B156" s="1">
        <v>14.9108</v>
      </c>
      <c r="C156">
        <f t="shared" si="4"/>
        <v>3.2448</v>
      </c>
      <c r="D156">
        <f t="shared" si="5"/>
        <v>21.7614078386136</v>
      </c>
    </row>
    <row r="157" spans="1:4">
      <c r="A157">
        <v>109.618</v>
      </c>
      <c r="B157" s="1">
        <v>150.613</v>
      </c>
      <c r="C157">
        <f t="shared" si="4"/>
        <v>40.995</v>
      </c>
      <c r="D157">
        <f t="shared" si="5"/>
        <v>27.2187659763765</v>
      </c>
    </row>
    <row r="158" spans="1:4">
      <c r="A158">
        <v>164.581</v>
      </c>
      <c r="B158" s="1">
        <v>187.738</v>
      </c>
      <c r="C158">
        <f t="shared" si="4"/>
        <v>23.157</v>
      </c>
      <c r="D158">
        <f t="shared" si="5"/>
        <v>12.3347430994258</v>
      </c>
    </row>
    <row r="159" spans="1:4">
      <c r="A159">
        <v>49.705</v>
      </c>
      <c r="B159" s="1">
        <v>75.6337</v>
      </c>
      <c r="C159">
        <f t="shared" si="4"/>
        <v>25.9287</v>
      </c>
      <c r="D159">
        <f t="shared" si="5"/>
        <v>34.2819404577589</v>
      </c>
    </row>
    <row r="160" spans="1:4">
      <c r="A160">
        <v>13.048</v>
      </c>
      <c r="B160" s="1">
        <v>21.0364</v>
      </c>
      <c r="C160">
        <f t="shared" si="4"/>
        <v>7.9884</v>
      </c>
      <c r="D160">
        <f t="shared" si="5"/>
        <v>37.9741780913084</v>
      </c>
    </row>
    <row r="161" spans="1:4">
      <c r="A161">
        <v>18.715</v>
      </c>
      <c r="B161" s="1">
        <v>18.344</v>
      </c>
      <c r="C161">
        <f t="shared" si="4"/>
        <v>-0.370999999999999</v>
      </c>
      <c r="D161">
        <f t="shared" si="5"/>
        <v>-2.02245965983427</v>
      </c>
    </row>
    <row r="162" spans="1:4">
      <c r="A162">
        <v>276.144</v>
      </c>
      <c r="B162" s="1">
        <v>322.778</v>
      </c>
      <c r="C162">
        <f t="shared" si="4"/>
        <v>46.634</v>
      </c>
      <c r="D162">
        <f t="shared" si="5"/>
        <v>14.4477008965915</v>
      </c>
    </row>
    <row r="163" spans="1:4">
      <c r="A163">
        <v>3.451</v>
      </c>
      <c r="B163" s="1">
        <v>3.92519</v>
      </c>
      <c r="C163">
        <f t="shared" si="4"/>
        <v>0.47419</v>
      </c>
      <c r="D163">
        <f t="shared" si="5"/>
        <v>12.080689087662</v>
      </c>
    </row>
    <row r="164" spans="1:4">
      <c r="A164">
        <v>73.824</v>
      </c>
      <c r="B164" s="1">
        <v>102.875</v>
      </c>
      <c r="C164">
        <f t="shared" si="4"/>
        <v>29.051</v>
      </c>
      <c r="D164">
        <f t="shared" si="5"/>
        <v>28.2391251518834</v>
      </c>
    </row>
    <row r="165" spans="1:4">
      <c r="A165">
        <v>50.125</v>
      </c>
      <c r="B165" s="1">
        <v>78.3187</v>
      </c>
      <c r="C165">
        <f t="shared" si="4"/>
        <v>28.1937</v>
      </c>
      <c r="D165">
        <f t="shared" si="5"/>
        <v>35.9986823070352</v>
      </c>
    </row>
    <row r="166" spans="1:4">
      <c r="A166">
        <v>49.836</v>
      </c>
      <c r="B166" s="1">
        <v>85.9572</v>
      </c>
      <c r="C166">
        <f t="shared" si="4"/>
        <v>36.1212</v>
      </c>
      <c r="D166">
        <f t="shared" si="5"/>
        <v>42.0223087769262</v>
      </c>
    </row>
    <row r="167" spans="1:4">
      <c r="A167">
        <v>16.468</v>
      </c>
      <c r="B167" s="1">
        <v>19.4689</v>
      </c>
      <c r="C167">
        <f t="shared" si="4"/>
        <v>3.0009</v>
      </c>
      <c r="D167">
        <f t="shared" si="5"/>
        <v>15.4138138261535</v>
      </c>
    </row>
    <row r="168" spans="1:4">
      <c r="A168">
        <v>38.516</v>
      </c>
      <c r="B168" s="1">
        <v>56.9159</v>
      </c>
      <c r="C168">
        <f t="shared" si="4"/>
        <v>18.3999</v>
      </c>
      <c r="D168">
        <f t="shared" si="5"/>
        <v>32.3282246261589</v>
      </c>
    </row>
    <row r="169" spans="1:4">
      <c r="A169">
        <v>23.375</v>
      </c>
      <c r="B169" s="1">
        <v>31.7763</v>
      </c>
      <c r="C169">
        <f t="shared" si="4"/>
        <v>8.4013</v>
      </c>
      <c r="D169">
        <f t="shared" si="5"/>
        <v>26.4388868433392</v>
      </c>
    </row>
    <row r="170" spans="1:4">
      <c r="A170">
        <v>13.833</v>
      </c>
      <c r="B170" s="1">
        <v>19.5536</v>
      </c>
      <c r="C170">
        <f t="shared" si="4"/>
        <v>5.7206</v>
      </c>
      <c r="D170">
        <f t="shared" si="5"/>
        <v>29.2559937811963</v>
      </c>
    </row>
    <row r="171" spans="1:4">
      <c r="A171">
        <v>56.218</v>
      </c>
      <c r="B171" s="1">
        <v>91.8407</v>
      </c>
      <c r="C171">
        <f t="shared" si="4"/>
        <v>35.6227</v>
      </c>
      <c r="D171">
        <f t="shared" si="5"/>
        <v>38.7874874647079</v>
      </c>
    </row>
    <row r="172" spans="1:4">
      <c r="A172">
        <v>19.723</v>
      </c>
      <c r="B172" s="1">
        <v>43.924</v>
      </c>
      <c r="C172">
        <f t="shared" si="4"/>
        <v>24.201</v>
      </c>
      <c r="D172">
        <f t="shared" si="5"/>
        <v>55.0974410345142</v>
      </c>
    </row>
    <row r="173" spans="1:4">
      <c r="A173">
        <v>125.674</v>
      </c>
      <c r="B173" s="1">
        <v>182.925</v>
      </c>
      <c r="C173">
        <f t="shared" si="4"/>
        <v>57.251</v>
      </c>
      <c r="D173">
        <f t="shared" si="5"/>
        <v>31.2975263085964</v>
      </c>
    </row>
    <row r="174" spans="1:4">
      <c r="A174">
        <v>18.477</v>
      </c>
      <c r="B174" s="1">
        <v>27.1693</v>
      </c>
      <c r="C174">
        <f t="shared" si="4"/>
        <v>8.6923</v>
      </c>
      <c r="D174">
        <f t="shared" si="5"/>
        <v>31.9930951478323</v>
      </c>
    </row>
    <row r="175" spans="1:4">
      <c r="A175">
        <v>39.495</v>
      </c>
      <c r="B175" s="1">
        <v>54.2955</v>
      </c>
      <c r="C175">
        <f t="shared" si="4"/>
        <v>14.8005</v>
      </c>
      <c r="D175">
        <f t="shared" si="5"/>
        <v>27.2591651241816</v>
      </c>
    </row>
    <row r="176" spans="1:4">
      <c r="A176">
        <v>26.494</v>
      </c>
      <c r="B176" s="1">
        <v>50.9819</v>
      </c>
      <c r="C176">
        <f t="shared" si="4"/>
        <v>24.4879</v>
      </c>
      <c r="D176">
        <f t="shared" si="5"/>
        <v>48.0325370376545</v>
      </c>
    </row>
    <row r="177" spans="1:4">
      <c r="A177">
        <v>342.434</v>
      </c>
      <c r="B177" s="1">
        <v>535.157</v>
      </c>
      <c r="C177">
        <f t="shared" si="4"/>
        <v>192.723</v>
      </c>
      <c r="D177">
        <f t="shared" si="5"/>
        <v>36.0124225227363</v>
      </c>
    </row>
    <row r="178" spans="1:4">
      <c r="A178">
        <v>682.337</v>
      </c>
      <c r="B178" s="1">
        <v>889.148</v>
      </c>
      <c r="C178">
        <f t="shared" si="4"/>
        <v>206.811</v>
      </c>
      <c r="D178">
        <f t="shared" si="5"/>
        <v>23.2594573681772</v>
      </c>
    </row>
    <row r="179" spans="1:4">
      <c r="A179">
        <v>83.934</v>
      </c>
      <c r="B179" s="1">
        <v>148.459</v>
      </c>
      <c r="C179">
        <f t="shared" si="4"/>
        <v>64.525</v>
      </c>
      <c r="D179">
        <f t="shared" si="5"/>
        <v>43.4631783859517</v>
      </c>
    </row>
    <row r="180" spans="1:4">
      <c r="A180">
        <v>30.518</v>
      </c>
      <c r="B180" s="1">
        <v>78.5097</v>
      </c>
      <c r="C180">
        <f t="shared" si="4"/>
        <v>47.9917</v>
      </c>
      <c r="D180">
        <f t="shared" si="5"/>
        <v>61.1283701249654</v>
      </c>
    </row>
    <row r="181" spans="1:4">
      <c r="A181">
        <v>353.891</v>
      </c>
      <c r="B181" s="1">
        <v>638.198</v>
      </c>
      <c r="C181">
        <f t="shared" si="4"/>
        <v>284.307</v>
      </c>
      <c r="D181">
        <f t="shared" si="5"/>
        <v>44.5484003397065</v>
      </c>
    </row>
    <row r="182" spans="1:4">
      <c r="A182">
        <v>0.529</v>
      </c>
      <c r="B182" s="1">
        <v>0.664084</v>
      </c>
      <c r="C182">
        <f t="shared" si="4"/>
        <v>0.135084</v>
      </c>
      <c r="D182">
        <f t="shared" si="5"/>
        <v>20.3414025936478</v>
      </c>
    </row>
    <row r="183" spans="1:4">
      <c r="A183">
        <v>0.106</v>
      </c>
      <c r="B183" s="1">
        <v>0.16945</v>
      </c>
      <c r="C183">
        <f t="shared" si="4"/>
        <v>0.06345</v>
      </c>
      <c r="D183">
        <f t="shared" si="5"/>
        <v>37.4446739451166</v>
      </c>
    </row>
    <row r="184" spans="1:4">
      <c r="A184">
        <v>0.407</v>
      </c>
      <c r="B184" s="1">
        <v>0.576546</v>
      </c>
      <c r="C184">
        <f t="shared" si="4"/>
        <v>0.169546</v>
      </c>
      <c r="D184">
        <f t="shared" si="5"/>
        <v>29.4071938752502</v>
      </c>
    </row>
    <row r="185" spans="1:4">
      <c r="A185">
        <v>0.051</v>
      </c>
      <c r="B185" s="1">
        <v>0.044565</v>
      </c>
      <c r="C185">
        <f t="shared" si="4"/>
        <v>-0.006435</v>
      </c>
      <c r="D185">
        <f t="shared" si="5"/>
        <v>-14.4395826321104</v>
      </c>
    </row>
    <row r="186" spans="1:4">
      <c r="A186">
        <v>0.394</v>
      </c>
      <c r="B186" s="1">
        <v>0.587365</v>
      </c>
      <c r="C186">
        <f t="shared" si="4"/>
        <v>0.193365</v>
      </c>
      <c r="D186">
        <f t="shared" si="5"/>
        <v>32.920756258885</v>
      </c>
    </row>
    <row r="187" spans="1:4">
      <c r="A187">
        <v>0.024</v>
      </c>
      <c r="B187" s="1">
        <v>0.020602</v>
      </c>
      <c r="C187">
        <f t="shared" si="4"/>
        <v>-0.003398</v>
      </c>
      <c r="D187">
        <f t="shared" si="5"/>
        <v>-16.4935443160858</v>
      </c>
    </row>
    <row r="188" spans="1:4">
      <c r="A188">
        <v>0.04</v>
      </c>
      <c r="B188" s="1">
        <v>0.054407</v>
      </c>
      <c r="C188">
        <f t="shared" si="4"/>
        <v>0.014407</v>
      </c>
      <c r="D188">
        <f t="shared" si="5"/>
        <v>26.480048523168</v>
      </c>
    </row>
    <row r="189" spans="1:4">
      <c r="A189">
        <v>0.06</v>
      </c>
      <c r="B189" s="1">
        <v>0.072439</v>
      </c>
      <c r="C189">
        <f t="shared" si="4"/>
        <v>0.012439</v>
      </c>
      <c r="D189">
        <f t="shared" si="5"/>
        <v>17.1716892833971</v>
      </c>
    </row>
    <row r="190" spans="1:4">
      <c r="A190">
        <v>0.018</v>
      </c>
      <c r="B190" s="1">
        <v>0.016893</v>
      </c>
      <c r="C190">
        <f t="shared" si="4"/>
        <v>-0.001107</v>
      </c>
      <c r="D190">
        <f t="shared" si="5"/>
        <v>-6.55301012253596</v>
      </c>
    </row>
    <row r="191" spans="1:4">
      <c r="A191">
        <v>1.191</v>
      </c>
      <c r="B191" s="1">
        <v>1.45372</v>
      </c>
      <c r="C191">
        <f t="shared" si="4"/>
        <v>0.26272</v>
      </c>
      <c r="D191">
        <f t="shared" si="5"/>
        <v>18.072256005283</v>
      </c>
    </row>
    <row r="192" spans="1:4">
      <c r="A192">
        <v>0.94</v>
      </c>
      <c r="B192" s="1">
        <v>1.58667</v>
      </c>
      <c r="C192">
        <f t="shared" si="4"/>
        <v>0.64667</v>
      </c>
      <c r="D192">
        <f t="shared" si="5"/>
        <v>40.7564269822963</v>
      </c>
    </row>
    <row r="193" spans="1:4">
      <c r="A193">
        <v>0.099</v>
      </c>
      <c r="B193" s="1">
        <v>0.130717</v>
      </c>
      <c r="C193">
        <f t="shared" si="4"/>
        <v>0.031717</v>
      </c>
      <c r="D193">
        <f t="shared" si="5"/>
        <v>24.2638677448228</v>
      </c>
    </row>
    <row r="194" spans="1:4">
      <c r="A194">
        <v>0.386</v>
      </c>
      <c r="B194" s="1">
        <v>0.658169</v>
      </c>
      <c r="C194">
        <f t="shared" ref="C194:C220" si="6">B194-A194</f>
        <v>0.272169</v>
      </c>
      <c r="D194">
        <f t="shared" si="5"/>
        <v>41.3524489910646</v>
      </c>
    </row>
    <row r="195" spans="1:4">
      <c r="A195">
        <v>0.688</v>
      </c>
      <c r="B195" s="1">
        <v>1.14428</v>
      </c>
      <c r="C195">
        <f t="shared" si="6"/>
        <v>0.45628</v>
      </c>
      <c r="D195">
        <f>C195/B195%</f>
        <v>39.8748558045234</v>
      </c>
    </row>
    <row r="196" spans="1:4">
      <c r="A196">
        <v>0.304</v>
      </c>
      <c r="B196" s="1">
        <v>0.503773</v>
      </c>
      <c r="C196">
        <f t="shared" si="6"/>
        <v>0.199773</v>
      </c>
      <c r="D196">
        <f>C196/B196%</f>
        <v>39.6553606485461</v>
      </c>
    </row>
    <row r="197" spans="1:4">
      <c r="A197">
        <v>0.125</v>
      </c>
      <c r="B197" s="1">
        <v>0.16632</v>
      </c>
      <c r="C197">
        <f t="shared" si="6"/>
        <v>0.04132</v>
      </c>
      <c r="D197">
        <f>C197/B197%</f>
        <v>24.8436748436748</v>
      </c>
    </row>
    <row r="198" spans="1:4">
      <c r="A198">
        <v>0.171</v>
      </c>
      <c r="B198" s="1">
        <v>0.250712</v>
      </c>
      <c r="C198">
        <f t="shared" si="6"/>
        <v>0.079712</v>
      </c>
      <c r="D198">
        <f>C198/B198%</f>
        <v>31.7942499760682</v>
      </c>
    </row>
    <row r="199" spans="1:4">
      <c r="A199">
        <v>0.099</v>
      </c>
      <c r="B199" s="1">
        <v>0.166436</v>
      </c>
      <c r="C199">
        <f t="shared" si="6"/>
        <v>0.067436</v>
      </c>
      <c r="D199">
        <f>C199/B199%</f>
        <v>40.5176764642265</v>
      </c>
    </row>
    <row r="200" spans="1:4">
      <c r="A200">
        <v>1.316</v>
      </c>
      <c r="B200" s="1">
        <v>2.01094</v>
      </c>
      <c r="C200">
        <f t="shared" si="6"/>
        <v>0.69494</v>
      </c>
      <c r="D200">
        <f>C200/B200%</f>
        <v>34.5579679155022</v>
      </c>
    </row>
    <row r="201" spans="1:4">
      <c r="A201">
        <v>0.556</v>
      </c>
      <c r="B201" s="1">
        <v>0.915861</v>
      </c>
      <c r="C201">
        <f t="shared" si="6"/>
        <v>0.359861</v>
      </c>
      <c r="D201">
        <f>C201/B201%</f>
        <v>39.2920978183371</v>
      </c>
    </row>
    <row r="202" spans="1:4">
      <c r="A202">
        <v>0.278</v>
      </c>
      <c r="B202" s="1">
        <v>0.527742</v>
      </c>
      <c r="C202">
        <f t="shared" si="6"/>
        <v>0.249742</v>
      </c>
      <c r="D202">
        <f>C202/B202%</f>
        <v>47.3227448260703</v>
      </c>
    </row>
    <row r="203" spans="1:4">
      <c r="A203">
        <v>0.217</v>
      </c>
      <c r="B203" s="1">
        <v>0.372686</v>
      </c>
      <c r="C203">
        <f t="shared" si="6"/>
        <v>0.155686</v>
      </c>
      <c r="D203">
        <f>C203/B203%</f>
        <v>41.7740403449553</v>
      </c>
    </row>
    <row r="204" spans="1:4">
      <c r="A204">
        <v>0.734</v>
      </c>
      <c r="B204" s="1">
        <v>1.13506</v>
      </c>
      <c r="C204">
        <f t="shared" si="6"/>
        <v>0.40106</v>
      </c>
      <c r="D204">
        <f>C204/B204%</f>
        <v>35.3338149525135</v>
      </c>
    </row>
    <row r="205" spans="1:4">
      <c r="A205">
        <v>0.408</v>
      </c>
      <c r="B205" s="1">
        <v>0.608631</v>
      </c>
      <c r="C205">
        <f t="shared" si="6"/>
        <v>0.200631</v>
      </c>
      <c r="D205">
        <f>C205/B205%</f>
        <v>32.9643084233304</v>
      </c>
    </row>
    <row r="206" spans="1:4">
      <c r="A206">
        <v>0.287</v>
      </c>
      <c r="B206" s="1">
        <v>0.471731</v>
      </c>
      <c r="C206">
        <f t="shared" si="6"/>
        <v>0.184731</v>
      </c>
      <c r="D206">
        <f>C206/B206%</f>
        <v>39.1602417479453</v>
      </c>
    </row>
    <row r="207" spans="1:4">
      <c r="A207">
        <v>16.646</v>
      </c>
      <c r="B207" s="1">
        <v>20.316</v>
      </c>
      <c r="C207">
        <f t="shared" si="6"/>
        <v>3.67</v>
      </c>
      <c r="D207">
        <f>C207/B207%</f>
        <v>18.0645796416617</v>
      </c>
    </row>
    <row r="208" spans="1:4">
      <c r="A208">
        <v>18.704</v>
      </c>
      <c r="B208" s="1">
        <v>21.3084</v>
      </c>
      <c r="C208">
        <f t="shared" si="6"/>
        <v>2.6044</v>
      </c>
      <c r="D208">
        <f>C208/B208%</f>
        <v>12.2224099416193</v>
      </c>
    </row>
    <row r="209" spans="1:4">
      <c r="A209">
        <v>0.433</v>
      </c>
      <c r="B209" s="1">
        <v>0.816544</v>
      </c>
      <c r="C209">
        <f t="shared" si="6"/>
        <v>0.383544</v>
      </c>
      <c r="D209">
        <f>C209/B209%</f>
        <v>46.9716267586315</v>
      </c>
    </row>
    <row r="210" spans="1:4">
      <c r="A210">
        <v>2.311</v>
      </c>
      <c r="B210" s="1">
        <v>4.82952</v>
      </c>
      <c r="C210">
        <f t="shared" si="6"/>
        <v>2.51852</v>
      </c>
      <c r="D210">
        <f>C210/B210%</f>
        <v>52.1484536765558</v>
      </c>
    </row>
    <row r="211" spans="1:4">
      <c r="A211">
        <v>0.547</v>
      </c>
      <c r="B211" s="1">
        <v>0.858431</v>
      </c>
      <c r="C211">
        <f t="shared" si="6"/>
        <v>0.311431</v>
      </c>
      <c r="D211">
        <f>C211/B211%</f>
        <v>36.2790952330473</v>
      </c>
    </row>
    <row r="212" spans="1:4">
      <c r="A212">
        <v>1.95</v>
      </c>
      <c r="B212" s="1">
        <v>3.41189</v>
      </c>
      <c r="C212">
        <f t="shared" si="6"/>
        <v>1.46189</v>
      </c>
      <c r="D212">
        <f>C212/B212%</f>
        <v>42.8469264835619</v>
      </c>
    </row>
    <row r="213" spans="1:4">
      <c r="A213">
        <v>1.279</v>
      </c>
      <c r="B213" s="1">
        <v>2.27247</v>
      </c>
      <c r="C213">
        <f t="shared" si="6"/>
        <v>0.99347</v>
      </c>
      <c r="D213">
        <f>C213/B213%</f>
        <v>43.7176288355842</v>
      </c>
    </row>
    <row r="214" spans="1:4">
      <c r="A214">
        <v>2.119</v>
      </c>
      <c r="B214" s="1">
        <v>2.30033</v>
      </c>
      <c r="C214">
        <f t="shared" si="6"/>
        <v>0.18133</v>
      </c>
      <c r="D214">
        <f>C214/B214%</f>
        <v>7.88278203562098</v>
      </c>
    </row>
    <row r="215" spans="1:4">
      <c r="A215">
        <v>0.545</v>
      </c>
      <c r="B215" s="1">
        <v>0.896043</v>
      </c>
      <c r="C215">
        <f t="shared" si="6"/>
        <v>0.351043</v>
      </c>
      <c r="D215">
        <f>C215/B215%</f>
        <v>39.177026102542</v>
      </c>
    </row>
    <row r="216" spans="1:4">
      <c r="A216">
        <v>5.805</v>
      </c>
      <c r="B216" s="1">
        <v>11.4527</v>
      </c>
      <c r="C216">
        <f t="shared" si="6"/>
        <v>5.6477</v>
      </c>
      <c r="D216">
        <f>C216/B216%</f>
        <v>49.3132623748112</v>
      </c>
    </row>
    <row r="217" spans="1:4">
      <c r="A217">
        <v>0.891</v>
      </c>
      <c r="B217" s="1">
        <v>1.55511</v>
      </c>
      <c r="C217">
        <f t="shared" si="6"/>
        <v>0.66411</v>
      </c>
      <c r="D217">
        <f>C217/B217%</f>
        <v>42.7050176514845</v>
      </c>
    </row>
    <row r="218" spans="1:4">
      <c r="A218">
        <v>6.576</v>
      </c>
      <c r="B218" s="1">
        <v>7.14417</v>
      </c>
      <c r="C218">
        <f t="shared" si="6"/>
        <v>0.56817</v>
      </c>
      <c r="D218">
        <f>C218/B218%</f>
        <v>7.95291825362499</v>
      </c>
    </row>
    <row r="219" spans="1:4">
      <c r="A219">
        <v>19.389</v>
      </c>
      <c r="B219" s="1">
        <v>29.9079</v>
      </c>
      <c r="C219">
        <f t="shared" si="6"/>
        <v>10.5189</v>
      </c>
      <c r="D219">
        <f>C219/B219%</f>
        <v>35.1709748929213</v>
      </c>
    </row>
    <row r="220" spans="1:4">
      <c r="A220">
        <v>18.659</v>
      </c>
      <c r="B220" s="1">
        <v>13.236</v>
      </c>
      <c r="C220">
        <f t="shared" si="6"/>
        <v>-5.423</v>
      </c>
      <c r="D220">
        <f>C220/B220%</f>
        <v>-40.971592626171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output2305Stats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2018-05-24T14:12:05Z</dcterms:created>
  <dcterms:modified xsi:type="dcterms:W3CDTF">2018-05-24T14:35:29Z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