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defaultThemeVersion="166925"/>
  <mc:AlternateContent xmlns:mc="http://schemas.openxmlformats.org/markup-compatibility/2006">
    <mc:Choice Requires="x15">
      <x15ac:absPath xmlns:x15ac="http://schemas.microsoft.com/office/spreadsheetml/2010/11/ac" url="C:\2025 10 САЙТ МТ кроме ФОТО\Проработка сайта\2026 04 программисты\"/>
    </mc:Choice>
  </mc:AlternateContent>
  <xr:revisionPtr revIDLastSave="0" documentId="8_{5CA0AEEE-7B7F-48D0-8AC0-C9C85E6C293B}" xr6:coauthVersionLast="43" xr6:coauthVersionMax="43" xr10:uidLastSave="{00000000-0000-0000-0000-000000000000}"/>
  <bookViews>
    <workbookView xWindow="-108" yWindow="-108" windowWidth="23256" windowHeight="12456" activeTab="2" xr2:uid="{11D6EB34-65EC-41B9-8F19-76F0A32B1431}"/>
  </bookViews>
  <sheets>
    <sheet name="аналитика" sheetId="1" r:id="rId1"/>
    <sheet name="план работ" sheetId="2" r:id="rId2"/>
    <sheet name="доп вопросы" sheetId="3" r:id="rId3"/>
    <sheet name="Canonical" sheetId="4" r:id="rId4"/>
    <sheet name="сео дырки"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C51" i="2" l="1"/>
</calcChain>
</file>

<file path=xl/sharedStrings.xml><?xml version="1.0" encoding="utf-8"?>
<sst xmlns="http://schemas.openxmlformats.org/spreadsheetml/2006/main" count="234" uniqueCount="230">
  <si>
    <t>подробный аудит m-trud.ru (MODX)</t>
  </si>
  <si>
    <t>1) Executive summary (что критично прямо сейчас)</t>
  </si>
  <si>
    <r>
      <t>Подтвержден целевой performance</t>
    </r>
    <r>
      <rPr>
        <sz val="11"/>
        <color theme="1"/>
        <rFont val="Segoe UI Symbol"/>
        <family val="2"/>
      </rPr>
      <t>‑</t>
    </r>
    <r>
      <rPr>
        <sz val="11"/>
        <color theme="1"/>
        <rFont val="Calibri"/>
        <family val="2"/>
        <charset val="204"/>
        <scheme val="minor"/>
      </rPr>
      <t>уровень mobile около 46–47/100 (Lighthouse mobile: 47).</t>
    </r>
  </si>
  <si>
    <r>
      <t>Найдены проблемы URL</t>
    </r>
    <r>
      <rPr>
        <sz val="11"/>
        <color theme="1"/>
        <rFont val="Segoe UI Symbol"/>
        <family val="2"/>
      </rPr>
      <t>‑</t>
    </r>
    <r>
      <rPr>
        <sz val="11"/>
        <color theme="1"/>
        <rFont val="Calibri"/>
        <family val="2"/>
        <charset val="204"/>
        <scheme val="minor"/>
      </rPr>
      <t>канонизации/склеек: // и index.php?q= участвуют в редиректных цепочках, а параметр ?q= дает 404; часть трекинг</t>
    </r>
    <r>
      <rPr>
        <sz val="11"/>
        <color theme="1"/>
        <rFont val="Segoe UI Symbol"/>
        <family val="2"/>
      </rPr>
      <t>‑</t>
    </r>
    <r>
      <rPr>
        <sz val="11"/>
        <color theme="1"/>
        <rFont val="Calibri"/>
        <family val="2"/>
        <charset val="204"/>
        <scheme val="minor"/>
      </rPr>
      <t>параметров отдается 200 и раздувает crawl</t>
    </r>
    <r>
      <rPr>
        <sz val="11"/>
        <color theme="1"/>
        <rFont val="Segoe UI Symbol"/>
        <family val="2"/>
      </rPr>
      <t>‑</t>
    </r>
    <r>
      <rPr>
        <sz val="11"/>
        <color theme="1"/>
        <rFont val="Calibri"/>
        <family val="2"/>
        <charset val="204"/>
        <scheme val="minor"/>
      </rPr>
      <t>мусор.</t>
    </r>
  </si>
  <si>
    <t>В manager виден security warning по MODX Login Extra PHP Object Injection (высокий риск; требует срочного обновления соответствующего extra/компонента).</t>
  </si>
  <si>
    <r>
      <t>Обнаружен фронтовый “мусор”: 19 внешних скриптов, 11 inline script</t>
    </r>
    <r>
      <rPr>
        <sz val="11"/>
        <color theme="1"/>
        <rFont val="Segoe UI Symbol"/>
        <family val="2"/>
      </rPr>
      <t>‑</t>
    </r>
    <r>
      <rPr>
        <sz val="11"/>
        <color theme="1"/>
        <rFont val="Calibri"/>
        <family val="2"/>
        <charset val="204"/>
        <scheme val="minor"/>
      </rPr>
      <t>блоков, 4 блокирующих скрипта без defer/async, 3 ссылки с пробелами в href, невалидный тег &lt;spam&gt; в шаблоне.</t>
    </r>
  </si>
  <si>
    <t>Изображения: lazy активно используется, но на главной у всех img отсутствуют явные width/height; есть пропуски alt; нативный loading="lazy" не используется на главной.</t>
  </si>
  <si>
    <t>Микроразметка присутствует, но требует консистентной ревизии по типам страниц и унификации форматов schema.</t>
  </si>
  <si>
    <t>robots/sitemap требуют санитарной чистки: дубли директив, конфликтные правила по query, главная отсутствует в sitemap.</t>
  </si>
  <si>
    <t>2) Что проверено в браузере (с доступом в админку)</t>
  </si>
  <si>
    <t>Проверено вручную:</t>
  </si>
  <si>
    <t>Главная сайта загружается.</t>
  </si>
  <si>
    <t>Вход в https://m-trud.ru/manager/ по вашим данным успешный.</t>
  </si>
  <si>
    <t>Доступны разделы Elements (Templates/Chunks/Snippets/Plugins).</t>
  </si>
  <si>
    <t>Шаблоны содержат inline HTML/CSS/JS (пример в CardTpl_slider).</t>
  </si>
  <si>
    <r>
      <t>В системных настройках кэша видно, что часть кэшей включена, но cache_db отключен (важный performance</t>
    </r>
    <r>
      <rPr>
        <sz val="11"/>
        <color theme="1"/>
        <rFont val="Segoe UI Symbol"/>
        <family val="2"/>
      </rPr>
      <t>‑</t>
    </r>
    <r>
      <rPr>
        <sz val="11"/>
        <color theme="1"/>
        <rFont val="Calibri"/>
        <family val="2"/>
        <charset val="204"/>
        <scheme val="minor"/>
      </rPr>
      <t>фактор).</t>
    </r>
  </si>
  <si>
    <r>
      <t>На dashboard manager отображается security</t>
    </r>
    <r>
      <rPr>
        <sz val="11"/>
        <color theme="1"/>
        <rFont val="Segoe UI Symbol"/>
        <family val="2"/>
      </rPr>
      <t>‑</t>
    </r>
    <r>
      <rPr>
        <sz val="11"/>
        <color theme="1"/>
        <rFont val="Calibri"/>
        <family val="2"/>
        <charset val="204"/>
        <scheme val="minor"/>
      </rPr>
      <t>предупреждение по уязвимости login extra.</t>
    </r>
  </si>
  <si>
    <t>3) 404, склейки URL, боты/мусорный трафик</t>
  </si>
  <si>
    <t>Факты</t>
  </si>
  <si>
    <t>Прогон внутреннего linkcheck: 1811 внутренних ссылок, битых среди проверенных не найдено (broken_count=0).</t>
  </si>
  <si>
    <t>Пробы аномальных URL:</t>
  </si>
  <si>
    <t>Это объясняет ситуацию “в Метрике есть 404/мусор”, даже когда базовые страницы рабочие.</t>
  </si>
  <si>
    <t>Риск</t>
  </si>
  <si>
    <r>
      <t>Раздувание отчетов Метрики бот</t>
    </r>
    <r>
      <rPr>
        <sz val="11"/>
        <color theme="1"/>
        <rFont val="Segoe UI Symbol"/>
        <family val="2"/>
      </rPr>
      <t>‑</t>
    </r>
    <r>
      <rPr>
        <sz val="11"/>
        <color theme="1"/>
        <rFont val="Calibri"/>
        <family val="2"/>
        <charset val="204"/>
        <scheme val="minor"/>
      </rPr>
      <t>/параметрическим трафиком.</t>
    </r>
  </si>
  <si>
    <t>Что проверить в Метрике (точечные отчеты)</t>
  </si>
  <si>
    <r>
      <t>Отчет по URL c regex</t>
    </r>
    <r>
      <rPr>
        <sz val="11"/>
        <color theme="1"/>
        <rFont val="Segoe UI Symbol"/>
        <family val="2"/>
      </rPr>
      <t>‑</t>
    </r>
    <r>
      <rPr>
        <sz val="11"/>
        <color theme="1"/>
        <rFont val="Calibri"/>
        <family val="2"/>
        <charset val="204"/>
        <scheme val="minor"/>
      </rPr>
      <t>группировкой:</t>
    </r>
  </si>
  <si>
    <t>index\.php\?q=</t>
  </si>
  <si>
    <t>//</t>
  </si>
  <si>
    <t>\?.*</t>
  </si>
  <si>
    <t>Сегменты:</t>
  </si>
  <si>
    <t>боты / не боты (по user-agent, аномальным сессиям, глубине и времени).</t>
  </si>
  <si>
    <r>
      <t>404</t>
    </r>
    <r>
      <rPr>
        <sz val="11"/>
        <color theme="1"/>
        <rFont val="Segoe UI Symbol"/>
        <family val="2"/>
      </rPr>
      <t>‑</t>
    </r>
    <r>
      <rPr>
        <sz val="11"/>
        <color theme="1"/>
        <rFont val="Calibri"/>
        <family val="2"/>
        <charset val="204"/>
        <scheme val="minor"/>
      </rPr>
      <t>отчет:</t>
    </r>
  </si>
  <si>
    <r>
      <t>отдельно выделить ?q= и случайные query</t>
    </r>
    <r>
      <rPr>
        <sz val="11"/>
        <color theme="1"/>
        <rFont val="Segoe UI Symbol"/>
        <family val="2"/>
      </rPr>
      <t>‑</t>
    </r>
    <r>
      <rPr>
        <sz val="11"/>
        <color theme="1"/>
        <rFont val="Calibri"/>
        <family val="2"/>
        <charset val="204"/>
        <scheme val="minor"/>
      </rPr>
      <t>хвосты.</t>
    </r>
  </si>
  <si>
    <t>Landing Pages + источники:</t>
  </si>
  <si>
    <t>доля параметрических заходов и их отказов.</t>
  </si>
  <si>
    <t>4) Performance (почему около 46/100 и что тормозит)</t>
  </si>
  <si>
    <t>Подтвержденные метрики</t>
  </si>
  <si>
    <t>Mobile:</t>
  </si>
  <si>
    <t>Performance: 47</t>
  </si>
  <si>
    <t>FCP: 2.9s</t>
  </si>
  <si>
    <t>LCP: 6.2s</t>
  </si>
  <si>
    <t>TTI: 7.1s</t>
  </si>
  <si>
    <t>CLS: 0.519 (критично высокий)</t>
  </si>
  <si>
    <t>Desktop:</t>
  </si>
  <si>
    <t>Performance: 80</t>
  </si>
  <si>
    <t>FCP: 1.7s</t>
  </si>
  <si>
    <t>LCP: 1.8s</t>
  </si>
  <si>
    <t>Ключевые причины</t>
  </si>
  <si>
    <t>4 блокирующих скрипта без defer/async:</t>
  </si>
  <si>
    <t>assets/minifyx/js/scripts_p4f0c613bd6.js</t>
  </si>
  <si>
    <t>/js/jquery.mobile.customized.min.js</t>
  </si>
  <si>
    <t>js/lazyload.min.js</t>
  </si>
  <si>
    <t>/assets/components/ajaxform/js/default.js</t>
  </si>
  <si>
    <r>
      <t>Избыточный legacy JS</t>
    </r>
    <r>
      <rPr>
        <sz val="11"/>
        <color theme="1"/>
        <rFont val="Segoe UI Symbol"/>
        <family val="2"/>
      </rPr>
      <t>‑</t>
    </r>
    <r>
      <rPr>
        <sz val="11"/>
        <color theme="1"/>
        <rFont val="Calibri"/>
        <family val="2"/>
        <charset val="204"/>
        <scheme val="minor"/>
      </rPr>
      <t>стек (много плагинов и отдельных файлов).</t>
    </r>
  </si>
  <si>
    <t>Нерациональный CSS/JS footprint (Lighthouse показывает unused CSS/JS).</t>
  </si>
  <si>
    <r>
      <t>Высокий CLS (в т.ч. из</t>
    </r>
    <r>
      <rPr>
        <sz val="11"/>
        <color theme="1"/>
        <rFont val="Segoe UI Symbol"/>
        <family val="2"/>
      </rPr>
      <t>‑</t>
    </r>
    <r>
      <rPr>
        <sz val="11"/>
        <color theme="1"/>
        <rFont val="Calibri"/>
        <family val="2"/>
        <charset val="204"/>
        <scheme val="minor"/>
      </rPr>
      <t>за отсутствия фиксированных размеров изображений).</t>
    </r>
  </si>
  <si>
    <r>
      <t>5) Мусор в шаблонах / фронт</t>
    </r>
    <r>
      <rPr>
        <sz val="11"/>
        <color theme="1"/>
        <rFont val="Segoe UI Symbol"/>
        <family val="2"/>
      </rPr>
      <t>‑</t>
    </r>
    <r>
      <rPr>
        <sz val="11"/>
        <color theme="1"/>
        <rFont val="Calibri"/>
        <family val="2"/>
        <charset val="204"/>
        <scheme val="minor"/>
      </rPr>
      <t>архитектура</t>
    </r>
  </si>
  <si>
    <t>Подтверждено</t>
  </si>
  <si>
    <t>Внешних scripts: 19</t>
  </si>
  <si>
    <t>Inline scripts: 11</t>
  </si>
  <si>
    <t>DOM nodes на главной: 1164</t>
  </si>
  <si>
    <r>
      <t>Inline style</t>
    </r>
    <r>
      <rPr>
        <sz val="11"/>
        <color theme="1"/>
        <rFont val="Segoe UI Symbol"/>
        <family val="2"/>
      </rPr>
      <t>‑</t>
    </r>
    <r>
      <rPr>
        <sz val="11"/>
        <color theme="1"/>
        <rFont val="Calibri"/>
        <family val="2"/>
        <charset val="204"/>
        <scheme val="minor"/>
      </rPr>
      <t>элементов: 38</t>
    </r>
  </si>
  <si>
    <t>href с пробелами: 3 случая:</t>
  </si>
  <si>
    <t xml:space="preserve">production/boxes </t>
  </si>
  <si>
    <t xml:space="preserve">production/for-product-sample </t>
  </si>
  <si>
    <t xml:space="preserve">production/papki </t>
  </si>
  <si>
    <t>Невалидный HTML: тег &lt;spam&gt; (обнаружен на главной)</t>
  </si>
  <si>
    <t>Вывод</t>
  </si>
  <si>
    <r>
      <t>Шаблоны перегружены inline</t>
    </r>
    <r>
      <rPr>
        <sz val="11"/>
        <color theme="1"/>
        <rFont val="Segoe UI Symbol"/>
        <family val="2"/>
      </rPr>
      <t>‑</t>
    </r>
    <r>
      <rPr>
        <sz val="11"/>
        <color theme="1"/>
        <rFont val="Calibri"/>
        <family val="2"/>
        <charset val="204"/>
        <scheme val="minor"/>
      </rPr>
      <t>логикой, что усложняет поддержку и кэширование.</t>
    </r>
  </si>
  <si>
    <t>Есть явные “гигиенические” дефекты разметки.</t>
  </si>
  <si>
    <t>6) Изображения (WebP/JPG/lazy-load)</t>
  </si>
  <si>
    <t>Что есть</t>
  </si>
  <si>
    <t>По краулингу: img_total=3253, webp_refs=2458, jpg_refs=208, img_lazy_refs=2367.</t>
  </si>
  <si>
    <t>То есть WebP и lazy реально используются.</t>
  </si>
  <si>
    <t>Что плохо</t>
  </si>
  <si>
    <t>На главной:</t>
  </si>
  <si>
    <t>36/36 без явных width/height</t>
  </si>
  <si>
    <t>3 без alt</t>
  </si>
  <si>
    <t>loading="lazy" не используется нативно (lazy в основном через класс/JS)</t>
  </si>
  <si>
    <t>Это бьет по CLS и стабильности рендера.</t>
  </si>
  <si>
    <t>7) Микроразметка</t>
  </si>
  <si>
    <t>Что найдено</t>
  </si>
  <si>
    <r>
      <t>JSON</t>
    </r>
    <r>
      <rPr>
        <sz val="11"/>
        <color theme="1"/>
        <rFont val="Segoe UI Symbol"/>
        <family val="2"/>
      </rPr>
      <t>‑</t>
    </r>
    <r>
      <rPr>
        <sz val="11"/>
        <color theme="1"/>
        <rFont val="Calibri"/>
        <family val="2"/>
        <charset val="204"/>
        <scheme val="minor"/>
      </rPr>
      <t>LD на главной: типы SiteNavigationElement, Organization.</t>
    </r>
  </si>
  <si>
    <t>Microdata активна (itemscope много, включая Product/AggregateOffer/Review).</t>
  </si>
  <si>
    <t>Риски</t>
  </si>
  <si>
    <r>
      <t>Разметка разнородная (часть JSON</t>
    </r>
    <r>
      <rPr>
        <sz val="11"/>
        <color theme="1"/>
        <rFont val="Segoe UI Symbol"/>
        <family val="2"/>
      </rPr>
      <t>‑</t>
    </r>
    <r>
      <rPr>
        <sz val="11"/>
        <color theme="1"/>
        <rFont val="Calibri"/>
        <family val="2"/>
        <charset val="204"/>
        <scheme val="minor"/>
      </rPr>
      <t>LD, часть microdata) и потенциально неоднородна по шаблонам.</t>
    </r>
  </si>
  <si>
    <r>
      <t>Нужен регулярный валидатор</t>
    </r>
    <r>
      <rPr>
        <sz val="11"/>
        <color theme="1"/>
        <rFont val="Segoe UI Symbol"/>
        <family val="2"/>
      </rPr>
      <t>‑</t>
    </r>
    <r>
      <rPr>
        <sz val="11"/>
        <color theme="1"/>
        <rFont val="Calibri"/>
        <family val="2"/>
        <charset val="204"/>
        <scheme val="minor"/>
      </rPr>
      <t>контур (Rich Results Test + schema consistency checks) на типовых страницах: главная, категория, карточка, инфо.</t>
    </r>
  </si>
  <si>
    <t>8) robots/sitemap</t>
  </si>
  <si>
    <t>robots.txt</t>
  </si>
  <si>
    <t>Большой, дублирующийся (много повторов директив).</t>
  </si>
  <si>
    <t>Есть конфликтная логика:</t>
  </si>
  <si>
    <t>Disallow: /*? + Allow: /*?v=*</t>
  </si>
  <si>
    <t>Allow: /*.webp есть для Yandex, но не для User-Agent: *.</t>
  </si>
  <si>
    <t>sitemap.xml</t>
  </si>
  <si>
    <t>Всего URL: 1341.</t>
  </si>
  <si>
    <t>Выборочно проверено 800 — все 200 OK.</t>
  </si>
  <si>
    <t>Главная страница отсутствует в sitemap.</t>
  </si>
  <si>
    <t>164 URL имеют lastmod до 2020 (кандидаты на ревизию).</t>
  </si>
  <si>
    <t>9) Security/платформа (из manager)</t>
  </si>
  <si>
    <t>На dashboard зафиксирован security warning по MODX Login Extra PHP Object Injection.</t>
  </si>
  <si>
    <t>Это приоритет P0/P1: проверить установленную версию extra и обновить до исправленной.</t>
  </si>
  <si>
    <t>Дополнительно: провести ревизию MODX core/extra на актуальные патчи безопасности.</t>
  </si>
  <si>
    <t xml:space="preserve">Этап P1 (performance baseline и чистка фронта) </t>
  </si>
  <si>
    <t>наименование</t>
  </si>
  <si>
    <t>стоимость</t>
  </si>
  <si>
    <t>Добавить defer к 4 блокирующим скриптам (или убрать/пересобрать).</t>
  </si>
  <si>
    <t>Вынести inline JS/CSS из шаблонов в версионированные ассеты.</t>
  </si>
  <si>
    <r>
      <t>Провести инвентаризацию legacy JS</t>
    </r>
    <r>
      <rPr>
        <sz val="11"/>
        <color theme="1"/>
        <rFont val="Segoe UI Symbol"/>
        <family val="2"/>
      </rPr>
      <t>‑</t>
    </r>
    <r>
      <rPr>
        <sz val="11"/>
        <color theme="1"/>
        <rFont val="Calibri"/>
        <family val="2"/>
        <charset val="204"/>
        <scheme val="minor"/>
      </rPr>
      <t>плагинов:</t>
    </r>
  </si>
  <si>
    <t>удалить неиспользуемые,</t>
  </si>
  <si>
    <t>объединить в 1–2 бандла.</t>
  </si>
  <si>
    <t>Добавить фиксированные размеры ключевым изображениям (width/height) для снижения CLS.</t>
  </si>
  <si>
    <t>Исправить гигиенические дефекты:</t>
  </si>
  <si>
    <t>удалить пробелы в href.</t>
  </si>
  <si>
    <t>Включить и проверить DB cache в MODX (с тестом инвалидации/очистки).</t>
  </si>
  <si>
    <t>Убедиться, что статика отдается с долгим Cache-Control:</t>
  </si>
  <si>
    <t>public, max-age=31536000, immutable для версионированных CSS/JS.</t>
  </si>
  <si>
    <t>&lt;spam&gt;  на &lt;span&gt;</t>
  </si>
  <si>
    <t xml:space="preserve">Этап P0 (срочно: безопасность + целостность URL) </t>
  </si>
  <si>
    <t>Обновить уязвимый login extra до версии с фиксами.</t>
  </si>
  <si>
    <r>
      <t>Ввести единую URL</t>
    </r>
    <r>
      <rPr>
        <sz val="11"/>
        <color theme="1"/>
        <rFont val="Segoe UI Symbol"/>
        <family val="2"/>
      </rPr>
      <t>‑</t>
    </r>
    <r>
      <rPr>
        <sz val="11"/>
        <color theme="1"/>
        <rFont val="Calibri"/>
        <family val="2"/>
        <charset val="204"/>
        <scheme val="minor"/>
      </rPr>
      <t>политику на уровне nginx/MODX:</t>
    </r>
  </si>
  <si>
    <r>
      <t>единая trailing</t>
    </r>
    <r>
      <rPr>
        <sz val="11"/>
        <color theme="1"/>
        <rFont val="Segoe UI Symbol"/>
        <family val="2"/>
      </rPr>
      <t>‑</t>
    </r>
    <r>
      <rPr>
        <sz val="11"/>
        <color theme="1"/>
        <rFont val="Calibri"/>
        <family val="2"/>
        <charset val="204"/>
        <scheme val="minor"/>
      </rPr>
      <t>slash политика</t>
    </r>
  </si>
  <si>
    <r>
      <t>Жестко определить canonical для query</t>
    </r>
    <r>
      <rPr>
        <sz val="11"/>
        <color theme="1"/>
        <rFont val="Segoe UI Symbol"/>
        <family val="2"/>
      </rPr>
      <t>‑</t>
    </r>
    <r>
      <rPr>
        <sz val="11"/>
        <color theme="1"/>
        <rFont val="Calibri"/>
        <family val="2"/>
        <charset val="204"/>
        <scheme val="minor"/>
      </rPr>
      <t>URL:</t>
    </r>
  </si>
  <si>
    <t>либо 301 на канонический URL,</t>
  </si>
  <si>
    <t>либо canonical + noindex для тех, что должны жить.</t>
  </si>
  <si>
    <t>схлопывание //  на  /</t>
  </si>
  <si>
    <t>301 index.php?q=*  на   canonical clean URL</t>
  </si>
  <si>
    <t>Общее:</t>
  </si>
  <si>
    <t>Подробнее</t>
  </si>
  <si>
    <t>/production/paper-bags//  на  301 на index.php?q=...</t>
  </si>
  <si>
    <t>/production//paper-bags  на 301 на index.php?q=...</t>
  </si>
  <si>
    <t>/index.php?q=production/paper-bags  на 301 на clean URL</t>
  </si>
  <si>
    <t>/production/paper-bags?q=abc  на  404</t>
  </si>
  <si>
    <t>/?utm_source=..., /?ysclid=..., /?fbclid=... на  200</t>
  </si>
  <si>
    <t xml:space="preserve">Этап P2 (изображения, schema, robots/sitemap) </t>
  </si>
  <si>
    <r>
      <t>Lazy</t>
    </r>
    <r>
      <rPr>
        <sz val="11"/>
        <color theme="1"/>
        <rFont val="Segoe UI Symbol"/>
        <family val="2"/>
      </rPr>
      <t>‑</t>
    </r>
    <r>
      <rPr>
        <sz val="11"/>
        <color theme="1"/>
        <rFont val="Calibri"/>
        <family val="2"/>
        <charset val="204"/>
        <scheme val="minor"/>
      </rPr>
      <t>loading стандартизовать на нативный loading="lazy" + decoding="async" там, где уместно.</t>
    </r>
  </si>
  <si>
    <r>
      <t>Для LCP</t>
    </r>
    <r>
      <rPr>
        <sz val="11"/>
        <color theme="1"/>
        <rFont val="Segoe UI Symbol"/>
        <family val="2"/>
      </rPr>
      <t>‑</t>
    </r>
    <r>
      <rPr>
        <sz val="11"/>
        <color theme="1"/>
        <rFont val="Calibri"/>
        <family val="2"/>
        <charset val="204"/>
        <scheme val="minor"/>
      </rPr>
      <t>изображения:</t>
    </r>
  </si>
  <si>
    <t>preload/fetchpriority high,</t>
  </si>
  <si>
    <t>контроль размеров и форматов.</t>
  </si>
  <si>
    <t>Микроразметка:</t>
  </si>
  <si>
    <r>
      <t>унифицировать формат (предпочтительно JSON</t>
    </r>
    <r>
      <rPr>
        <sz val="11"/>
        <color theme="1"/>
        <rFont val="Segoe UI Symbol"/>
        <family val="2"/>
      </rPr>
      <t>‑</t>
    </r>
    <r>
      <rPr>
        <sz val="11"/>
        <color theme="1"/>
        <rFont val="Calibri"/>
        <family val="2"/>
        <charset val="204"/>
        <scheme val="minor"/>
      </rPr>
      <t>LD),</t>
    </r>
  </si>
  <si>
    <t>валидировать шаблоны homepage/category/product/article.</t>
  </si>
  <si>
    <t>robots.txt:</t>
  </si>
  <si>
    <t>убрать дубли,</t>
  </si>
  <si>
    <r>
      <t>упростить правила query</t>
    </r>
    <r>
      <rPr>
        <sz val="11"/>
        <color theme="1"/>
        <rFont val="Segoe UI Symbol"/>
        <family val="2"/>
      </rPr>
      <t>‑</t>
    </r>
    <r>
      <rPr>
        <sz val="11"/>
        <color theme="1"/>
        <rFont val="Calibri"/>
        <family val="2"/>
        <charset val="204"/>
        <scheme val="minor"/>
      </rPr>
      <t>параметров,</t>
    </r>
  </si>
  <si>
    <t>синхронизировать правила между UA-группами.</t>
  </si>
  <si>
    <t>sitemap:</t>
  </si>
  <si>
    <t>добавить главную,</t>
  </si>
  <si>
    <t>пересмотреть старые/thin URL, актуализировать lastmod.</t>
  </si>
  <si>
    <t xml:space="preserve">Этап P3 (контроль качества и наблюдаемость) </t>
  </si>
  <si>
    <t>Регламентный Lighthouse (mobile/desktop) по расписанию.</t>
  </si>
  <si>
    <t>Метрика дашборды:</t>
  </si>
  <si>
    <t>404 по шаблонам,</t>
  </si>
  <si>
    <t>доля параметрических URL,</t>
  </si>
  <si>
    <t>bot/no-bot.</t>
  </si>
  <si>
    <r>
      <t>Чек</t>
    </r>
    <r>
      <rPr>
        <sz val="11"/>
        <color theme="1"/>
        <rFont val="Segoe UI Symbol"/>
        <family val="2"/>
      </rPr>
      <t>‑</t>
    </r>
    <r>
      <rPr>
        <sz val="11"/>
        <color theme="1"/>
        <rFont val="Calibri"/>
        <family val="2"/>
        <charset val="204"/>
        <scheme val="minor"/>
      </rPr>
      <t>лист релиза шаблонов:</t>
    </r>
  </si>
  <si>
    <t>no inline garbage,</t>
  </si>
  <si>
    <t>no malformed href,</t>
  </si>
  <si>
    <t>schema валидна,</t>
  </si>
  <si>
    <t>cache headers корректны.</t>
  </si>
  <si>
    <t>11) Ожидаемый эффект (реалистично)</t>
  </si>
  <si>
    <r>
      <t>Mobile performance: с ~46–47 до ~65–80 (зависит от глубины фронт</t>
    </r>
    <r>
      <rPr>
        <sz val="11"/>
        <color theme="1"/>
        <rFont val="Segoe UI Symbol"/>
        <family val="2"/>
      </rPr>
      <t>‑</t>
    </r>
    <r>
      <rPr>
        <sz val="11"/>
        <color theme="1"/>
        <rFont val="Calibri"/>
        <family val="2"/>
        <charset val="204"/>
        <scheme val="minor"/>
      </rPr>
      <t>чистки).</t>
    </r>
  </si>
  <si>
    <t>CLS: существенное снижение после размеров изображений и стабилизации блоков.</t>
  </si>
  <si>
    <r>
      <t>Снижение 404</t>
    </r>
    <r>
      <rPr>
        <sz val="11"/>
        <color theme="1"/>
        <rFont val="Segoe UI Symbol"/>
        <family val="2"/>
      </rPr>
      <t>‑</t>
    </r>
    <r>
      <rPr>
        <sz val="11"/>
        <color theme="1"/>
        <rFont val="Calibri"/>
        <family val="2"/>
        <charset val="204"/>
        <scheme val="minor"/>
      </rPr>
      <t>шума в Метрике по URL</t>
    </r>
    <r>
      <rPr>
        <sz val="11"/>
        <color theme="1"/>
        <rFont val="Segoe UI Symbol"/>
        <family val="2"/>
      </rPr>
      <t>‑</t>
    </r>
    <r>
      <rPr>
        <sz val="11"/>
        <color theme="1"/>
        <rFont val="Calibri"/>
        <family val="2"/>
        <charset val="204"/>
        <scheme val="minor"/>
      </rPr>
      <t>паттернам (?q=, //, parameter junk).</t>
    </r>
  </si>
  <si>
    <t>найдена причина склейки урлов</t>
  </si>
  <si>
    <t>2) Отсутствие атрибута Canonical у страниц сайта</t>
  </si>
  <si>
    <t>Что обнаружено?</t>
  </si>
  <si>
    <t>На многих страницах сайта, например, на главной странице сайта - обнаружено отсутствие важного атрибута Canonical.</t>
  </si>
  <si>
    <t>Вкратце о Canonical</t>
  </si>
  <si>
    <t>Использование атрибута rel="canonical" помогает вебмастерам избавиться от дублирующего контента. Подробнее можно прочитать, например, у Google: https://developers.google.com/search/docs/advanced/crawling/consolidate-duplicate-urls</t>
  </si>
  <si>
    <t>Отсутствие Canonical на страницах – это серьезная ошибка, как раз и дающая возможность атаки на сайт. Атака создаёт дубли страниц с целью понизить поисковые позиции сайта.</t>
  </si>
  <si>
    <t>Возьмем для примера главную страницу анализируемого сайта.</t>
  </si>
  <si>
    <t>Главная страница открывается по множеству любых адресов, например:</t>
  </si>
  <si>
    <t>1. https://m-trud.ru/</t>
  </si>
  <si>
    <t>2. https://m-trud.ru/?sex=porno</t>
  </si>
  <si>
    <t>3. https://m-trud.ru/?cid=53463467</t>
  </si>
  <si>
    <t>4. https://m-trud.ru/?free=11111</t>
  </si>
  <si>
    <t>5. И т.д. Механизм атаки строится на создании искусственных дублей Конкурент (или злоумышленик) закупает на сторонних сайтах размещение ссылок или статей со ссылками. Только вместо ссылки на вашу настоящую страницу, ставится ссылка на копию с другим адресом, например, так: https://m-trud.ru/?cid=53463467 и т.д. Может много копий использоваться в атаке, штук 10-20 и т.д. (в зависимости от размеров бюджета атакующей стороны). Задача атакующей стороны состоит в том, чтобы поисковая система проиндексировала все копии атакуемой страницы. А затем все разом эти копии, вместе с реальной страницей сайта – все это, поисковик понижает или выбрасывает совсем из выдачи. И отсутствие атрибута Canonical – не дает возможности поисковику понять, какая из этих страниц единственно правильная. Для поисковика – это все дубли, страницы с разными адресами, но одинаковым контентом. Поисковики не любят дубли страниц. И начинают снижать «вес» всех обнаруженных копий. В итоге, настоящая страница сайта – начинает терять свой «вес» и видимость в поисковиках. Т.е. происходит снижение ранжирования страницы в поисковиках. Практика показывает, что вместе с потерей «веса» у отдельных страниц, поисковик, в частности Google – снижает «вес» и ухудшает ранжирование и для всего сайта.</t>
  </si>
  <si>
    <t>Как исправить? Прописать атрибут Canonical на всех страницах, где его нет.</t>
  </si>
  <si>
    <t>подробнее</t>
  </si>
  <si>
    <t>На сайте есть сео-дырки. Конкуренты могут атаковать с помощью Негативного SEO, чтобы "завалить" сайт, ухудшить его поисковую видимость и конверсию. ПО каким параметрам это видно? Что делать?</t>
  </si>
  <si>
    <t>Обнаружил на вашем сайте пару дырок. Их и покажу. 1) Публичный доступ к админ-панели CMS</t>
  </si>
  <si>
    <t>Что это?</t>
  </si>
  <si>
    <t>Проверка публичного доступа к админ-панели CMS.</t>
  </si>
  <si>
    <t>Как используется в Негативном SEO? Действия после физического взлома. Если есть публичный доступ к админ-панели CMS, то всегда есть повышенный риск, что доступ будет взломан и недоброжелатели смогут проникнуть внутрь админ-панели CMS. А там, внутри, они смогут натворить массу плохих дел.</t>
  </si>
  <si>
    <t>Результаты проверки:</t>
  </si>
  <si>
    <t>Плохо. Публичный доступ есть: https://m-trud.ru/manager/</t>
  </si>
  <si>
    <t>К админке можно добраться из любого места в Интернет.</t>
  </si>
  <si>
    <t>В чем проблема?</t>
  </si>
  <si>
    <t>Если есть публичный доступ ко входу в админ-панель CMS, то, путем перебора пары логин-пароль (например. с помощью ИИ) – рано или поздно, но злоумышленники взломают доступ и проникнут внутрь CMS. И там могут натворить много плохих дел.</t>
  </si>
  <si>
    <t>Как исправить? Есть несколько вариантов решения этой проблемы. Каждый из вариантов можно использовать по отдельности или оба вместе.</t>
  </si>
  <si>
    <t xml:space="preserve"> 1. На данный момент для входа в админ-панель используется дефолтный (штатный) адрес. Нужно посмотреть возможность изменения в конфигурационном файле CMS вход в админку на другой адрес (известный только вам).</t>
  </si>
  <si>
    <t xml:space="preserve">2. Также есть вариант с закрытием доступа к странице входа админки по ip-адресам. Т.е. разрешить доступ к этой странице не со всех ip-адресов (как сейчас), а только с ip-адресов избранных сотрудников. Для реализации такого подхода могут быть такие способы:  Если CMS имеет соответствующий плагин по безопасности, то установить и использовать его (это рекомендованный вариант)  Если сайт использует какой-то файерволл, то возможно, это можно реализовать там.  Если плагина (или файервола) нет, то ограничить доступ по ip-адресам можно известным способом - путем внесения запрещающих/разрешающих записей в файлик .htaccess (в интернете полно информации на эту тему, программист разберется). Программист или системный администратор должен определиться и выбрать приемлемый вариант. </t>
  </si>
  <si>
    <t>3. И дополнительно: Удалить из файла robots.txt запись: Disallow: /manager/ Это лишняя подсказка для школьников, какой у вас адрес админки CMS.</t>
  </si>
  <si>
    <t>уязвимость доступа в админскую панель</t>
  </si>
  <si>
    <r>
      <t>Дубли URL</t>
    </r>
    <r>
      <rPr>
        <sz val="11"/>
        <color theme="1"/>
        <rFont val="Segoe UI Symbol"/>
        <family val="2"/>
      </rPr>
      <t>‑</t>
    </r>
    <r>
      <rPr>
        <sz val="11"/>
        <color theme="1"/>
        <rFont val="Calibri"/>
        <family val="2"/>
        <charset val="204"/>
        <scheme val="minor"/>
      </rPr>
      <t xml:space="preserve">сущностей, </t>
    </r>
    <r>
      <rPr>
        <b/>
        <sz val="12"/>
        <color theme="1"/>
        <rFont val="Calibri"/>
        <family val="2"/>
        <charset val="204"/>
        <scheme val="minor"/>
      </rPr>
      <t>лишние редиректы</t>
    </r>
    <r>
      <rPr>
        <sz val="11"/>
        <color theme="1"/>
        <rFont val="Calibri"/>
        <family val="2"/>
        <charset val="204"/>
        <scheme val="minor"/>
      </rPr>
      <t>, рост crawl budget на шум.</t>
    </r>
  </si>
  <si>
    <t>боковое меню:</t>
  </si>
  <si>
    <t>когда я нажимаю на подразделы в боковом меню, то меню остаётся развернутым</t>
  </si>
  <si>
    <t>например:</t>
  </si>
  <si>
    <t>подраздел - конструкции коробок</t>
  </si>
  <si>
    <t>я нажимаю на - на магните, перехожу на данную страницу и меню остаётся развернутым</t>
  </si>
  <si>
    <t>но это не у всех страниц</t>
  </si>
  <si>
    <t>это корректно</t>
  </si>
  <si>
    <t>конструкции:</t>
  </si>
  <si>
    <t>оригинальные</t>
  </si>
  <si>
    <t>по материалу:</t>
  </si>
  <si>
    <t>крафт</t>
  </si>
  <si>
    <t>с ложементом:</t>
  </si>
  <si>
    <t>бумага тишью</t>
  </si>
  <si>
    <t>для подарков:</t>
  </si>
  <si>
    <t>для посуды и стекла</t>
  </si>
  <si>
    <t>для свечей</t>
  </si>
  <si>
    <t>это некорректно</t>
  </si>
  <si>
    <t>страницы, при нажатии на которых в боковом меню оно сворачивается обратно:</t>
  </si>
  <si>
    <t>для сухофруктов</t>
  </si>
  <si>
    <t>для фудфлористики</t>
  </si>
  <si>
    <t>для welcome pack</t>
  </si>
  <si>
    <t>для маркетплейсов</t>
  </si>
  <si>
    <t>для электронники и гаджетов</t>
  </si>
  <si>
    <t>Не добавлять в robots.txt директивы на запрет краулинга для страниц, закрываемых от индекса.</t>
  </si>
  <si>
    <t xml:space="preserve">Закрытие от индекса производить с помощью метатега robots в HTML-коде страницы в элементе head </t>
  </si>
  <si>
    <t>&lt;meta name="robots" content="noindex, nofollow" /&gt;</t>
  </si>
  <si>
    <t>будет создан новый robots.txt?</t>
  </si>
  <si>
    <t>мне когда-то рекомендовали:</t>
  </si>
  <si>
    <t>это нормально?</t>
  </si>
  <si>
    <t>html ошибки</t>
  </si>
  <si>
    <t>Рекомендации m-trud.ru по Google PageSpeed Insights</t>
  </si>
  <si>
    <t>см фаил</t>
  </si>
  <si>
    <t>Это мне когда-то давали рекомендации.</t>
  </si>
  <si>
    <t>Они совпадают с вашей информацией?</t>
  </si>
  <si>
    <t>на каком этапе исправляется ситуация с Canonical? Не увидела про это.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</si>
</sst>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204"/>
      <scheme val="minor"/>
    </font>
    <font>
      <sz val="11"/>
      <color theme="1"/>
      <name val="Segoe UI Symbol"/>
      <family val="2"/>
    </font>
    <font>
      <u/>
      <sz val="11"/>
      <color theme="10"/>
      <name val="Calibri"/>
      <family val="2"/>
      <charset val="204"/>
      <scheme val="minor"/>
    </font>
    <font>
      <b/>
      <sz val="14"/>
      <color theme="1"/>
      <name val="Calibri"/>
      <family val="2"/>
      <charset val="204"/>
      <scheme val="minor"/>
    </font>
    <font>
      <b/>
      <sz val="20"/>
      <color theme="1"/>
      <name val="Calibri"/>
      <family val="2"/>
      <charset val="204"/>
      <scheme val="minor"/>
    </font>
    <font>
      <b/>
      <sz val="12"/>
      <color theme="1"/>
      <name val="Calibri"/>
      <family val="2"/>
      <charset val="204"/>
      <scheme val="minor"/>
    </font>
    <font>
      <b/>
      <u/>
      <sz val="11"/>
      <color theme="1"/>
      <name val="Calibri"/>
      <family val="2"/>
      <charset val="204"/>
      <scheme val="minor"/>
    </font>
    <font>
      <sz val="11"/>
      <color rgb="FF000000"/>
      <name val="Calibri"/>
      <family val="2"/>
      <charset val="204"/>
      <scheme val="minor"/>
    </font>
    <font>
      <b/>
      <sz val="11"/>
      <color rgb="FF000000"/>
      <name val="Calibri"/>
      <family val="2"/>
      <charset val="204"/>
      <scheme val="minor"/>
    </font>
  </fonts>
  <fills count="9">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rgb="FFFF0000"/>
        <bgColor indexed="64"/>
      </patternFill>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8">
    <xf numFmtId="0" fontId="0" fillId="0" borderId="0" xfId="0"/>
    <xf numFmtId="0" fontId="0" fillId="0" borderId="0" xfId="0" applyAlignment="1">
      <alignment vertical="center"/>
    </xf>
    <xf numFmtId="0" fontId="0" fillId="0" borderId="0" xfId="0" applyAlignment="1">
      <alignment wrapText="1"/>
    </xf>
    <xf numFmtId="0" fontId="2" fillId="0" borderId="0" xfId="1" applyAlignment="1">
      <alignment vertical="center"/>
    </xf>
    <xf numFmtId="0" fontId="0" fillId="2" borderId="0" xfId="0" applyFill="1" applyAlignment="1">
      <alignment vertical="center" wrapText="1"/>
    </xf>
    <xf numFmtId="0" fontId="3" fillId="2" borderId="0" xfId="0" applyFont="1" applyFill="1" applyAlignment="1">
      <alignment wrapText="1"/>
    </xf>
    <xf numFmtId="0" fontId="0" fillId="3" borderId="1" xfId="0" applyFill="1" applyBorder="1"/>
    <xf numFmtId="0" fontId="0" fillId="3" borderId="1" xfId="0" applyFill="1" applyBorder="1" applyAlignment="1">
      <alignment vertical="center" wrapText="1"/>
    </xf>
    <xf numFmtId="0" fontId="0" fillId="4" borderId="0" xfId="0" applyFill="1"/>
    <xf numFmtId="0" fontId="0" fillId="2" borderId="0" xfId="0" applyFill="1"/>
    <xf numFmtId="0" fontId="0" fillId="2" borderId="0" xfId="0" applyFill="1" applyAlignment="1">
      <alignment vertical="center"/>
    </xf>
    <xf numFmtId="0" fontId="0" fillId="5" borderId="0" xfId="0" applyFill="1" applyAlignment="1">
      <alignment vertical="center" wrapText="1"/>
    </xf>
    <xf numFmtId="0" fontId="0" fillId="5" borderId="0" xfId="0" applyFill="1" applyAlignment="1">
      <alignment wrapText="1"/>
    </xf>
    <xf numFmtId="0" fontId="0" fillId="5" borderId="0" xfId="0" applyFill="1" applyAlignment="1">
      <alignment vertical="center"/>
    </xf>
    <xf numFmtId="0" fontId="0" fillId="4" borderId="0" xfId="0" applyFill="1" applyAlignment="1">
      <alignment vertical="center"/>
    </xf>
    <xf numFmtId="0" fontId="4" fillId="6" borderId="0" xfId="0" applyFont="1" applyFill="1"/>
    <xf numFmtId="0" fontId="0" fillId="6" borderId="0" xfId="0" applyFill="1" applyAlignment="1">
      <alignment vertical="center"/>
    </xf>
    <xf numFmtId="0" fontId="0" fillId="6" borderId="0" xfId="0" applyFill="1" applyAlignment="1">
      <alignment wrapText="1"/>
    </xf>
    <xf numFmtId="0" fontId="0" fillId="7" borderId="0" xfId="0" applyFill="1" applyAlignment="1">
      <alignment wrapText="1"/>
    </xf>
    <xf numFmtId="0" fontId="0" fillId="3" borderId="0" xfId="0" applyFill="1" applyAlignment="1">
      <alignment wrapText="1"/>
    </xf>
    <xf numFmtId="0" fontId="0" fillId="8" borderId="0" xfId="0" applyFill="1" applyAlignment="1">
      <alignment vertical="center"/>
    </xf>
    <xf numFmtId="0" fontId="0" fillId="8" borderId="0" xfId="0" applyFill="1"/>
    <xf numFmtId="0" fontId="0" fillId="7" borderId="0" xfId="0" applyFill="1"/>
    <xf numFmtId="0" fontId="6" fillId="0" borderId="0" xfId="0" applyFont="1"/>
    <xf numFmtId="0" fontId="0" fillId="0" borderId="0" xfId="0" applyFont="1"/>
    <xf numFmtId="0" fontId="2" fillId="0" borderId="0" xfId="1"/>
    <xf numFmtId="0" fontId="8" fillId="5" borderId="0" xfId="0" applyFont="1" applyFill="1" applyAlignment="1">
      <alignment vertical="center"/>
    </xf>
    <xf numFmtId="0" fontId="7" fillId="5" borderId="0" xfId="0" applyFont="1" applyFill="1" applyAlignment="1">
      <alignment vertical="center"/>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2</xdr:col>
      <xdr:colOff>594360</xdr:colOff>
      <xdr:row>24</xdr:row>
      <xdr:rowOff>114032</xdr:rowOff>
    </xdr:from>
    <xdr:to>
      <xdr:col>11</xdr:col>
      <xdr:colOff>30480</xdr:colOff>
      <xdr:row>36</xdr:row>
      <xdr:rowOff>169336</xdr:rowOff>
    </xdr:to>
    <xdr:pic>
      <xdr:nvPicPr>
        <xdr:cNvPr id="3" name="Рисунок 2">
          <a:extLst>
            <a:ext uri="{FF2B5EF4-FFF2-40B4-BE49-F238E27FC236}">
              <a16:creationId xmlns:a16="http://schemas.microsoft.com/office/drawing/2014/main" id="{3799A24A-625A-43B1-8B10-26EFA91C3B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22820" y="4320272"/>
          <a:ext cx="5996940" cy="22498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467710</xdr:colOff>
      <xdr:row>12</xdr:row>
      <xdr:rowOff>144780</xdr:rowOff>
    </xdr:from>
    <xdr:to>
      <xdr:col>1</xdr:col>
      <xdr:colOff>5372099</xdr:colOff>
      <xdr:row>26</xdr:row>
      <xdr:rowOff>91440</xdr:rowOff>
    </xdr:to>
    <xdr:pic>
      <xdr:nvPicPr>
        <xdr:cNvPr id="2" name="Рисунок 1">
          <a:extLst>
            <a:ext uri="{FF2B5EF4-FFF2-40B4-BE49-F238E27FC236}">
              <a16:creationId xmlns:a16="http://schemas.microsoft.com/office/drawing/2014/main" id="{2BD741F4-3823-4886-BDB1-9CFBF74AE4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7310" y="2522220"/>
          <a:ext cx="4904389" cy="2506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m-trud.ru/manager/"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2B6F3-1306-40C3-872D-38B35F422DC0}">
  <dimension ref="A1:C112"/>
  <sheetViews>
    <sheetView topLeftCell="A29" workbookViewId="0">
      <selection activeCell="B27" sqref="B27"/>
    </sheetView>
  </sheetViews>
  <sheetFormatPr defaultRowHeight="14.4" x14ac:dyDescent="0.3"/>
  <cols>
    <col min="2" max="2" width="110" style="2" customWidth="1"/>
    <col min="3" max="3" width="43.33203125" customWidth="1"/>
  </cols>
  <sheetData>
    <row r="1" spans="1:3" ht="18" x14ac:dyDescent="0.35">
      <c r="B1" s="5" t="s">
        <v>0</v>
      </c>
    </row>
    <row r="4" spans="1:3" x14ac:dyDescent="0.3">
      <c r="B4" s="4" t="s">
        <v>1</v>
      </c>
    </row>
    <row r="5" spans="1:3" x14ac:dyDescent="0.3">
      <c r="B5" s="11" t="s">
        <v>126</v>
      </c>
    </row>
    <row r="6" spans="1:3" ht="16.8" x14ac:dyDescent="0.3">
      <c r="A6" s="6">
        <v>1</v>
      </c>
      <c r="B6" s="7" t="s">
        <v>2</v>
      </c>
    </row>
    <row r="7" spans="1:3" ht="33.6" x14ac:dyDescent="0.3">
      <c r="A7" s="6">
        <v>2</v>
      </c>
      <c r="B7" s="7" t="s">
        <v>3</v>
      </c>
      <c r="C7" t="s">
        <v>163</v>
      </c>
    </row>
    <row r="8" spans="1:3" ht="28.8" x14ac:dyDescent="0.3">
      <c r="A8" s="6">
        <v>3</v>
      </c>
      <c r="B8" s="7" t="s">
        <v>4</v>
      </c>
    </row>
    <row r="9" spans="1:3" ht="31.2" x14ac:dyDescent="0.3">
      <c r="A9" s="6">
        <v>4</v>
      </c>
      <c r="B9" s="7" t="s">
        <v>5</v>
      </c>
    </row>
    <row r="10" spans="1:3" ht="28.8" x14ac:dyDescent="0.3">
      <c r="A10" s="6">
        <v>5</v>
      </c>
      <c r="B10" s="7" t="s">
        <v>6</v>
      </c>
    </row>
    <row r="11" spans="1:3" x14ac:dyDescent="0.3">
      <c r="A11" s="6">
        <v>6</v>
      </c>
      <c r="B11" s="7" t="s">
        <v>7</v>
      </c>
    </row>
    <row r="12" spans="1:3" x14ac:dyDescent="0.3">
      <c r="A12" s="6">
        <v>7</v>
      </c>
      <c r="B12" s="7" t="s">
        <v>8</v>
      </c>
    </row>
    <row r="13" spans="1:3" x14ac:dyDescent="0.3">
      <c r="B13" s="12" t="s">
        <v>127</v>
      </c>
    </row>
    <row r="14" spans="1:3" x14ac:dyDescent="0.3">
      <c r="B14" s="1" t="s">
        <v>9</v>
      </c>
    </row>
    <row r="15" spans="1:3" x14ac:dyDescent="0.3">
      <c r="B15" s="1" t="s">
        <v>10</v>
      </c>
    </row>
    <row r="16" spans="1:3" x14ac:dyDescent="0.3">
      <c r="B16" s="1" t="s">
        <v>11</v>
      </c>
    </row>
    <row r="17" spans="2:2" x14ac:dyDescent="0.3">
      <c r="B17" s="3" t="s">
        <v>12</v>
      </c>
    </row>
    <row r="18" spans="2:2" x14ac:dyDescent="0.3">
      <c r="B18" s="1" t="s">
        <v>13</v>
      </c>
    </row>
    <row r="19" spans="2:2" x14ac:dyDescent="0.3">
      <c r="B19" s="1" t="s">
        <v>14</v>
      </c>
    </row>
    <row r="20" spans="2:2" ht="16.8" x14ac:dyDescent="0.3">
      <c r="B20" s="1" t="s">
        <v>15</v>
      </c>
    </row>
    <row r="21" spans="2:2" ht="16.8" x14ac:dyDescent="0.3">
      <c r="B21" s="1" t="s">
        <v>16</v>
      </c>
    </row>
    <row r="22" spans="2:2" x14ac:dyDescent="0.3">
      <c r="B22" s="1" t="s">
        <v>17</v>
      </c>
    </row>
    <row r="23" spans="2:2" x14ac:dyDescent="0.3">
      <c r="B23" s="1" t="s">
        <v>18</v>
      </c>
    </row>
    <row r="24" spans="2:2" x14ac:dyDescent="0.3">
      <c r="B24" s="1" t="s">
        <v>19</v>
      </c>
    </row>
    <row r="25" spans="2:2" x14ac:dyDescent="0.3">
      <c r="B25" s="13" t="s">
        <v>20</v>
      </c>
    </row>
    <row r="26" spans="2:2" ht="27.6" customHeight="1" x14ac:dyDescent="0.3">
      <c r="B26" s="13" t="s">
        <v>128</v>
      </c>
    </row>
    <row r="27" spans="2:2" ht="30.6" customHeight="1" x14ac:dyDescent="0.3">
      <c r="B27" s="13" t="s">
        <v>129</v>
      </c>
    </row>
    <row r="28" spans="2:2" ht="25.2" customHeight="1" x14ac:dyDescent="0.3">
      <c r="B28" s="13" t="s">
        <v>130</v>
      </c>
    </row>
    <row r="29" spans="2:2" ht="25.8" customHeight="1" x14ac:dyDescent="0.3">
      <c r="B29" s="13" t="s">
        <v>131</v>
      </c>
    </row>
    <row r="30" spans="2:2" ht="24.6" customHeight="1" x14ac:dyDescent="0.3">
      <c r="B30" s="13" t="s">
        <v>132</v>
      </c>
    </row>
    <row r="31" spans="2:2" ht="19.8" customHeight="1" x14ac:dyDescent="0.3">
      <c r="B31" s="20" t="s">
        <v>21</v>
      </c>
    </row>
    <row r="32" spans="2:2" x14ac:dyDescent="0.3">
      <c r="B32" s="10" t="s">
        <v>22</v>
      </c>
    </row>
    <row r="33" spans="2:2" ht="16.8" x14ac:dyDescent="0.3">
      <c r="B33" s="1" t="s">
        <v>194</v>
      </c>
    </row>
    <row r="34" spans="2:2" ht="16.8" x14ac:dyDescent="0.3">
      <c r="B34" s="1" t="s">
        <v>23</v>
      </c>
    </row>
    <row r="35" spans="2:2" x14ac:dyDescent="0.3">
      <c r="B35" s="1" t="s">
        <v>24</v>
      </c>
    </row>
    <row r="36" spans="2:2" ht="16.8" x14ac:dyDescent="0.3">
      <c r="B36" s="1" t="s">
        <v>25</v>
      </c>
    </row>
    <row r="37" spans="2:2" x14ac:dyDescent="0.3">
      <c r="B37" s="1" t="s">
        <v>26</v>
      </c>
    </row>
    <row r="38" spans="2:2" x14ac:dyDescent="0.3">
      <c r="B38" s="1" t="s">
        <v>27</v>
      </c>
    </row>
    <row r="39" spans="2:2" x14ac:dyDescent="0.3">
      <c r="B39" s="1" t="s">
        <v>28</v>
      </c>
    </row>
    <row r="40" spans="2:2" x14ac:dyDescent="0.3">
      <c r="B40" s="1" t="s">
        <v>29</v>
      </c>
    </row>
    <row r="41" spans="2:2" x14ac:dyDescent="0.3">
      <c r="B41" s="1" t="s">
        <v>30</v>
      </c>
    </row>
    <row r="42" spans="2:2" ht="16.8" x14ac:dyDescent="0.3">
      <c r="B42" s="1" t="s">
        <v>31</v>
      </c>
    </row>
    <row r="43" spans="2:2" ht="16.8" x14ac:dyDescent="0.3">
      <c r="B43" s="1" t="s">
        <v>32</v>
      </c>
    </row>
    <row r="44" spans="2:2" x14ac:dyDescent="0.3">
      <c r="B44" s="1" t="s">
        <v>33</v>
      </c>
    </row>
    <row r="45" spans="2:2" x14ac:dyDescent="0.3">
      <c r="B45" s="1" t="s">
        <v>34</v>
      </c>
    </row>
    <row r="46" spans="2:2" x14ac:dyDescent="0.3">
      <c r="B46" s="10" t="s">
        <v>35</v>
      </c>
    </row>
    <row r="47" spans="2:2" x14ac:dyDescent="0.3">
      <c r="B47" s="1" t="s">
        <v>36</v>
      </c>
    </row>
    <row r="48" spans="2:2" x14ac:dyDescent="0.3">
      <c r="B48" s="1" t="s">
        <v>37</v>
      </c>
    </row>
    <row r="49" spans="2:2" x14ac:dyDescent="0.3">
      <c r="B49" s="1" t="s">
        <v>38</v>
      </c>
    </row>
    <row r="50" spans="2:2" x14ac:dyDescent="0.3">
      <c r="B50" s="1" t="s">
        <v>39</v>
      </c>
    </row>
    <row r="51" spans="2:2" x14ac:dyDescent="0.3">
      <c r="B51" s="1" t="s">
        <v>40</v>
      </c>
    </row>
    <row r="52" spans="2:2" x14ac:dyDescent="0.3">
      <c r="B52" s="1" t="s">
        <v>41</v>
      </c>
    </row>
    <row r="53" spans="2:2" x14ac:dyDescent="0.3">
      <c r="B53" s="1" t="s">
        <v>42</v>
      </c>
    </row>
    <row r="54" spans="2:2" x14ac:dyDescent="0.3">
      <c r="B54" s="1" t="s">
        <v>43</v>
      </c>
    </row>
    <row r="55" spans="2:2" x14ac:dyDescent="0.3">
      <c r="B55" s="1" t="s">
        <v>44</v>
      </c>
    </row>
    <row r="56" spans="2:2" x14ac:dyDescent="0.3">
      <c r="B56" s="1" t="s">
        <v>45</v>
      </c>
    </row>
    <row r="57" spans="2:2" x14ac:dyDescent="0.3">
      <c r="B57" s="1" t="s">
        <v>46</v>
      </c>
    </row>
    <row r="58" spans="2:2" x14ac:dyDescent="0.3">
      <c r="B58" s="10" t="s">
        <v>47</v>
      </c>
    </row>
    <row r="59" spans="2:2" x14ac:dyDescent="0.3">
      <c r="B59" s="10" t="s">
        <v>48</v>
      </c>
    </row>
    <row r="60" spans="2:2" x14ac:dyDescent="0.3">
      <c r="B60" s="1" t="s">
        <v>49</v>
      </c>
    </row>
    <row r="61" spans="2:2" x14ac:dyDescent="0.3">
      <c r="B61" s="1" t="s">
        <v>50</v>
      </c>
    </row>
    <row r="62" spans="2:2" x14ac:dyDescent="0.3">
      <c r="B62" s="1" t="s">
        <v>51</v>
      </c>
    </row>
    <row r="63" spans="2:2" x14ac:dyDescent="0.3">
      <c r="B63" s="1" t="s">
        <v>52</v>
      </c>
    </row>
    <row r="64" spans="2:2" ht="16.8" x14ac:dyDescent="0.3">
      <c r="B64" s="1" t="s">
        <v>53</v>
      </c>
    </row>
    <row r="65" spans="2:2" x14ac:dyDescent="0.3">
      <c r="B65" s="1" t="s">
        <v>54</v>
      </c>
    </row>
    <row r="66" spans="2:2" ht="16.8" x14ac:dyDescent="0.3">
      <c r="B66" s="1" t="s">
        <v>55</v>
      </c>
    </row>
    <row r="67" spans="2:2" ht="16.8" x14ac:dyDescent="0.3">
      <c r="B67" s="10" t="s">
        <v>56</v>
      </c>
    </row>
    <row r="68" spans="2:2" x14ac:dyDescent="0.3">
      <c r="B68" s="1" t="s">
        <v>57</v>
      </c>
    </row>
    <row r="69" spans="2:2" x14ac:dyDescent="0.3">
      <c r="B69" s="1" t="s">
        <v>58</v>
      </c>
    </row>
    <row r="70" spans="2:2" x14ac:dyDescent="0.3">
      <c r="B70" s="1" t="s">
        <v>59</v>
      </c>
    </row>
    <row r="71" spans="2:2" x14ac:dyDescent="0.3">
      <c r="B71" s="1" t="s">
        <v>60</v>
      </c>
    </row>
    <row r="72" spans="2:2" ht="16.8" x14ac:dyDescent="0.3">
      <c r="B72" s="1" t="s">
        <v>61</v>
      </c>
    </row>
    <row r="73" spans="2:2" x14ac:dyDescent="0.3">
      <c r="B73" s="1" t="s">
        <v>62</v>
      </c>
    </row>
    <row r="74" spans="2:2" x14ac:dyDescent="0.3">
      <c r="B74" s="1" t="s">
        <v>63</v>
      </c>
    </row>
    <row r="75" spans="2:2" x14ac:dyDescent="0.3">
      <c r="B75" s="1" t="s">
        <v>64</v>
      </c>
    </row>
    <row r="76" spans="2:2" x14ac:dyDescent="0.3">
      <c r="B76" s="1" t="s">
        <v>65</v>
      </c>
    </row>
    <row r="77" spans="2:2" x14ac:dyDescent="0.3">
      <c r="B77" s="1" t="s">
        <v>66</v>
      </c>
    </row>
    <row r="78" spans="2:2" x14ac:dyDescent="0.3">
      <c r="B78" s="13" t="s">
        <v>67</v>
      </c>
    </row>
    <row r="79" spans="2:2" ht="16.8" x14ac:dyDescent="0.3">
      <c r="B79" s="13" t="s">
        <v>68</v>
      </c>
    </row>
    <row r="80" spans="2:2" x14ac:dyDescent="0.3">
      <c r="B80" s="13" t="s">
        <v>69</v>
      </c>
    </row>
    <row r="81" spans="2:2" x14ac:dyDescent="0.3">
      <c r="B81" s="10" t="s">
        <v>70</v>
      </c>
    </row>
    <row r="82" spans="2:2" x14ac:dyDescent="0.3">
      <c r="B82" s="1" t="s">
        <v>71</v>
      </c>
    </row>
    <row r="83" spans="2:2" x14ac:dyDescent="0.3">
      <c r="B83" s="1" t="s">
        <v>72</v>
      </c>
    </row>
    <row r="84" spans="2:2" x14ac:dyDescent="0.3">
      <c r="B84" s="1" t="s">
        <v>73</v>
      </c>
    </row>
    <row r="85" spans="2:2" x14ac:dyDescent="0.3">
      <c r="B85" s="13" t="s">
        <v>74</v>
      </c>
    </row>
    <row r="86" spans="2:2" x14ac:dyDescent="0.3">
      <c r="B86" s="13" t="s">
        <v>75</v>
      </c>
    </row>
    <row r="87" spans="2:2" x14ac:dyDescent="0.3">
      <c r="B87" s="13" t="s">
        <v>76</v>
      </c>
    </row>
    <row r="88" spans="2:2" x14ac:dyDescent="0.3">
      <c r="B88" s="13" t="s">
        <v>77</v>
      </c>
    </row>
    <row r="89" spans="2:2" x14ac:dyDescent="0.3">
      <c r="B89" s="13" t="s">
        <v>78</v>
      </c>
    </row>
    <row r="90" spans="2:2" x14ac:dyDescent="0.3">
      <c r="B90" s="13" t="s">
        <v>79</v>
      </c>
    </row>
    <row r="91" spans="2:2" x14ac:dyDescent="0.3">
      <c r="B91" s="10" t="s">
        <v>80</v>
      </c>
    </row>
    <row r="92" spans="2:2" x14ac:dyDescent="0.3">
      <c r="B92" s="1" t="s">
        <v>81</v>
      </c>
    </row>
    <row r="93" spans="2:2" ht="16.8" x14ac:dyDescent="0.3">
      <c r="B93" s="1" t="s">
        <v>82</v>
      </c>
    </row>
    <row r="94" spans="2:2" x14ac:dyDescent="0.3">
      <c r="B94" s="1" t="s">
        <v>83</v>
      </c>
    </row>
    <row r="95" spans="2:2" x14ac:dyDescent="0.3">
      <c r="B95" s="1" t="s">
        <v>84</v>
      </c>
    </row>
    <row r="96" spans="2:2" ht="16.8" x14ac:dyDescent="0.3">
      <c r="B96" s="13" t="s">
        <v>85</v>
      </c>
    </row>
    <row r="97" spans="2:2" ht="16.8" x14ac:dyDescent="0.3">
      <c r="B97" s="13" t="s">
        <v>86</v>
      </c>
    </row>
    <row r="98" spans="2:2" x14ac:dyDescent="0.3">
      <c r="B98" s="10" t="s">
        <v>87</v>
      </c>
    </row>
    <row r="99" spans="2:2" x14ac:dyDescent="0.3">
      <c r="B99" s="1" t="s">
        <v>88</v>
      </c>
    </row>
    <row r="100" spans="2:2" x14ac:dyDescent="0.3">
      <c r="B100" s="1" t="s">
        <v>89</v>
      </c>
    </row>
    <row r="101" spans="2:2" x14ac:dyDescent="0.3">
      <c r="B101" s="13" t="s">
        <v>90</v>
      </c>
    </row>
    <row r="102" spans="2:2" x14ac:dyDescent="0.3">
      <c r="B102" s="13" t="s">
        <v>91</v>
      </c>
    </row>
    <row r="103" spans="2:2" x14ac:dyDescent="0.3">
      <c r="B103" s="13" t="s">
        <v>92</v>
      </c>
    </row>
    <row r="104" spans="2:2" x14ac:dyDescent="0.3">
      <c r="B104" s="13" t="s">
        <v>93</v>
      </c>
    </row>
    <row r="105" spans="2:2" x14ac:dyDescent="0.3">
      <c r="B105" s="13" t="s">
        <v>94</v>
      </c>
    </row>
    <row r="106" spans="2:2" x14ac:dyDescent="0.3">
      <c r="B106" s="13" t="s">
        <v>95</v>
      </c>
    </row>
    <row r="107" spans="2:2" x14ac:dyDescent="0.3">
      <c r="B107" s="13" t="s">
        <v>96</v>
      </c>
    </row>
    <row r="108" spans="2:2" x14ac:dyDescent="0.3">
      <c r="B108" s="1" t="s">
        <v>97</v>
      </c>
    </row>
    <row r="109" spans="2:2" x14ac:dyDescent="0.3">
      <c r="B109" s="10" t="s">
        <v>98</v>
      </c>
    </row>
    <row r="110" spans="2:2" x14ac:dyDescent="0.3">
      <c r="B110" s="1" t="s">
        <v>99</v>
      </c>
    </row>
    <row r="111" spans="2:2" x14ac:dyDescent="0.3">
      <c r="B111" s="1" t="s">
        <v>100</v>
      </c>
    </row>
    <row r="112" spans="2:2" x14ac:dyDescent="0.3">
      <c r="B112" s="1" t="s">
        <v>101</v>
      </c>
    </row>
  </sheetData>
  <hyperlinks>
    <hyperlink ref="B17" r:id="rId1" display="https://m-trud.ru/manager/" xr:uid="{78F0E51B-E3A1-4889-BBA4-169014D2D3DF}"/>
  </hyperlinks>
  <pageMargins left="0.7" right="0.7" top="0.75" bottom="0.75" header="0.3" footer="0.3"/>
  <pageSetup paperSize="9" orientation="portrait" horizontalDpi="1200" verticalDpi="12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65211-6BE7-44CC-AD5B-278282B6AFDA}">
  <dimension ref="B1:C54"/>
  <sheetViews>
    <sheetView workbookViewId="0">
      <selection activeCell="B29" sqref="B29"/>
    </sheetView>
  </sheetViews>
  <sheetFormatPr defaultRowHeight="14.4" x14ac:dyDescent="0.3"/>
  <cols>
    <col min="2" max="2" width="86.33203125" customWidth="1"/>
    <col min="3" max="3" width="26.6640625" customWidth="1"/>
  </cols>
  <sheetData>
    <row r="1" spans="2:3" x14ac:dyDescent="0.3">
      <c r="B1" s="8" t="s">
        <v>103</v>
      </c>
      <c r="C1" s="8" t="s">
        <v>104</v>
      </c>
    </row>
    <row r="2" spans="2:3" x14ac:dyDescent="0.3">
      <c r="B2" s="10" t="s">
        <v>117</v>
      </c>
      <c r="C2" s="9">
        <v>15000</v>
      </c>
    </row>
    <row r="3" spans="2:3" x14ac:dyDescent="0.3">
      <c r="B3" s="1" t="s">
        <v>118</v>
      </c>
    </row>
    <row r="4" spans="2:3" ht="16.8" x14ac:dyDescent="0.3">
      <c r="B4" s="1" t="s">
        <v>119</v>
      </c>
    </row>
    <row r="5" spans="2:3" ht="19.2" customHeight="1" x14ac:dyDescent="0.3">
      <c r="B5" s="1" t="s">
        <v>124</v>
      </c>
    </row>
    <row r="6" spans="2:3" ht="27.6" customHeight="1" x14ac:dyDescent="0.3">
      <c r="B6" s="1" t="s">
        <v>125</v>
      </c>
    </row>
    <row r="7" spans="2:3" ht="16.8" x14ac:dyDescent="0.3">
      <c r="B7" s="1" t="s">
        <v>120</v>
      </c>
    </row>
    <row r="8" spans="2:3" ht="16.8" x14ac:dyDescent="0.3">
      <c r="B8" s="1" t="s">
        <v>121</v>
      </c>
    </row>
    <row r="9" spans="2:3" x14ac:dyDescent="0.3">
      <c r="B9" s="1" t="s">
        <v>122</v>
      </c>
    </row>
    <row r="10" spans="2:3" x14ac:dyDescent="0.3">
      <c r="B10" s="1" t="s">
        <v>123</v>
      </c>
    </row>
    <row r="11" spans="2:3" x14ac:dyDescent="0.3">
      <c r="B11" s="9" t="s">
        <v>102</v>
      </c>
      <c r="C11" s="9">
        <v>15000</v>
      </c>
    </row>
    <row r="12" spans="2:3" x14ac:dyDescent="0.3">
      <c r="B12" s="1" t="s">
        <v>105</v>
      </c>
    </row>
    <row r="13" spans="2:3" x14ac:dyDescent="0.3">
      <c r="B13" s="1" t="s">
        <v>106</v>
      </c>
    </row>
    <row r="14" spans="2:3" ht="16.8" x14ac:dyDescent="0.3">
      <c r="B14" s="1" t="s">
        <v>107</v>
      </c>
    </row>
    <row r="15" spans="2:3" x14ac:dyDescent="0.3">
      <c r="B15" s="1" t="s">
        <v>108</v>
      </c>
    </row>
    <row r="16" spans="2:3" x14ac:dyDescent="0.3">
      <c r="B16" s="1" t="s">
        <v>109</v>
      </c>
    </row>
    <row r="17" spans="2:3" x14ac:dyDescent="0.3">
      <c r="B17" s="1" t="s">
        <v>110</v>
      </c>
    </row>
    <row r="18" spans="2:3" x14ac:dyDescent="0.3">
      <c r="B18" s="1" t="s">
        <v>111</v>
      </c>
    </row>
    <row r="19" spans="2:3" ht="18.600000000000001" customHeight="1" x14ac:dyDescent="0.3">
      <c r="B19" s="1" t="s">
        <v>116</v>
      </c>
    </row>
    <row r="20" spans="2:3" x14ac:dyDescent="0.3">
      <c r="B20" s="1" t="s">
        <v>112</v>
      </c>
    </row>
    <row r="21" spans="2:3" x14ac:dyDescent="0.3">
      <c r="B21" s="1" t="s">
        <v>113</v>
      </c>
    </row>
    <row r="22" spans="2:3" x14ac:dyDescent="0.3">
      <c r="B22" s="1" t="s">
        <v>114</v>
      </c>
    </row>
    <row r="23" spans="2:3" x14ac:dyDescent="0.3">
      <c r="B23" s="1" t="s">
        <v>115</v>
      </c>
    </row>
    <row r="24" spans="2:3" x14ac:dyDescent="0.3">
      <c r="B24" s="10" t="s">
        <v>133</v>
      </c>
      <c r="C24" s="9">
        <v>8000</v>
      </c>
    </row>
    <row r="25" spans="2:3" ht="16.8" x14ac:dyDescent="0.3">
      <c r="B25" s="1" t="s">
        <v>134</v>
      </c>
    </row>
    <row r="26" spans="2:3" ht="16.8" x14ac:dyDescent="0.3">
      <c r="B26" s="1" t="s">
        <v>135</v>
      </c>
    </row>
    <row r="27" spans="2:3" x14ac:dyDescent="0.3">
      <c r="B27" s="1" t="s">
        <v>136</v>
      </c>
    </row>
    <row r="28" spans="2:3" x14ac:dyDescent="0.3">
      <c r="B28" s="1" t="s">
        <v>137</v>
      </c>
    </row>
    <row r="29" spans="2:3" x14ac:dyDescent="0.3">
      <c r="B29" s="10" t="s">
        <v>138</v>
      </c>
    </row>
    <row r="30" spans="2:3" ht="16.8" x14ac:dyDescent="0.3">
      <c r="B30" s="1" t="s">
        <v>139</v>
      </c>
    </row>
    <row r="31" spans="2:3" x14ac:dyDescent="0.3">
      <c r="B31" s="1" t="s">
        <v>140</v>
      </c>
    </row>
    <row r="32" spans="2:3" x14ac:dyDescent="0.3">
      <c r="B32" s="1" t="s">
        <v>141</v>
      </c>
    </row>
    <row r="33" spans="2:3" x14ac:dyDescent="0.3">
      <c r="B33" s="1" t="s">
        <v>142</v>
      </c>
    </row>
    <row r="34" spans="2:3" ht="16.8" x14ac:dyDescent="0.3">
      <c r="B34" s="1" t="s">
        <v>143</v>
      </c>
    </row>
    <row r="35" spans="2:3" x14ac:dyDescent="0.3">
      <c r="B35" s="1" t="s">
        <v>144</v>
      </c>
    </row>
    <row r="36" spans="2:3" x14ac:dyDescent="0.3">
      <c r="B36" s="1" t="s">
        <v>145</v>
      </c>
    </row>
    <row r="37" spans="2:3" x14ac:dyDescent="0.3">
      <c r="B37" s="1" t="s">
        <v>146</v>
      </c>
    </row>
    <row r="38" spans="2:3" x14ac:dyDescent="0.3">
      <c r="B38" s="1" t="s">
        <v>147</v>
      </c>
    </row>
    <row r="39" spans="2:3" x14ac:dyDescent="0.3">
      <c r="B39" s="10" t="s">
        <v>148</v>
      </c>
      <c r="C39" s="9">
        <v>3000</v>
      </c>
    </row>
    <row r="40" spans="2:3" x14ac:dyDescent="0.3">
      <c r="B40" s="1" t="s">
        <v>149</v>
      </c>
    </row>
    <row r="41" spans="2:3" x14ac:dyDescent="0.3">
      <c r="B41" s="1" t="s">
        <v>150</v>
      </c>
    </row>
    <row r="42" spans="2:3" x14ac:dyDescent="0.3">
      <c r="B42" s="1" t="s">
        <v>151</v>
      </c>
    </row>
    <row r="43" spans="2:3" x14ac:dyDescent="0.3">
      <c r="B43" s="1" t="s">
        <v>152</v>
      </c>
    </row>
    <row r="44" spans="2:3" x14ac:dyDescent="0.3">
      <c r="B44" s="1" t="s">
        <v>153</v>
      </c>
    </row>
    <row r="45" spans="2:3" ht="16.8" x14ac:dyDescent="0.3">
      <c r="B45" s="1" t="s">
        <v>154</v>
      </c>
    </row>
    <row r="46" spans="2:3" x14ac:dyDescent="0.3">
      <c r="B46" s="1" t="s">
        <v>155</v>
      </c>
    </row>
    <row r="47" spans="2:3" x14ac:dyDescent="0.3">
      <c r="B47" s="1" t="s">
        <v>156</v>
      </c>
    </row>
    <row r="48" spans="2:3" x14ac:dyDescent="0.3">
      <c r="B48" s="1" t="s">
        <v>157</v>
      </c>
    </row>
    <row r="49" spans="2:3" x14ac:dyDescent="0.3">
      <c r="B49" s="1" t="s">
        <v>158</v>
      </c>
    </row>
    <row r="51" spans="2:3" ht="25.8" x14ac:dyDescent="0.5">
      <c r="B51" s="16" t="s">
        <v>159</v>
      </c>
      <c r="C51" s="15">
        <f>SUM(C2:C50)</f>
        <v>41000</v>
      </c>
    </row>
    <row r="52" spans="2:3" ht="16.8" x14ac:dyDescent="0.3">
      <c r="B52" s="14" t="s">
        <v>160</v>
      </c>
    </row>
    <row r="53" spans="2:3" x14ac:dyDescent="0.3">
      <c r="B53" s="14" t="s">
        <v>161</v>
      </c>
    </row>
    <row r="54" spans="2:3" ht="16.8" x14ac:dyDescent="0.4">
      <c r="B54" s="8" t="s">
        <v>162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99EAE-821F-4E85-92FE-546D9043B563}">
  <dimension ref="A3:C46"/>
  <sheetViews>
    <sheetView tabSelected="1" workbookViewId="0">
      <selection activeCell="B6" sqref="B6"/>
    </sheetView>
  </sheetViews>
  <sheetFormatPr defaultRowHeight="14.4" x14ac:dyDescent="0.3"/>
  <cols>
    <col min="2" max="2" width="89.21875" customWidth="1"/>
    <col min="3" max="3" width="24.5546875" customWidth="1"/>
  </cols>
  <sheetData>
    <row r="3" spans="1:3" x14ac:dyDescent="0.3">
      <c r="A3">
        <v>1</v>
      </c>
      <c r="B3" t="s">
        <v>229</v>
      </c>
      <c r="C3" s="25" t="s">
        <v>178</v>
      </c>
    </row>
    <row r="4" spans="1:3" x14ac:dyDescent="0.3">
      <c r="A4">
        <v>2</v>
      </c>
      <c r="B4" t="s">
        <v>193</v>
      </c>
      <c r="C4" s="25" t="s">
        <v>178</v>
      </c>
    </row>
    <row r="5" spans="1:3" x14ac:dyDescent="0.3">
      <c r="A5">
        <v>3</v>
      </c>
      <c r="B5" t="s">
        <v>224</v>
      </c>
      <c r="C5" t="s">
        <v>226</v>
      </c>
    </row>
    <row r="6" spans="1:3" x14ac:dyDescent="0.3">
      <c r="B6" t="s">
        <v>227</v>
      </c>
    </row>
    <row r="7" spans="1:3" x14ac:dyDescent="0.3">
      <c r="B7" t="s">
        <v>228</v>
      </c>
    </row>
    <row r="9" spans="1:3" x14ac:dyDescent="0.3">
      <c r="A9">
        <v>4</v>
      </c>
      <c r="B9" t="s">
        <v>225</v>
      </c>
      <c r="C9" t="s">
        <v>226</v>
      </c>
    </row>
    <row r="10" spans="1:3" x14ac:dyDescent="0.3">
      <c r="B10" t="s">
        <v>227</v>
      </c>
    </row>
    <row r="11" spans="1:3" x14ac:dyDescent="0.3">
      <c r="B11" t="s">
        <v>228</v>
      </c>
    </row>
    <row r="13" spans="1:3" x14ac:dyDescent="0.3">
      <c r="A13">
        <v>4</v>
      </c>
      <c r="B13" s="24" t="s">
        <v>221</v>
      </c>
    </row>
    <row r="14" spans="1:3" x14ac:dyDescent="0.3">
      <c r="B14" s="23" t="s">
        <v>222</v>
      </c>
    </row>
    <row r="15" spans="1:3" x14ac:dyDescent="0.3">
      <c r="B15" s="26" t="s">
        <v>218</v>
      </c>
    </row>
    <row r="16" spans="1:3" x14ac:dyDescent="0.3">
      <c r="B16" s="27" t="s">
        <v>219</v>
      </c>
    </row>
    <row r="17" spans="1:2" x14ac:dyDescent="0.3">
      <c r="B17" s="27" t="s">
        <v>220</v>
      </c>
    </row>
    <row r="18" spans="1:2" x14ac:dyDescent="0.3">
      <c r="B18" s="9" t="s">
        <v>223</v>
      </c>
    </row>
    <row r="21" spans="1:2" x14ac:dyDescent="0.3">
      <c r="A21">
        <v>5</v>
      </c>
      <c r="B21" t="s">
        <v>195</v>
      </c>
    </row>
    <row r="22" spans="1:2" x14ac:dyDescent="0.3">
      <c r="B22" s="21" t="s">
        <v>196</v>
      </c>
    </row>
    <row r="23" spans="1:2" x14ac:dyDescent="0.3">
      <c r="B23" s="21" t="s">
        <v>197</v>
      </c>
    </row>
    <row r="24" spans="1:2" x14ac:dyDescent="0.3">
      <c r="B24" s="21" t="s">
        <v>198</v>
      </c>
    </row>
    <row r="25" spans="1:2" x14ac:dyDescent="0.3">
      <c r="B25" s="21" t="s">
        <v>199</v>
      </c>
    </row>
    <row r="26" spans="1:2" x14ac:dyDescent="0.3">
      <c r="B26" s="21" t="s">
        <v>201</v>
      </c>
    </row>
    <row r="27" spans="1:2" x14ac:dyDescent="0.3">
      <c r="B27" s="22" t="s">
        <v>200</v>
      </c>
    </row>
    <row r="28" spans="1:2" x14ac:dyDescent="0.3">
      <c r="B28" s="22" t="s">
        <v>212</v>
      </c>
    </row>
    <row r="29" spans="1:2" x14ac:dyDescent="0.3">
      <c r="B29" s="22" t="s">
        <v>211</v>
      </c>
    </row>
    <row r="30" spans="1:2" x14ac:dyDescent="0.3">
      <c r="B30" t="s">
        <v>202</v>
      </c>
    </row>
    <row r="31" spans="1:2" x14ac:dyDescent="0.3">
      <c r="B31" s="23" t="s">
        <v>203</v>
      </c>
    </row>
    <row r="33" spans="2:2" x14ac:dyDescent="0.3">
      <c r="B33" t="s">
        <v>204</v>
      </c>
    </row>
    <row r="34" spans="2:2" x14ac:dyDescent="0.3">
      <c r="B34" s="23" t="s">
        <v>205</v>
      </c>
    </row>
    <row r="36" spans="2:2" x14ac:dyDescent="0.3">
      <c r="B36" t="s">
        <v>206</v>
      </c>
    </row>
    <row r="37" spans="2:2" x14ac:dyDescent="0.3">
      <c r="B37" s="23" t="s">
        <v>207</v>
      </c>
    </row>
    <row r="39" spans="2:2" x14ac:dyDescent="0.3">
      <c r="B39" t="s">
        <v>208</v>
      </c>
    </row>
    <row r="40" spans="2:2" x14ac:dyDescent="0.3">
      <c r="B40" s="23" t="s">
        <v>209</v>
      </c>
    </row>
    <row r="41" spans="2:2" x14ac:dyDescent="0.3">
      <c r="B41" s="23" t="s">
        <v>210</v>
      </c>
    </row>
    <row r="42" spans="2:2" x14ac:dyDescent="0.3">
      <c r="B42" s="23" t="s">
        <v>213</v>
      </c>
    </row>
    <row r="43" spans="2:2" x14ac:dyDescent="0.3">
      <c r="B43" s="23" t="s">
        <v>214</v>
      </c>
    </row>
    <row r="44" spans="2:2" x14ac:dyDescent="0.3">
      <c r="B44" s="23" t="s">
        <v>215</v>
      </c>
    </row>
    <row r="45" spans="2:2" x14ac:dyDescent="0.3">
      <c r="B45" s="23" t="s">
        <v>216</v>
      </c>
    </row>
    <row r="46" spans="2:2" x14ac:dyDescent="0.3">
      <c r="B46" s="23" t="s">
        <v>217</v>
      </c>
    </row>
  </sheetData>
  <hyperlinks>
    <hyperlink ref="C3" location="Canonical!A1" display="подробнее" xr:uid="{5A5BDC55-946A-42DF-98B1-EC030FFBE6B1}"/>
    <hyperlink ref="C4" location="'сео дырки'!A1" display="подробнее" xr:uid="{2E1A38E6-1F53-4F47-A779-89B6E1C997A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8BFCA-3D26-4813-8DAC-C2A2A105756E}">
  <dimension ref="B2:B16"/>
  <sheetViews>
    <sheetView workbookViewId="0"/>
  </sheetViews>
  <sheetFormatPr defaultRowHeight="14.4" x14ac:dyDescent="0.3"/>
  <cols>
    <col min="2" max="2" width="102.77734375" customWidth="1"/>
  </cols>
  <sheetData>
    <row r="2" spans="2:2" x14ac:dyDescent="0.3">
      <c r="B2" s="17" t="s">
        <v>164</v>
      </c>
    </row>
    <row r="3" spans="2:2" x14ac:dyDescent="0.3">
      <c r="B3" s="2" t="s">
        <v>165</v>
      </c>
    </row>
    <row r="4" spans="2:2" ht="28.8" x14ac:dyDescent="0.3">
      <c r="B4" s="18" t="s">
        <v>166</v>
      </c>
    </row>
    <row r="5" spans="2:2" x14ac:dyDescent="0.3">
      <c r="B5" s="2" t="s">
        <v>167</v>
      </c>
    </row>
    <row r="6" spans="2:2" ht="43.2" x14ac:dyDescent="0.3">
      <c r="B6" s="2" t="s">
        <v>168</v>
      </c>
    </row>
    <row r="7" spans="2:2" ht="28.8" x14ac:dyDescent="0.3">
      <c r="B7" s="2" t="s">
        <v>169</v>
      </c>
    </row>
    <row r="8" spans="2:2" x14ac:dyDescent="0.3">
      <c r="B8" s="2" t="s">
        <v>170</v>
      </c>
    </row>
    <row r="9" spans="2:2" x14ac:dyDescent="0.3">
      <c r="B9" s="19" t="s">
        <v>171</v>
      </c>
    </row>
    <row r="10" spans="2:2" x14ac:dyDescent="0.3">
      <c r="B10" s="19" t="s">
        <v>172</v>
      </c>
    </row>
    <row r="11" spans="2:2" x14ac:dyDescent="0.3">
      <c r="B11" s="19" t="s">
        <v>173</v>
      </c>
    </row>
    <row r="12" spans="2:2" x14ac:dyDescent="0.3">
      <c r="B12" s="19" t="s">
        <v>174</v>
      </c>
    </row>
    <row r="13" spans="2:2" x14ac:dyDescent="0.3">
      <c r="B13" s="19" t="s">
        <v>175</v>
      </c>
    </row>
    <row r="14" spans="2:2" ht="172.8" x14ac:dyDescent="0.3">
      <c r="B14" s="2" t="s">
        <v>176</v>
      </c>
    </row>
    <row r="15" spans="2:2" x14ac:dyDescent="0.3">
      <c r="B15" s="18" t="s">
        <v>177</v>
      </c>
    </row>
    <row r="16" spans="2:2" x14ac:dyDescent="0.3">
      <c r="B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6EDE2-FC50-4307-9922-443237EEAC4A}">
  <dimension ref="B2:B34"/>
  <sheetViews>
    <sheetView topLeftCell="A26" workbookViewId="0">
      <selection activeCell="B41" sqref="B41"/>
    </sheetView>
  </sheetViews>
  <sheetFormatPr defaultRowHeight="14.4" x14ac:dyDescent="0.3"/>
  <cols>
    <col min="2" max="2" width="96.109375" style="2" customWidth="1"/>
  </cols>
  <sheetData>
    <row r="2" spans="2:2" ht="28.8" x14ac:dyDescent="0.3">
      <c r="B2" s="2" t="s">
        <v>179</v>
      </c>
    </row>
    <row r="5" spans="2:2" x14ac:dyDescent="0.3">
      <c r="B5" s="2" t="s">
        <v>180</v>
      </c>
    </row>
    <row r="6" spans="2:2" x14ac:dyDescent="0.3">
      <c r="B6" s="2" t="s">
        <v>181</v>
      </c>
    </row>
    <row r="7" spans="2:2" x14ac:dyDescent="0.3">
      <c r="B7" s="2" t="s">
        <v>182</v>
      </c>
    </row>
    <row r="8" spans="2:2" x14ac:dyDescent="0.3">
      <c r="B8" s="2" t="s">
        <v>183</v>
      </c>
    </row>
    <row r="9" spans="2:2" x14ac:dyDescent="0.3">
      <c r="B9" s="2" t="s">
        <v>184</v>
      </c>
    </row>
    <row r="10" spans="2:2" x14ac:dyDescent="0.3">
      <c r="B10" s="2" t="s">
        <v>185</v>
      </c>
    </row>
    <row r="11" spans="2:2" x14ac:dyDescent="0.3">
      <c r="B11" s="2" t="s">
        <v>186</v>
      </c>
    </row>
    <row r="28" spans="2:2" x14ac:dyDescent="0.3">
      <c r="B28" s="2" t="s">
        <v>187</v>
      </c>
    </row>
    <row r="29" spans="2:2" x14ac:dyDescent="0.3">
      <c r="B29" s="2" t="s">
        <v>188</v>
      </c>
    </row>
    <row r="30" spans="2:2" ht="28.8" x14ac:dyDescent="0.3">
      <c r="B30" s="2" t="s">
        <v>189</v>
      </c>
    </row>
    <row r="31" spans="2:2" ht="43.2" x14ac:dyDescent="0.3">
      <c r="B31" s="2" t="s">
        <v>190</v>
      </c>
    </row>
    <row r="32" spans="2:2" ht="120" customHeight="1" x14ac:dyDescent="0.3">
      <c r="B32" s="2" t="s">
        <v>191</v>
      </c>
    </row>
    <row r="34" spans="2:2" ht="28.8" x14ac:dyDescent="0.3">
      <c r="B34" s="2" t="s">
        <v>192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аналитика</vt:lpstr>
      <vt:lpstr>план работ</vt:lpstr>
      <vt:lpstr>доп вопросы</vt:lpstr>
      <vt:lpstr>Canonical</vt:lpstr>
      <vt:lpstr>сео дырки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LERANOTE</dc:creator>
  <cp:lastModifiedBy>LERANOTE</cp:lastModifiedBy>
  <dcterms:created xsi:type="dcterms:W3CDTF">2026-04-27T10:49:45Z</dcterms:created>
  <dcterms:modified xsi:type="dcterms:W3CDTF">2026-04-27T14:00:54Z</dcterms:modified>
</cp:coreProperties>
</file>