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ovana Cristina\Documents\estudossData\EstudosArea\Visualização\"/>
    </mc:Choice>
  </mc:AlternateContent>
  <xr:revisionPtr revIDLastSave="0" documentId="13_ncr:1_{89494975-30FF-419F-845E-F77F2D7DFAB5}" xr6:coauthVersionLast="47" xr6:coauthVersionMax="47" xr10:uidLastSave="{00000000-0000-0000-0000-000000000000}"/>
  <bookViews>
    <workbookView xWindow="11424" yWindow="0" windowWidth="11712" windowHeight="12336" firstSheet="2" activeTab="4" xr2:uid="{D7F695BB-FECC-43AA-BDAB-82D9C8DC47D6}"/>
  </bookViews>
  <sheets>
    <sheet name="Planilha12" sheetId="12" r:id="rId1"/>
    <sheet name="Planilha13" sheetId="13" r:id="rId2"/>
    <sheet name="Planilha3" sheetId="15" r:id="rId3"/>
    <sheet name="Planilha2" sheetId="16" r:id="rId4"/>
    <sheet name="Planilha1" sheetId="1" r:id="rId5"/>
  </sheets>
  <definedNames>
    <definedName name="_xlnm._FilterDatabase" localSheetId="4" hidden="1">Planilha1!$A$1:$A$2324</definedName>
    <definedName name="_xlchart.v1.0" hidden="1">Planilha1!$L$2:$L$501</definedName>
    <definedName name="_xlchart.v1.1" hidden="1">Planilha1!$P$17</definedName>
    <definedName name="_xlchart.v1.2" hidden="1">Planilha1!$P$17</definedName>
  </definedNames>
  <calcPr calcId="191029"/>
  <pivotCaches>
    <pivotCache cacheId="0" r:id="rId6"/>
    <pivotCache cacheId="1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<sst xmlns="http://schemas.openxmlformats.org/spreadsheetml/2006/main" count="3071" uniqueCount="80">
  <si>
    <t>Home Office</t>
  </si>
  <si>
    <t>ID</t>
  </si>
  <si>
    <t>data da venda</t>
  </si>
  <si>
    <t>data do envio</t>
  </si>
  <si>
    <t>modo de envio</t>
  </si>
  <si>
    <t>cidade</t>
  </si>
  <si>
    <t>estado</t>
  </si>
  <si>
    <t>cep</t>
  </si>
  <si>
    <t>região</t>
  </si>
  <si>
    <t>seguimento do cliente</t>
  </si>
  <si>
    <t>tipo do item</t>
  </si>
  <si>
    <t>valor da venda</t>
  </si>
  <si>
    <t>quantidade</t>
  </si>
  <si>
    <t>lucro</t>
  </si>
  <si>
    <t>Doces</t>
  </si>
  <si>
    <t>Salgados</t>
  </si>
  <si>
    <t>Bebidas</t>
  </si>
  <si>
    <t>São Paulo</t>
  </si>
  <si>
    <t>Minas Gerais</t>
  </si>
  <si>
    <t>Rio de Janeiro</t>
  </si>
  <si>
    <t>Paraná</t>
  </si>
  <si>
    <t>Santa Catarina</t>
  </si>
  <si>
    <t>Rio Grande do Sul</t>
  </si>
  <si>
    <t>Mato Grosso do Sul</t>
  </si>
  <si>
    <t>Mato Grosso</t>
  </si>
  <si>
    <t>Bahia</t>
  </si>
  <si>
    <t>Espírito Santo</t>
  </si>
  <si>
    <t>Sergipe</t>
  </si>
  <si>
    <t>Tocantins</t>
  </si>
  <si>
    <t>Salvador</t>
  </si>
  <si>
    <t>Vitória</t>
  </si>
  <si>
    <t>Cachoeiro de Itapemirim</t>
  </si>
  <si>
    <t>Cuiabá</t>
  </si>
  <si>
    <t>Campo Verde</t>
  </si>
  <si>
    <t>Belo Horizonte</t>
  </si>
  <si>
    <t>São João del Rei</t>
  </si>
  <si>
    <t>Itajubá</t>
  </si>
  <si>
    <t>Paraisópolis</t>
  </si>
  <si>
    <t>Pouso Alegre</t>
  </si>
  <si>
    <t>Caxambu</t>
  </si>
  <si>
    <t>Ponta Grossa</t>
  </si>
  <si>
    <t>Curitiba</t>
  </si>
  <si>
    <t>Niterói</t>
  </si>
  <si>
    <t>Gramado</t>
  </si>
  <si>
    <t>Porto Alegre</t>
  </si>
  <si>
    <t>Balneário Camboriú</t>
  </si>
  <si>
    <t>Folorianópolis</t>
  </si>
  <si>
    <t>Campinas</t>
  </si>
  <si>
    <t>Sorocaba</t>
  </si>
  <si>
    <t>São José dos Campos</t>
  </si>
  <si>
    <t>Campos do Jordão</t>
  </si>
  <si>
    <t>Aracaju</t>
  </si>
  <si>
    <t>Lajeado</t>
  </si>
  <si>
    <t>Palmas</t>
  </si>
  <si>
    <t xml:space="preserve"> </t>
  </si>
  <si>
    <t>Nordeste</t>
  </si>
  <si>
    <t>Sudeste</t>
  </si>
  <si>
    <t>Centro-Oeste</t>
  </si>
  <si>
    <t>Sul</t>
  </si>
  <si>
    <t>Consumidor</t>
  </si>
  <si>
    <t>Corporativo</t>
  </si>
  <si>
    <t>Tangará Da Serra</t>
  </si>
  <si>
    <t>Padrão</t>
  </si>
  <si>
    <t>Prioritário</t>
  </si>
  <si>
    <t>Segunda Classe</t>
  </si>
  <si>
    <t>Urgente</t>
  </si>
  <si>
    <t>Contagem de seguimento do cliente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</si>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</sst>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[PlanilhaEstudos.xlsx]Planilha12!Tabela dinâmica158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Planilha12!$A$2:$A$4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Planilha12!$B$2:$B$4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4-4090-98F7-9B2E02DC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84544"/>
        <c:axId val="672291104"/>
      </c:barChart>
      <c:catAx>
        <c:axId val="6722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91104"/>
        <c:crosses val="autoZero"/>
        <c:auto val="1"/>
        <c:lblAlgn val="ctr"/>
        <c:lblOffset val="100"/>
        <c:noMultiLvlLbl val="0"/>
      </c:catAx>
      <c:valAx>
        <c:axId val="6722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2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[PlanilhaEstudos.xlsx]Planilha13!Tabela dinâmica163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Planilha13!$A$2:$A$4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Planilha13!$B$2:$B$4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3-442D-9FBE-AA07F059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34712"/>
        <c:axId val="682035040"/>
      </c:barChart>
      <c:catAx>
        <c:axId val="68203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35040"/>
        <c:crosses val="autoZero"/>
        <c:auto val="1"/>
        <c:lblAlgn val="ctr"/>
        <c:lblOffset val="100"/>
        <c:noMultiLvlLbl val="0"/>
      </c:catAx>
      <c:valAx>
        <c:axId val="6820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03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[PlanilhaEstudos.xlsx]Planilha2!Tabela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seguimento do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Planilha2!$A$4:$A$6</c:f>
              <c:strCache>
                <c:ptCount val="3"/>
                <c:pt idx="0">
                  <c:v>Consumidor</c:v>
                </c:pt>
                <c:pt idx="1">
                  <c:v>Corporativo</c:v>
                </c:pt>
                <c:pt idx="2">
                  <c:v>Home Office</c:v>
                </c:pt>
              </c:strCache>
            </c:strRef>
          </c:cat>
          <c:val>
            <c:numRef>
              <c:f>Planilha2!$B$4:$B$6</c:f>
              <c:numCache>
                <c:formatCode>General</c:formatCode>
                <c:ptCount val="3"/>
                <c:pt idx="0">
                  <c:v>287</c:v>
                </c:pt>
                <c:pt idx="1">
                  <c:v>127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1-442F-8DF5-B7BFF3E2C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116256"/>
        <c:axId val="1299110016"/>
      </c:barChart>
      <c:catAx>
        <c:axId val="12991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9110016"/>
        <c:crosses val="autoZero"/>
        <c:auto val="1"/>
        <c:lblAlgn val="ctr"/>
        <c:lblOffset val="100"/>
        <c:noMultiLvlLbl val="0"/>
      </c:catAx>
      <c:valAx>
        <c:axId val="12991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91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167FD45-6E14-4C5A-A9F7-9C6C9B5CE18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323849</xdr:colOff>
      <xdr:row>4</xdr:row>
      <xdr:rowOff>9525</xdr:rowOff>
    </xdr:from>
    <xdr:to>
      <xdr:col>7</xdr:col>
      <xdr:colOff>481012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FD3C16-1460-417D-8F68-89B33A971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28575</xdr:rowOff>
    </xdr:from>
    <xdr:to>
      <xdr:col>14</xdr:col>
      <xdr:colOff>400050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C1A004-0339-4D6E-BC26-E9295D0E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34290</xdr:rowOff>
    </xdr:from>
    <xdr:to>
      <xdr:col>3</xdr:col>
      <xdr:colOff>274320</xdr:colOff>
      <xdr:row>22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0C2F75-789B-D19F-FEF1-9B83FC7BE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251460</xdr:colOff>
      <xdr:row>0</xdr:row>
      <xdr:rowOff>194310</xdr:rowOff>
    </xdr:from>
    <xdr:to>
      <xdr:col>22</xdr:col>
      <xdr:colOff>556260</xdr:colOff>
      <xdr:row>15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422C86C-20B5-D6C0-0D53-D2E3CFA941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48360" y="1943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pho Talaisys Bernabel" refreshedDate="43563.669194675924" createdVersion="6" refreshedVersion="6" minRefreshableVersion="3" recordCount="500" xr:uid="{0E436566-4E6E-4ABC-B557-88A658C3C63B}">
  <cacheSource type="worksheet">
    <worksheetSource ref="A1:M501" sheet="Planilha1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 count="4">
        <s v="Padrão"/>
        <s v="Prioritário"/>
        <s v="Segunda Classe"/>
        <s v="Urgente"/>
      </sharedItems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 count="12">
        <s v="Bahia"/>
        <s v="Espírito Santo"/>
        <s v="Mato Grosso"/>
        <s v="Mato Grosso do Sul"/>
        <s v="Minas Gerais"/>
        <s v="Paraná"/>
        <s v="Rio de Janeiro"/>
        <s v="Rio Grande do Sul"/>
        <s v="Santa Catarina"/>
        <s v="São Paulo"/>
        <s v="Sergipe"/>
        <s v="Tocantins"/>
      </sharedItems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0" maxValue="5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olpho Talaisys Bernabel" refreshedDate="43563.676979629628" createdVersion="6" refreshedVersion="6" minRefreshableVersion="3" recordCount="500" xr:uid="{2575251E-D22D-47C6-A4D2-CB2166D239CA}">
  <cacheSource type="worksheet">
    <worksheetSource ref="A1:M501" sheet="Planilha1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/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/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0" maxValue="5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a Cristina" refreshedDate="45864.85633599537" createdVersion="8" refreshedVersion="8" minRefreshableVersion="3" recordCount="500" xr:uid="{8EB7A470-0472-4624-9B3B-69813D82CEED}">
  <cacheSource type="worksheet">
    <worksheetSource ref="A1:M501" sheet="Planilha1"/>
  </cacheSource>
  <cacheFields count="13">
    <cacheField name="ID" numFmtId="0">
      <sharedItems containsSemiMixedTypes="0" containsString="0" containsNumber="1" containsInteger="1" minValue="1" maxValue="500"/>
    </cacheField>
    <cacheField name="data da venda" numFmtId="14">
      <sharedItems containsSemiMixedTypes="0" containsNonDate="0" containsDate="1" containsString="0" minDate="2013-06-02T00:00:00" maxDate="2014-07-31T00:00:00"/>
    </cacheField>
    <cacheField name="data do envio" numFmtId="14">
      <sharedItems containsSemiMixedTypes="0" containsNonDate="0" containsDate="1" containsString="0" minDate="2013-06-06T00:00:00" maxDate="2014-08-05T00:00:00"/>
    </cacheField>
    <cacheField name="modo de envio" numFmtId="0">
      <sharedItems/>
    </cacheField>
    <cacheField name="seguimento do cliente" numFmtId="0">
      <sharedItems count="3">
        <s v="Consumidor"/>
        <s v="Corporativo"/>
        <s v="Home Office"/>
      </sharedItems>
    </cacheField>
    <cacheField name="cidade" numFmtId="0">
      <sharedItems/>
    </cacheField>
    <cacheField name="estado" numFmtId="0">
      <sharedItems/>
    </cacheField>
    <cacheField name="cep" numFmtId="0">
      <sharedItems containsMixedTypes="1" containsNumber="1" containsInteger="1" minValue="10227" maxValue="99902"/>
    </cacheField>
    <cacheField name="região" numFmtId="0">
      <sharedItems/>
    </cacheField>
    <cacheField name="tipo do item" numFmtId="0">
      <sharedItems/>
    </cacheField>
    <cacheField name="valor da venda" numFmtId="0">
      <sharedItems containsSemiMixedTypes="0" containsString="0" containsNumber="1" minValue="1.26" maxValue="9450.02"/>
    </cacheField>
    <cacheField name="quantidade" numFmtId="0">
      <sharedItems containsSemiMixedTypes="0" containsString="0" containsNumber="1" containsInteger="1" minValue="1" maxValue="6"/>
    </cacheField>
    <cacheField name="lucro" numFmtId="0">
      <sharedItems containsSemiMixedTypes="0" containsString="0" containsNumber="1" minValue="-3697.75" maxValue="4628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x v="0"/>
    <x v="0"/>
    <s v="Salvador"/>
    <x v="0"/>
    <n v="26677"/>
    <s v="Nordeste"/>
    <s v="Doces"/>
    <n v="6.88"/>
    <n v="3"/>
    <n v="5.9"/>
  </r>
  <r>
    <n v="2"/>
    <d v="2013-08-25T00:00:00"/>
    <d v="2013-08-30T00:00:00"/>
    <x v="0"/>
    <x v="0"/>
    <s v="Salvador"/>
    <x v="0"/>
    <n v="30781"/>
    <s v="Nordeste"/>
    <s v="Salgados"/>
    <n v="1184.94"/>
    <n v="3"/>
    <n v="104.89"/>
  </r>
  <r>
    <n v="3"/>
    <d v="2013-12-18T00:00:00"/>
    <d v="2013-12-24T00:00:00"/>
    <x v="0"/>
    <x v="0"/>
    <s v="Vitória"/>
    <x v="1"/>
    <n v="22475"/>
    <s v="Sudeste"/>
    <s v="Bebidas"/>
    <n v="36.340000000000003"/>
    <n v="2"/>
    <n v="8.1300000000000008"/>
  </r>
  <r>
    <n v="4"/>
    <d v="2014-02-18T00:00:00"/>
    <d v="2014-02-19T00:00:00"/>
    <x v="1"/>
    <x v="1"/>
    <s v="Vitória"/>
    <x v="1"/>
    <n v="38312"/>
    <s v="Sudeste"/>
    <s v="Doces"/>
    <n v="26.13"/>
    <n v="0"/>
    <n v="15.63"/>
  </r>
  <r>
    <n v="5"/>
    <d v="2014-02-18T00:00:00"/>
    <d v="2014-02-19T00:00:00"/>
    <x v="1"/>
    <x v="1"/>
    <s v="Vitória"/>
    <x v="1"/>
    <n v="54212"/>
    <s v="Sudeste"/>
    <s v="Doces"/>
    <n v="36.51"/>
    <n v="1"/>
    <n v="5.09"/>
  </r>
  <r>
    <n v="6"/>
    <d v="2014-02-18T00:00:00"/>
    <d v="2014-02-19T00:00:00"/>
    <x v="1"/>
    <x v="1"/>
    <s v="Vitória"/>
    <x v="1"/>
    <n v="22788"/>
    <s v="Sudeste"/>
    <s v="Doces"/>
    <n v="6.94"/>
    <n v="2"/>
    <n v="5.69"/>
  </r>
  <r>
    <n v="7"/>
    <d v="2014-03-05T00:00:00"/>
    <d v="2014-03-07T00:00:00"/>
    <x v="2"/>
    <x v="1"/>
    <s v="Vitória"/>
    <x v="1"/>
    <n v="33725"/>
    <s v="Sudeste"/>
    <s v="Doces"/>
    <n v="15.56"/>
    <n v="1"/>
    <n v="11.99"/>
  </r>
  <r>
    <n v="8"/>
    <d v="2014-04-02T00:00:00"/>
    <d v="2014-04-06T00:00:00"/>
    <x v="0"/>
    <x v="1"/>
    <s v="Cachoeiro de Itapemirim"/>
    <x v="1"/>
    <n v="39410"/>
    <s v="Sudeste"/>
    <s v="Bebidas"/>
    <n v="90.19"/>
    <n v="3"/>
    <n v="21.25"/>
  </r>
  <r>
    <n v="9"/>
    <d v="2014-07-03T00:00:00"/>
    <d v="2014-07-05T00:00:00"/>
    <x v="1"/>
    <x v="0"/>
    <s v="Cachoeiro de Itapemirim"/>
    <x v="1"/>
    <n v="46401"/>
    <s v="Sudeste"/>
    <s v="Salgados"/>
    <n v="28.95"/>
    <n v="1"/>
    <n v="6.66"/>
  </r>
  <r>
    <n v="10"/>
    <d v="2014-07-03T00:00:00"/>
    <d v="2014-07-05T00:00:00"/>
    <x v="1"/>
    <x v="0"/>
    <s v="Cachoeiro de Itapemirim"/>
    <x v="1"/>
    <n v="29709"/>
    <s v="Sudeste"/>
    <s v="Bebidas"/>
    <n v="150.36000000000001"/>
    <n v="1"/>
    <n v="50.8"/>
  </r>
  <r>
    <n v="11"/>
    <d v="2013-08-14T00:00:00"/>
    <d v="2013-08-21T00:00:00"/>
    <x v="0"/>
    <x v="0"/>
    <s v="Cuiabá"/>
    <x v="2"/>
    <n v="62680"/>
    <s v="Centro-Oeste"/>
    <s v="Doces"/>
    <n v="94.5"/>
    <n v="0"/>
    <n v="49.68"/>
  </r>
  <r>
    <n v="12"/>
    <d v="2013-08-14T00:00:00"/>
    <d v="2013-08-21T00:00:00"/>
    <x v="0"/>
    <x v="0"/>
    <s v="Cuiabá"/>
    <x v="2"/>
    <n v="72854"/>
    <s v="Centro-Oeste"/>
    <s v="Doces"/>
    <n v="47.89"/>
    <n v="3"/>
    <n v="32.270000000000003"/>
  </r>
  <r>
    <n v="13"/>
    <d v="2013-08-14T00:00:00"/>
    <d v="2013-08-21T00:00:00"/>
    <x v="0"/>
    <x v="0"/>
    <s v="Cuiabá"/>
    <x v="2"/>
    <n v="36722"/>
    <s v="Centro-Oeste"/>
    <s v="Doces"/>
    <n v="20.48"/>
    <n v="1"/>
    <n v="5.0599999999999996"/>
  </r>
  <r>
    <n v="14"/>
    <d v="2013-08-14T00:00:00"/>
    <d v="2013-08-21T00:00:00"/>
    <x v="0"/>
    <x v="0"/>
    <s v="Cuiabá"/>
    <x v="2"/>
    <n v="52040"/>
    <s v="Centro-Oeste"/>
    <s v="Doces"/>
    <n v="54.29"/>
    <n v="2"/>
    <n v="20.45"/>
  </r>
  <r>
    <n v="15"/>
    <d v="2013-08-14T00:00:00"/>
    <d v="2013-08-21T00:00:00"/>
    <x v="0"/>
    <x v="0"/>
    <s v="Cuiabá"/>
    <x v="2"/>
    <n v="30031"/>
    <s v="Centro-Oeste"/>
    <s v="Doces"/>
    <n v="36.25"/>
    <n v="4"/>
    <n v="21.35"/>
  </r>
  <r>
    <n v="16"/>
    <d v="2013-08-27T00:00:00"/>
    <d v="2013-09-02T00:00:00"/>
    <x v="0"/>
    <x v="0"/>
    <s v="Cuiabá"/>
    <x v="2"/>
    <n v="25054"/>
    <s v="Centro-Oeste"/>
    <s v="Doces"/>
    <n v="129.93"/>
    <n v="1"/>
    <n v="3.93"/>
  </r>
  <r>
    <n v="17"/>
    <d v="2013-10-29T00:00:00"/>
    <d v="2013-11-03T00:00:00"/>
    <x v="2"/>
    <x v="2"/>
    <s v="Cuiabá"/>
    <x v="2"/>
    <n v="25493"/>
    <s v="Centro-Oeste"/>
    <s v="Salgados"/>
    <n v="2002.3"/>
    <n v="3"/>
    <n v="582.07000000000005"/>
  </r>
  <r>
    <n v="18"/>
    <d v="2013-10-29T00:00:00"/>
    <d v="2013-11-03T00:00:00"/>
    <x v="2"/>
    <x v="2"/>
    <s v="Cuiabá"/>
    <x v="2"/>
    <n v="75174"/>
    <s v="Centro-Oeste"/>
    <s v="Doces"/>
    <n v="167.38"/>
    <n v="3"/>
    <n v="33.47"/>
  </r>
  <r>
    <n v="19"/>
    <d v="2013-10-29T00:00:00"/>
    <d v="2013-11-03T00:00:00"/>
    <x v="2"/>
    <x v="2"/>
    <s v="Cuiabá"/>
    <x v="2"/>
    <n v="65597"/>
    <s v="Centro-Oeste"/>
    <s v="Doces"/>
    <n v="48.24"/>
    <n v="0"/>
    <n v="23.03"/>
  </r>
  <r>
    <n v="20"/>
    <d v="2013-10-29T00:00:00"/>
    <d v="2013-11-03T00:00:00"/>
    <x v="2"/>
    <x v="2"/>
    <s v="Cuiabá"/>
    <x v="2"/>
    <n v="13559"/>
    <s v="Centro-Oeste"/>
    <s v="Doces"/>
    <n v="1504.19"/>
    <n v="1"/>
    <n v="479.69"/>
  </r>
  <r>
    <n v="21"/>
    <d v="2013-10-29T00:00:00"/>
    <d v="2013-11-03T00:00:00"/>
    <x v="2"/>
    <x v="2"/>
    <s v="Cuiabá"/>
    <x v="2"/>
    <n v="75084"/>
    <s v="Centro-Oeste"/>
    <s v="Doces"/>
    <n v="26.37"/>
    <n v="4"/>
    <n v="8.59"/>
  </r>
  <r>
    <n v="22"/>
    <d v="2013-11-19T00:00:00"/>
    <d v="2013-11-21T00:00:00"/>
    <x v="1"/>
    <x v="0"/>
    <s v="Campo Verde"/>
    <x v="2"/>
    <n v="67967"/>
    <s v="Centro-Oeste"/>
    <s v="Doces"/>
    <n v="502.64"/>
    <n v="2"/>
    <n v="-7.33"/>
  </r>
  <r>
    <n v="23"/>
    <d v="2013-11-19T00:00:00"/>
    <d v="2013-11-21T00:00:00"/>
    <x v="1"/>
    <x v="0"/>
    <s v="Campo Verde"/>
    <x v="2"/>
    <n v="28888"/>
    <s v="Centro-Oeste"/>
    <s v="Doces"/>
    <n v="162.38999999999999"/>
    <n v="1"/>
    <n v="3.09"/>
  </r>
  <r>
    <n v="24"/>
    <d v="2014-02-20T00:00:00"/>
    <d v="2014-02-25T00:00:00"/>
    <x v="0"/>
    <x v="0"/>
    <s v="Campo Verde"/>
    <x v="2"/>
    <n v="36590"/>
    <s v="Centro-Oeste"/>
    <s v="Doces"/>
    <n v="32.64"/>
    <n v="3"/>
    <n v="21"/>
  </r>
  <r>
    <n v="25"/>
    <d v="2014-02-20T00:00:00"/>
    <d v="2014-02-25T00:00:00"/>
    <x v="0"/>
    <x v="0"/>
    <s v="Campo Verde"/>
    <x v="2"/>
    <n v="62537"/>
    <s v="Centro-Oeste"/>
    <s v="Doces"/>
    <n v="405.6"/>
    <n v="1"/>
    <n v="17.809999999999999"/>
  </r>
  <r>
    <n v="26"/>
    <d v="2014-02-20T00:00:00"/>
    <d v="2014-02-25T00:00:00"/>
    <x v="0"/>
    <x v="0"/>
    <s v="Campo Verde"/>
    <x v="2"/>
    <n v="91157"/>
    <s v="Centro-Oeste"/>
    <s v="Doces"/>
    <n v="9450.02"/>
    <n v="2"/>
    <n v="4628.04"/>
  </r>
  <r>
    <n v="27"/>
    <d v="2014-02-20T00:00:00"/>
    <d v="2014-02-25T00:00:00"/>
    <x v="0"/>
    <x v="0"/>
    <s v="Campo Verde"/>
    <x v="2"/>
    <n v="50095"/>
    <s v="Centro-Oeste"/>
    <s v="Doces"/>
    <n v="13.32"/>
    <n v="2"/>
    <n v="10.53"/>
  </r>
  <r>
    <n v="28"/>
    <d v="2014-04-16T00:00:00"/>
    <d v="2014-04-20T00:00:00"/>
    <x v="0"/>
    <x v="2"/>
    <s v="Tangará Da Serra"/>
    <x v="2"/>
    <n v="71368"/>
    <s v="Centro-Oeste"/>
    <s v="Salgados"/>
    <n v="480.6"/>
    <n v="2"/>
    <n v="72.91"/>
  </r>
  <r>
    <n v="29"/>
    <d v="2014-04-17T00:00:00"/>
    <d v="2014-04-19T00:00:00"/>
    <x v="2"/>
    <x v="1"/>
    <s v="Tangará Da Serra"/>
    <x v="2"/>
    <n v="80863"/>
    <s v="Centro-Oeste"/>
    <s v="Doces"/>
    <n v="67.17"/>
    <n v="1"/>
    <n v="16.11"/>
  </r>
  <r>
    <n v="30"/>
    <d v="2014-04-18T00:00:00"/>
    <d v="2014-04-23T00:00:00"/>
    <x v="0"/>
    <x v="0"/>
    <s v="Tangará Da Serra"/>
    <x v="2"/>
    <n v="34719"/>
    <s v="Centro-Oeste"/>
    <s v="Doces"/>
    <n v="221.61"/>
    <n v="1"/>
    <n v="53.15"/>
  </r>
  <r>
    <n v="31"/>
    <d v="2014-04-18T00:00:00"/>
    <d v="2014-04-23T00:00:00"/>
    <x v="0"/>
    <x v="0"/>
    <s v="Tangará Da Serra"/>
    <x v="2"/>
    <n v="24274"/>
    <s v="Centro-Oeste"/>
    <s v="Bebidas"/>
    <n v="282.69"/>
    <n v="2"/>
    <n v="78.53"/>
  </r>
  <r>
    <n v="32"/>
    <d v="2014-05-28T00:00:00"/>
    <d v="2014-06-01T00:00:00"/>
    <x v="0"/>
    <x v="0"/>
    <s v="Tangará Da Serra"/>
    <x v="2"/>
    <n v="72752"/>
    <s v="Centro-Oeste"/>
    <s v="Doces"/>
    <n v="25.21"/>
    <n v="2"/>
    <n v="21.02"/>
  </r>
  <r>
    <n v="33"/>
    <d v="2014-05-28T00:00:00"/>
    <d v="2014-06-01T00:00:00"/>
    <x v="0"/>
    <x v="0"/>
    <s v="Tangará Da Serra"/>
    <x v="2"/>
    <n v="39342"/>
    <s v="Centro-Oeste"/>
    <s v="Bebidas"/>
    <n v="120.78"/>
    <n v="2"/>
    <n v="53.07"/>
  </r>
  <r>
    <n v="34"/>
    <d v="2014-06-03T00:00:00"/>
    <d v="2014-06-09T00:00:00"/>
    <x v="0"/>
    <x v="1"/>
    <s v="Tangará Da Serra"/>
    <x v="2"/>
    <n v="78207"/>
    <s v="Centro-Oeste"/>
    <s v="Doces"/>
    <n v="32.549999999999997"/>
    <n v="2"/>
    <n v="15.34"/>
  </r>
  <r>
    <n v="35"/>
    <d v="2014-06-03T00:00:00"/>
    <d v="2014-06-09T00:00:00"/>
    <x v="0"/>
    <x v="1"/>
    <s v="Tangará Da Serra"/>
    <x v="2"/>
    <n v="86598"/>
    <s v="Centro-Oeste"/>
    <s v="Doces"/>
    <n v="40.28"/>
    <n v="2"/>
    <n v="22.1"/>
  </r>
  <r>
    <n v="36"/>
    <d v="2014-06-30T00:00:00"/>
    <d v="2014-07-05T00:00:00"/>
    <x v="2"/>
    <x v="0"/>
    <s v="Tangará Da Serra"/>
    <x v="2"/>
    <n v="88792"/>
    <s v="Centro-Oeste"/>
    <s v="Doces"/>
    <n v="12.99"/>
    <n v="2"/>
    <n v="4.97"/>
  </r>
  <r>
    <n v="37"/>
    <d v="2014-06-30T00:00:00"/>
    <d v="2014-07-05T00:00:00"/>
    <x v="2"/>
    <x v="0"/>
    <s v="Tangará Da Serra"/>
    <x v="2"/>
    <n v="98153"/>
    <s v="Centro-Oeste"/>
    <s v="Salgados"/>
    <n v="53.36"/>
    <n v="2"/>
    <n v="17.239999999999998"/>
  </r>
  <r>
    <n v="38"/>
    <d v="2014-06-30T00:00:00"/>
    <d v="2014-07-05T00:00:00"/>
    <x v="2"/>
    <x v="0"/>
    <s v="Tangará Da Serra"/>
    <x v="2"/>
    <n v="43121"/>
    <s v="Centro-Oeste"/>
    <s v="Doces"/>
    <n v="33.54"/>
    <n v="1"/>
    <n v="21.88"/>
  </r>
  <r>
    <n v="39"/>
    <d v="2013-07-11T00:00:00"/>
    <d v="2013-07-15T00:00:00"/>
    <x v="2"/>
    <x v="0"/>
    <s v="Tangará Da Serra"/>
    <x v="3"/>
    <n v="91429"/>
    <s v="Centro-Oeste"/>
    <s v="Salgados"/>
    <n v="61.55"/>
    <n v="3"/>
    <n v="14.06"/>
  </r>
  <r>
    <n v="40"/>
    <d v="2013-07-11T00:00:00"/>
    <d v="2013-07-15T00:00:00"/>
    <x v="2"/>
    <x v="0"/>
    <s v="Tangará Da Serra"/>
    <x v="3"/>
    <n v="34722"/>
    <s v="Centro-Oeste"/>
    <s v="Doces"/>
    <n v="15.5"/>
    <n v="3"/>
    <n v="-4.82"/>
  </r>
  <r>
    <n v="41"/>
    <d v="2013-07-11T00:00:00"/>
    <d v="2013-07-15T00:00:00"/>
    <x v="2"/>
    <x v="0"/>
    <s v="Tangará Da Serra"/>
    <x v="3"/>
    <n v="51608"/>
    <s v="Centro-Oeste"/>
    <s v="Doces"/>
    <n v="10.44"/>
    <n v="1"/>
    <n v="7.98"/>
  </r>
  <r>
    <n v="42"/>
    <d v="2013-07-11T00:00:00"/>
    <d v="2013-07-15T00:00:00"/>
    <x v="2"/>
    <x v="0"/>
    <s v="Tangará Da Serra"/>
    <x v="3"/>
    <n v="81442"/>
    <s v="Centro-Oeste"/>
    <s v="Salgados"/>
    <n v="333.68"/>
    <n v="0"/>
    <n v="54.42"/>
  </r>
  <r>
    <n v="43"/>
    <d v="2013-07-11T00:00:00"/>
    <d v="2013-07-15T00:00:00"/>
    <x v="2"/>
    <x v="0"/>
    <s v="Tangará Da Serra"/>
    <x v="3"/>
    <n v="33066"/>
    <s v="Centro-Oeste"/>
    <s v="Doces"/>
    <n v="52.89"/>
    <n v="1"/>
    <n v="33.92"/>
  </r>
  <r>
    <n v="44"/>
    <d v="2013-07-11T00:00:00"/>
    <d v="2013-07-15T00:00:00"/>
    <x v="2"/>
    <x v="0"/>
    <s v="Tangará Da Serra"/>
    <x v="3"/>
    <n v="61985"/>
    <s v="Centro-Oeste"/>
    <s v="Doces"/>
    <n v="65.44"/>
    <n v="2"/>
    <n v="-4.82"/>
  </r>
  <r>
    <n v="45"/>
    <d v="2013-12-30T00:00:00"/>
    <d v="2014-01-05T00:00:00"/>
    <x v="0"/>
    <x v="2"/>
    <s v="Tangará Da Serra"/>
    <x v="3"/>
    <n v="77366"/>
    <s v="Centro-Oeste"/>
    <s v="Doces"/>
    <n v="27.14"/>
    <n v="4"/>
    <n v="11.24"/>
  </r>
  <r>
    <n v="46"/>
    <d v="2013-12-30T00:00:00"/>
    <d v="2014-01-05T00:00:00"/>
    <x v="0"/>
    <x v="2"/>
    <s v="Tangará Da Serra"/>
    <x v="3"/>
    <n v="59282"/>
    <s v="Centro-Oeste"/>
    <s v="Bebidas"/>
    <n v="21.45"/>
    <n v="0"/>
    <n v="9.64"/>
  </r>
  <r>
    <n v="47"/>
    <d v="2013-12-30T00:00:00"/>
    <d v="2014-01-05T00:00:00"/>
    <x v="0"/>
    <x v="2"/>
    <s v="Tangará Da Serra"/>
    <x v="3"/>
    <n v="60963"/>
    <s v="Centro-Oeste"/>
    <s v="Doces"/>
    <n v="838.65"/>
    <n v="2"/>
    <n v="219.5"/>
  </r>
  <r>
    <n v="48"/>
    <d v="2014-01-19T00:00:00"/>
    <d v="2014-01-22T00:00:00"/>
    <x v="1"/>
    <x v="0"/>
    <s v="Tangará Da Serra"/>
    <x v="3"/>
    <n v="73834"/>
    <s v="Centro-Oeste"/>
    <s v="Doces"/>
    <n v="12.29"/>
    <n v="4"/>
    <n v="5.29"/>
  </r>
  <r>
    <n v="49"/>
    <d v="2014-04-23T00:00:00"/>
    <d v="2014-04-28T00:00:00"/>
    <x v="2"/>
    <x v="0"/>
    <s v="Tangará Da Serra"/>
    <x v="3"/>
    <n v="85848"/>
    <s v="Centro-Oeste"/>
    <s v="Bebidas"/>
    <n v="112.44"/>
    <n v="3"/>
    <n v="43.72"/>
  </r>
  <r>
    <n v="50"/>
    <d v="2014-05-02T00:00:00"/>
    <d v="2014-05-05T00:00:00"/>
    <x v="2"/>
    <x v="1"/>
    <s v="Tangará Da Serra"/>
    <x v="3"/>
    <n v="79813"/>
    <s v="Centro-Oeste"/>
    <s v="Doces"/>
    <n v="26.83"/>
    <n v="2"/>
    <n v="13.59"/>
  </r>
  <r>
    <n v="51"/>
    <d v="2014-05-30T00:00:00"/>
    <d v="2014-06-03T00:00:00"/>
    <x v="0"/>
    <x v="1"/>
    <s v="Tangará Da Serra"/>
    <x v="3"/>
    <n v="47225"/>
    <s v="Centro-Oeste"/>
    <s v="Doces"/>
    <n v="29.7"/>
    <n v="2"/>
    <n v="12.48"/>
  </r>
  <r>
    <n v="52"/>
    <d v="2014-05-30T00:00:00"/>
    <d v="2014-06-03T00:00:00"/>
    <x v="0"/>
    <x v="1"/>
    <s v="Tangará Da Serra"/>
    <x v="3"/>
    <n v="44072"/>
    <s v="Centro-Oeste"/>
    <s v="Bebidas"/>
    <n v="48.21"/>
    <n v="2"/>
    <n v="24.19"/>
  </r>
  <r>
    <n v="53"/>
    <d v="2013-06-03T00:00:00"/>
    <d v="2013-06-07T00:00:00"/>
    <x v="0"/>
    <x v="2"/>
    <s v="Belo Horizonte"/>
    <x v="4"/>
    <n v="80275"/>
    <s v="Sudeste"/>
    <s v="Doces"/>
    <n v="11.96"/>
    <n v="2"/>
    <n v="-0.85"/>
  </r>
  <r>
    <n v="54"/>
    <d v="2013-06-03T00:00:00"/>
    <d v="2013-06-07T00:00:00"/>
    <x v="0"/>
    <x v="2"/>
    <s v="Belo Horizonte"/>
    <x v="4"/>
    <n v="44489"/>
    <s v="Sudeste"/>
    <s v="Doces"/>
    <n v="273.08999999999997"/>
    <n v="0"/>
    <n v="-63.77"/>
  </r>
  <r>
    <n v="55"/>
    <d v="2013-06-03T00:00:00"/>
    <d v="2013-06-07T00:00:00"/>
    <x v="0"/>
    <x v="2"/>
    <s v="Belo Horizonte"/>
    <x v="4"/>
    <n v="59208"/>
    <s v="Sudeste"/>
    <s v="Doces"/>
    <n v="3.61"/>
    <n v="1"/>
    <n v="-9.3000000000000007"/>
  </r>
  <r>
    <n v="56"/>
    <d v="2013-07-06T00:00:00"/>
    <d v="2013-07-10T00:00:00"/>
    <x v="2"/>
    <x v="0"/>
    <s v="Belo Horizonte"/>
    <x v="4"/>
    <n v="50515"/>
    <s v="Sudeste"/>
    <s v="Doces"/>
    <n v="8.9700000000000006"/>
    <n v="2"/>
    <n v="-15"/>
  </r>
  <r>
    <n v="57"/>
    <d v="2013-07-17T00:00:00"/>
    <d v="2013-07-24T00:00:00"/>
    <x v="0"/>
    <x v="0"/>
    <s v="Belo Horizonte"/>
    <x v="4"/>
    <n v="22538"/>
    <s v="Sudeste"/>
    <s v="Doces"/>
    <n v="54.99"/>
    <n v="2"/>
    <n v="21.35"/>
  </r>
  <r>
    <n v="58"/>
    <d v="2013-07-21T00:00:00"/>
    <d v="2013-07-25T00:00:00"/>
    <x v="0"/>
    <x v="0"/>
    <s v="Belo Horizonte"/>
    <x v="4"/>
    <n v="66610"/>
    <s v="Sudeste"/>
    <s v="Doces"/>
    <n v="9.24"/>
    <n v="2"/>
    <n v="-17.54"/>
  </r>
  <r>
    <n v="59"/>
    <d v="2013-07-29T00:00:00"/>
    <d v="2013-08-02T00:00:00"/>
    <x v="0"/>
    <x v="2"/>
    <s v="Belo Horizonte"/>
    <x v="4"/>
    <n v="75032"/>
    <s v="Sudeste"/>
    <s v="Salgados"/>
    <n v="634.36"/>
    <n v="2"/>
    <n v="-173.63"/>
  </r>
  <r>
    <n v="60"/>
    <d v="2013-07-29T00:00:00"/>
    <d v="2013-08-02T00:00:00"/>
    <x v="0"/>
    <x v="2"/>
    <s v="Belo Horizonte"/>
    <x v="4"/>
    <n v="59708"/>
    <s v="Sudeste"/>
    <s v="Doces"/>
    <n v="18.46"/>
    <n v="3"/>
    <n v="1.96"/>
  </r>
  <r>
    <n v="61"/>
    <d v="2013-08-11T00:00:00"/>
    <d v="2013-08-14T00:00:00"/>
    <x v="1"/>
    <x v="2"/>
    <s v="Belo Horizonte"/>
    <x v="4"/>
    <n v="85296"/>
    <s v="Sudeste"/>
    <s v="Bebidas"/>
    <n v="575.01"/>
    <n v="1"/>
    <n v="156.62"/>
  </r>
  <r>
    <n v="62"/>
    <d v="2013-08-11T00:00:00"/>
    <d v="2013-08-14T00:00:00"/>
    <x v="1"/>
    <x v="2"/>
    <s v="Belo Horizonte"/>
    <x v="4"/>
    <n v="86342"/>
    <s v="Sudeste"/>
    <s v="Doces"/>
    <n v="8.92"/>
    <n v="2"/>
    <n v="-3.5"/>
  </r>
  <r>
    <n v="63"/>
    <d v="2013-08-28T00:00:00"/>
    <d v="2013-09-01T00:00:00"/>
    <x v="0"/>
    <x v="0"/>
    <s v="São João del Rei"/>
    <x v="4"/>
    <n v="24809"/>
    <s v="Sudeste"/>
    <s v="Doces"/>
    <n v="8.7799999999999994"/>
    <n v="3"/>
    <n v="-5.9"/>
  </r>
  <r>
    <n v="64"/>
    <d v="2013-08-28T00:00:00"/>
    <d v="2013-09-01T00:00:00"/>
    <x v="0"/>
    <x v="0"/>
    <s v="São João del Rei"/>
    <x v="4"/>
    <n v="84480"/>
    <s v="Sudeste"/>
    <s v="Bebidas"/>
    <n v="80.62"/>
    <n v="1"/>
    <n v="18.27"/>
  </r>
  <r>
    <n v="65"/>
    <d v="2013-09-02T00:00:00"/>
    <d v="2013-09-04T00:00:00"/>
    <x v="1"/>
    <x v="1"/>
    <s v="São João del Rei"/>
    <x v="4"/>
    <n v="55544"/>
    <s v="Sudeste"/>
    <s v="Doces"/>
    <n v="50.2"/>
    <n v="1"/>
    <n v="-0.1"/>
  </r>
  <r>
    <n v="66"/>
    <d v="2013-09-02T00:00:00"/>
    <d v="2013-09-04T00:00:00"/>
    <x v="1"/>
    <x v="1"/>
    <s v="São João del Rei"/>
    <x v="4"/>
    <n v="51207"/>
    <s v="Sudeste"/>
    <s v="Doces"/>
    <n v="52.2"/>
    <n v="1"/>
    <n v="4.28"/>
  </r>
  <r>
    <n v="67"/>
    <d v="2013-10-02T00:00:00"/>
    <d v="2013-10-07T00:00:00"/>
    <x v="0"/>
    <x v="1"/>
    <s v="São João del Rei"/>
    <x v="4"/>
    <n v="25416"/>
    <s v="Sudeste"/>
    <s v="Doces"/>
    <n v="46.09"/>
    <n v="1"/>
    <n v="0.91"/>
  </r>
  <r>
    <n v="68"/>
    <d v="2013-10-08T00:00:00"/>
    <d v="2013-10-12T00:00:00"/>
    <x v="0"/>
    <x v="2"/>
    <s v="São João del Rei"/>
    <x v="4"/>
    <n v="30899"/>
    <s v="Sudeste"/>
    <s v="Doces"/>
    <n v="17.7"/>
    <n v="2"/>
    <n v="8.7200000000000006"/>
  </r>
  <r>
    <n v="69"/>
    <d v="2013-10-08T00:00:00"/>
    <d v="2013-10-12T00:00:00"/>
    <x v="0"/>
    <x v="2"/>
    <s v="São João del Rei"/>
    <x v="4"/>
    <n v="30033"/>
    <s v="Sudeste"/>
    <s v="Doces"/>
    <n v="105.36"/>
    <n v="3"/>
    <n v="-166.42"/>
  </r>
  <r>
    <n v="70"/>
    <d v="2013-10-22T00:00:00"/>
    <d v="2013-10-26T00:00:00"/>
    <x v="0"/>
    <x v="0"/>
    <s v="São João del Rei"/>
    <x v="4"/>
    <n v="91130"/>
    <s v="Sudeste"/>
    <s v="Doces"/>
    <n v="76.38"/>
    <n v="2"/>
    <n v="-168.89"/>
  </r>
  <r>
    <n v="71"/>
    <d v="2013-10-22T00:00:00"/>
    <d v="2013-10-26T00:00:00"/>
    <x v="0"/>
    <x v="0"/>
    <s v="São João del Rei"/>
    <x v="4"/>
    <n v="91597"/>
    <s v="Sudeste"/>
    <s v="Salgados"/>
    <n v="30.23"/>
    <n v="2"/>
    <n v="-29.15"/>
  </r>
  <r>
    <n v="72"/>
    <d v="2013-10-23T00:00:00"/>
    <d v="2013-10-28T00:00:00"/>
    <x v="0"/>
    <x v="0"/>
    <s v="São João del Rei"/>
    <x v="4"/>
    <n v="36175"/>
    <s v="Sudeste"/>
    <s v="Doces"/>
    <n v="103.08"/>
    <n v="1"/>
    <n v="5.38"/>
  </r>
  <r>
    <n v="73"/>
    <d v="2013-10-23T00:00:00"/>
    <d v="2013-10-28T00:00:00"/>
    <x v="0"/>
    <x v="0"/>
    <s v="São João del Rei"/>
    <x v="4"/>
    <n v="87784"/>
    <s v="Sudeste"/>
    <s v="Salgados"/>
    <n v="360.29"/>
    <n v="2"/>
    <n v="-8.39"/>
  </r>
  <r>
    <n v="74"/>
    <d v="2013-10-23T00:00:00"/>
    <d v="2013-10-28T00:00:00"/>
    <x v="0"/>
    <x v="0"/>
    <s v="São João del Rei"/>
    <x v="4"/>
    <n v="72093"/>
    <s v="Sudeste"/>
    <s v="Doces"/>
    <n v="13.57"/>
    <n v="2"/>
    <n v="8.18"/>
  </r>
  <r>
    <n v="75"/>
    <d v="2013-10-24T00:00:00"/>
    <d v="2013-10-27T00:00:00"/>
    <x v="1"/>
    <x v="0"/>
    <s v="São João del Rei"/>
    <x v="4"/>
    <n v="91248"/>
    <s v="Sudeste"/>
    <s v="Doces"/>
    <n v="17.829999999999998"/>
    <n v="3"/>
    <n v="-28.84"/>
  </r>
  <r>
    <n v="76"/>
    <d v="2013-10-27T00:00:00"/>
    <d v="2013-11-02T00:00:00"/>
    <x v="0"/>
    <x v="0"/>
    <s v="Itajubá"/>
    <x v="4"/>
    <n v="74084"/>
    <s v="Sudeste"/>
    <s v="Salgados"/>
    <n v="356.08"/>
    <n v="3"/>
    <n v="-180.54"/>
  </r>
  <r>
    <n v="77"/>
    <d v="2013-10-27T00:00:00"/>
    <d v="2013-10-31T00:00:00"/>
    <x v="0"/>
    <x v="1"/>
    <s v="Itajubá"/>
    <x v="4"/>
    <n v="90067"/>
    <s v="Sudeste"/>
    <s v="Bebidas"/>
    <n v="720.74"/>
    <n v="0"/>
    <n v="137.91"/>
  </r>
  <r>
    <n v="78"/>
    <d v="2013-10-31T00:00:00"/>
    <d v="2013-11-03T00:00:00"/>
    <x v="1"/>
    <x v="0"/>
    <s v="Itajubá"/>
    <x v="4"/>
    <n v="27471"/>
    <s v="Sudeste"/>
    <s v="Doces"/>
    <n v="16.05"/>
    <n v="0"/>
    <n v="-1.31"/>
  </r>
  <r>
    <n v="79"/>
    <d v="2013-10-31T00:00:00"/>
    <d v="2013-11-03T00:00:00"/>
    <x v="1"/>
    <x v="0"/>
    <s v="Itajubá"/>
    <x v="4"/>
    <n v="37658"/>
    <s v="Sudeste"/>
    <s v="Salgados"/>
    <n v="62.51"/>
    <n v="3"/>
    <n v="-38.159999999999997"/>
  </r>
  <r>
    <n v="80"/>
    <d v="2013-10-31T00:00:00"/>
    <d v="2013-11-03T00:00:00"/>
    <x v="1"/>
    <x v="0"/>
    <s v="Itajubá"/>
    <x v="4"/>
    <n v="79478"/>
    <s v="Sudeste"/>
    <s v="Doces"/>
    <n v="133.16"/>
    <n v="2"/>
    <n v="5.23"/>
  </r>
  <r>
    <n v="81"/>
    <d v="2013-11-03T00:00:00"/>
    <d v="2013-11-09T00:00:00"/>
    <x v="0"/>
    <x v="0"/>
    <s v="Itajubá"/>
    <x v="4"/>
    <n v="83131"/>
    <s v="Sudeste"/>
    <s v="Doces"/>
    <n v="25.48"/>
    <n v="1"/>
    <n v="-30.47"/>
  </r>
  <r>
    <n v="82"/>
    <d v="2013-11-03T00:00:00"/>
    <d v="2013-11-09T00:00:00"/>
    <x v="0"/>
    <x v="0"/>
    <s v="Itajubá"/>
    <x v="4"/>
    <n v="41111"/>
    <s v="Sudeste"/>
    <s v="Doces"/>
    <n v="14.11"/>
    <n v="1"/>
    <n v="6.93"/>
  </r>
  <r>
    <n v="83"/>
    <d v="2013-11-04T00:00:00"/>
    <d v="2013-11-07T00:00:00"/>
    <x v="2"/>
    <x v="1"/>
    <s v="Itajubá"/>
    <x v="4"/>
    <n v="46557"/>
    <s v="Sudeste"/>
    <s v="Doces"/>
    <n v="12.96"/>
    <n v="2"/>
    <n v="-25.05"/>
  </r>
  <r>
    <n v="84"/>
    <d v="2013-11-04T00:00:00"/>
    <d v="2013-11-08T00:00:00"/>
    <x v="2"/>
    <x v="0"/>
    <s v="Itajubá"/>
    <x v="4"/>
    <n v="88441"/>
    <s v="Sudeste"/>
    <s v="Salgados"/>
    <n v="269.7"/>
    <n v="2"/>
    <n v="-204.64"/>
  </r>
  <r>
    <n v="85"/>
    <d v="2013-11-14T00:00:00"/>
    <d v="2013-11-17T00:00:00"/>
    <x v="2"/>
    <x v="0"/>
    <s v="Itajubá"/>
    <x v="4"/>
    <n v="23985"/>
    <s v="Sudeste"/>
    <s v="Doces"/>
    <n v="62.53"/>
    <n v="3"/>
    <n v="33.18"/>
  </r>
  <r>
    <n v="86"/>
    <d v="2013-11-27T00:00:00"/>
    <d v="2013-11-29T00:00:00"/>
    <x v="1"/>
    <x v="0"/>
    <s v="Itajubá"/>
    <x v="4"/>
    <n v="91193"/>
    <s v="Sudeste"/>
    <s v="Doces"/>
    <n v="5.39"/>
    <n v="1"/>
    <n v="11.2"/>
  </r>
  <r>
    <n v="87"/>
    <d v="2013-12-09T00:00:00"/>
    <d v="2013-12-12T00:00:00"/>
    <x v="2"/>
    <x v="0"/>
    <s v="Itajubá"/>
    <x v="4"/>
    <n v="50721"/>
    <s v="Sudeste"/>
    <s v="Doces"/>
    <n v="36.39"/>
    <n v="1"/>
    <n v="13"/>
  </r>
  <r>
    <n v="88"/>
    <d v="2013-12-09T00:00:00"/>
    <d v="2013-12-12T00:00:00"/>
    <x v="2"/>
    <x v="0"/>
    <s v="Paraisópolis"/>
    <x v="4"/>
    <n v="25639"/>
    <s v="Sudeste"/>
    <s v="Bebidas"/>
    <n v="24.2"/>
    <n v="2"/>
    <n v="5.89"/>
  </r>
  <r>
    <n v="89"/>
    <d v="2013-12-11T00:00:00"/>
    <d v="2013-12-17T00:00:00"/>
    <x v="0"/>
    <x v="2"/>
    <s v="Paraisópolis"/>
    <x v="4"/>
    <n v="24590"/>
    <s v="Sudeste"/>
    <s v="Doces"/>
    <n v="30.9"/>
    <n v="5"/>
    <n v="-47.88"/>
  </r>
  <r>
    <n v="90"/>
    <d v="2013-12-11T00:00:00"/>
    <d v="2013-12-17T00:00:00"/>
    <x v="0"/>
    <x v="2"/>
    <s v="Paraisópolis"/>
    <x v="4"/>
    <n v="48974"/>
    <s v="Sudeste"/>
    <s v="Bebidas"/>
    <n v="38.299999999999997"/>
    <n v="1"/>
    <n v="9.24"/>
  </r>
  <r>
    <n v="91"/>
    <d v="2013-12-23T00:00:00"/>
    <d v="2013-12-27T00:00:00"/>
    <x v="2"/>
    <x v="0"/>
    <s v="Paraisópolis"/>
    <x v="4"/>
    <n v="40028"/>
    <s v="Sudeste"/>
    <s v="Doces"/>
    <n v="123.78"/>
    <n v="1"/>
    <n v="-11.03"/>
  </r>
  <r>
    <n v="92"/>
    <d v="2014-01-17T00:00:00"/>
    <d v="2014-01-22T00:00:00"/>
    <x v="2"/>
    <x v="0"/>
    <s v="Paraisópolis"/>
    <x v="4"/>
    <n v="75463"/>
    <s v="Sudeste"/>
    <s v="Salgados"/>
    <n v="422.18"/>
    <n v="3"/>
    <n v="-7.3"/>
  </r>
  <r>
    <n v="93"/>
    <d v="2014-01-30T00:00:00"/>
    <d v="2014-02-04T00:00:00"/>
    <x v="2"/>
    <x v="0"/>
    <s v="Paraisópolis"/>
    <x v="4"/>
    <n v="14688"/>
    <s v="Sudeste"/>
    <s v="Bebidas"/>
    <n v="240"/>
    <n v="2"/>
    <n v="63.01"/>
  </r>
  <r>
    <n v="94"/>
    <d v="2014-01-30T00:00:00"/>
    <d v="2014-02-05T00:00:00"/>
    <x v="0"/>
    <x v="0"/>
    <s v="Paraisópolis"/>
    <x v="4"/>
    <n v="71455"/>
    <s v="Sudeste"/>
    <s v="Bebidas"/>
    <n v="476.58"/>
    <n v="2"/>
    <n v="104.01"/>
  </r>
  <r>
    <n v="95"/>
    <d v="2014-02-04T00:00:00"/>
    <d v="2014-02-11T00:00:00"/>
    <x v="0"/>
    <x v="0"/>
    <s v="Paraisópolis"/>
    <x v="4"/>
    <n v="19725"/>
    <s v="Sudeste"/>
    <s v="Doces"/>
    <n v="13.24"/>
    <n v="3"/>
    <n v="6.89"/>
  </r>
  <r>
    <n v="96"/>
    <d v="2014-02-04T00:00:00"/>
    <d v="2014-02-11T00:00:00"/>
    <x v="0"/>
    <x v="0"/>
    <s v="Paraisópolis"/>
    <x v="4"/>
    <n v="98480"/>
    <s v="Sudeste"/>
    <s v="Doces"/>
    <n v="4.07"/>
    <n v="4"/>
    <n v="-3.25"/>
  </r>
  <r>
    <n v="97"/>
    <d v="2014-02-04T00:00:00"/>
    <d v="2014-02-11T00:00:00"/>
    <x v="0"/>
    <x v="0"/>
    <s v="Paraisópolis"/>
    <x v="4"/>
    <n v="18706"/>
    <s v="Sudeste"/>
    <s v="Doces"/>
    <n v="305.89999999999998"/>
    <n v="5"/>
    <n v="-533.69000000000005"/>
  </r>
  <r>
    <n v="98"/>
    <d v="2014-02-06T00:00:00"/>
    <d v="2014-02-11T00:00:00"/>
    <x v="2"/>
    <x v="0"/>
    <s v="Paraisópolis"/>
    <x v="4"/>
    <n v="52023"/>
    <s v="Sudeste"/>
    <s v="Doces"/>
    <n v="11.82"/>
    <n v="1"/>
    <n v="6.92"/>
  </r>
  <r>
    <n v="99"/>
    <d v="2014-02-11T00:00:00"/>
    <d v="2014-02-16T00:00:00"/>
    <x v="0"/>
    <x v="1"/>
    <s v="Paraisópolis"/>
    <x v="4"/>
    <n v="94717"/>
    <s v="Sudeste"/>
    <s v="Doces"/>
    <n v="53.3"/>
    <n v="2"/>
    <n v="-129.41999999999999"/>
  </r>
  <r>
    <n v="100"/>
    <d v="2014-02-11T00:00:00"/>
    <d v="2014-02-16T00:00:00"/>
    <x v="0"/>
    <x v="1"/>
    <s v="Paraisópolis"/>
    <x v="4"/>
    <n v="19786"/>
    <s v="Sudeste"/>
    <s v="Doces"/>
    <n v="20.87"/>
    <n v="1"/>
    <n v="11.65"/>
  </r>
  <r>
    <n v="101"/>
    <d v="2014-02-17T00:00:00"/>
    <d v="2014-02-22T00:00:00"/>
    <x v="0"/>
    <x v="0"/>
    <s v="Paraisópolis"/>
    <x v="4"/>
    <n v="36911"/>
    <s v="Sudeste"/>
    <s v="Salgados"/>
    <n v="618.66"/>
    <n v="2"/>
    <n v="-404.03"/>
  </r>
  <r>
    <n v="102"/>
    <d v="2014-02-17T00:00:00"/>
    <d v="2014-02-20T00:00:00"/>
    <x v="1"/>
    <x v="0"/>
    <s v="Pouso Alegre"/>
    <x v="4"/>
    <n v="78155"/>
    <s v="Sudeste"/>
    <s v="Salgados"/>
    <n v="494.38"/>
    <n v="4"/>
    <n v="-70.63"/>
  </r>
  <r>
    <n v="103"/>
    <d v="2014-02-17T00:00:00"/>
    <d v="2014-02-20T00:00:00"/>
    <x v="1"/>
    <x v="0"/>
    <s v="Pouso Alegre"/>
    <x v="4"/>
    <n v="52707"/>
    <s v="Sudeste"/>
    <s v="Bebidas"/>
    <n v="11.64"/>
    <n v="4"/>
    <n v="6.93"/>
  </r>
  <r>
    <n v="104"/>
    <d v="2014-02-19T00:00:00"/>
    <d v="2014-02-24T00:00:00"/>
    <x v="0"/>
    <x v="1"/>
    <s v="Pouso Alegre"/>
    <x v="4"/>
    <n v="10834"/>
    <s v="Sudeste"/>
    <s v="Doces"/>
    <n v="332.01"/>
    <n v="2"/>
    <n v="-78.17"/>
  </r>
  <r>
    <n v="105"/>
    <d v="2014-02-23T00:00:00"/>
    <d v="2014-02-28T00:00:00"/>
    <x v="0"/>
    <x v="0"/>
    <s v="Pouso Alegre"/>
    <x v="4"/>
    <n v="96236"/>
    <s v="Sudeste"/>
    <s v="Bebidas"/>
    <n v="154.1"/>
    <n v="2"/>
    <n v="47.26"/>
  </r>
  <r>
    <n v="106"/>
    <d v="2014-03-02T00:00:00"/>
    <d v="2014-03-07T00:00:00"/>
    <x v="2"/>
    <x v="0"/>
    <s v="Pouso Alegre"/>
    <x v="4"/>
    <n v="20228"/>
    <s v="Sudeste"/>
    <s v="Salgados"/>
    <n v="258.56"/>
    <n v="2"/>
    <n v="-68.260000000000005"/>
  </r>
  <r>
    <n v="107"/>
    <d v="2014-03-11T00:00:00"/>
    <d v="2014-03-16T00:00:00"/>
    <x v="0"/>
    <x v="1"/>
    <s v="Pouso Alegre"/>
    <x v="4"/>
    <n v="24018"/>
    <s v="Sudeste"/>
    <s v="Doces"/>
    <n v="22.7"/>
    <n v="2"/>
    <n v="-5.95"/>
  </r>
  <r>
    <n v="108"/>
    <d v="2014-03-13T00:00:00"/>
    <d v="2014-03-19T00:00:00"/>
    <x v="0"/>
    <x v="0"/>
    <s v="Pouso Alegre"/>
    <x v="4"/>
    <n v="51248"/>
    <s v="Sudeste"/>
    <s v="Doces"/>
    <n v="322.83999999999997"/>
    <n v="3"/>
    <n v="108.02"/>
  </r>
  <r>
    <n v="109"/>
    <d v="2014-03-13T00:00:00"/>
    <d v="2014-03-19T00:00:00"/>
    <x v="0"/>
    <x v="0"/>
    <s v="Pouso Alegre"/>
    <x v="4"/>
    <n v="91022"/>
    <s v="Sudeste"/>
    <s v="Doces"/>
    <n v="3.44"/>
    <n v="3"/>
    <n v="-8.23"/>
  </r>
  <r>
    <n v="110"/>
    <d v="2014-03-13T00:00:00"/>
    <d v="2014-03-19T00:00:00"/>
    <x v="0"/>
    <x v="0"/>
    <s v="Pouso Alegre"/>
    <x v="4"/>
    <n v="20530"/>
    <s v="Sudeste"/>
    <s v="Doces"/>
    <n v="19.66"/>
    <n v="2"/>
    <n v="9.3699999999999992"/>
  </r>
  <r>
    <n v="111"/>
    <d v="2014-03-19T00:00:00"/>
    <d v="2014-03-21T00:00:00"/>
    <x v="2"/>
    <x v="2"/>
    <s v="Pouso Alegre"/>
    <x v="4"/>
    <n v="60864"/>
    <s v="Sudeste"/>
    <s v="Bebidas"/>
    <n v="320.58"/>
    <n v="2"/>
    <n v="70.37"/>
  </r>
  <r>
    <n v="112"/>
    <d v="2014-03-19T00:00:00"/>
    <d v="2014-03-21T00:00:00"/>
    <x v="2"/>
    <x v="2"/>
    <s v="Pouso Alegre"/>
    <x v="4"/>
    <n v="32250"/>
    <s v="Sudeste"/>
    <s v="Doces"/>
    <n v="505.92"/>
    <n v="2"/>
    <n v="36"/>
  </r>
  <r>
    <n v="113"/>
    <d v="2014-03-19T00:00:00"/>
    <d v="2014-03-21T00:00:00"/>
    <x v="2"/>
    <x v="2"/>
    <s v="Pouso Alegre"/>
    <x v="4"/>
    <n v="69044"/>
    <s v="Sudeste"/>
    <s v="Doces"/>
    <n v="3.96"/>
    <n v="3"/>
    <n v="-4.1399999999999997"/>
  </r>
  <r>
    <n v="114"/>
    <d v="2014-03-19T00:00:00"/>
    <d v="2014-03-21T00:00:00"/>
    <x v="2"/>
    <x v="2"/>
    <s v="Pouso Alegre"/>
    <x v="4"/>
    <n v="96458"/>
    <s v="Sudeste"/>
    <s v="Doces"/>
    <n v="9.32"/>
    <n v="2"/>
    <n v="-26.97"/>
  </r>
  <r>
    <n v="115"/>
    <d v="2014-03-19T00:00:00"/>
    <d v="2014-03-21T00:00:00"/>
    <x v="2"/>
    <x v="2"/>
    <s v="Pouso Alegre"/>
    <x v="4"/>
    <n v="33912"/>
    <s v="Sudeste"/>
    <s v="Doces"/>
    <n v="24.53"/>
    <n v="2"/>
    <n v="6.7"/>
  </r>
  <r>
    <n v="116"/>
    <d v="2014-03-28T00:00:00"/>
    <d v="2014-03-30T00:00:00"/>
    <x v="1"/>
    <x v="0"/>
    <s v="Pouso Alegre"/>
    <x v="4"/>
    <n v="78212"/>
    <s v="Sudeste"/>
    <s v="Bebidas"/>
    <n v="2736.46"/>
    <n v="2"/>
    <n v="344.25"/>
  </r>
  <r>
    <n v="117"/>
    <d v="2014-03-31T00:00:00"/>
    <d v="2014-04-07T00:00:00"/>
    <x v="0"/>
    <x v="1"/>
    <s v="Pouso Alegre"/>
    <x v="4"/>
    <n v="43061"/>
    <s v="Sudeste"/>
    <s v="Doces"/>
    <n v="16.45"/>
    <n v="1"/>
    <n v="-1.59"/>
  </r>
  <r>
    <n v="118"/>
    <d v="2014-04-10T00:00:00"/>
    <d v="2014-04-14T00:00:00"/>
    <x v="0"/>
    <x v="0"/>
    <s v="Pouso Alegre"/>
    <x v="4"/>
    <n v="87073"/>
    <s v="Sudeste"/>
    <s v="Salgados"/>
    <n v="11.59"/>
    <n v="0"/>
    <n v="-6.56"/>
  </r>
  <r>
    <n v="119"/>
    <d v="2014-04-10T00:00:00"/>
    <d v="2014-04-14T00:00:00"/>
    <x v="0"/>
    <x v="0"/>
    <s v="Pouso Alegre"/>
    <x v="4"/>
    <n v="28938"/>
    <s v="Sudeste"/>
    <s v="Salgados"/>
    <n v="798.79"/>
    <n v="1"/>
    <n v="-57.65"/>
  </r>
  <r>
    <n v="120"/>
    <d v="2014-04-15T00:00:00"/>
    <d v="2014-04-19T00:00:00"/>
    <x v="0"/>
    <x v="0"/>
    <s v="Pouso Alegre"/>
    <x v="4"/>
    <n v="87930"/>
    <s v="Sudeste"/>
    <s v="Salgados"/>
    <n v="37.75"/>
    <n v="2"/>
    <n v="-5.72"/>
  </r>
  <r>
    <n v="121"/>
    <d v="2014-04-17T00:00:00"/>
    <d v="2014-04-24T00:00:00"/>
    <x v="0"/>
    <x v="1"/>
    <s v="Pouso Alegre"/>
    <x v="4"/>
    <n v="73285"/>
    <s v="Sudeste"/>
    <s v="Doces"/>
    <n v="15.39"/>
    <n v="2"/>
    <n v="-14.61"/>
  </r>
  <r>
    <n v="122"/>
    <d v="2014-04-17T00:00:00"/>
    <d v="2014-04-20T00:00:00"/>
    <x v="1"/>
    <x v="0"/>
    <s v="Pouso Alegre"/>
    <x v="4"/>
    <n v="46977"/>
    <s v="Sudeste"/>
    <s v="Salgados"/>
    <n v="292.41000000000003"/>
    <n v="0"/>
    <n v="-174.39"/>
  </r>
  <r>
    <n v="123"/>
    <d v="2014-04-17T00:00:00"/>
    <d v="2014-04-20T00:00:00"/>
    <x v="1"/>
    <x v="0"/>
    <s v="Pouso Alegre"/>
    <x v="4"/>
    <n v="31418"/>
    <s v="Sudeste"/>
    <s v="Salgados"/>
    <n v="9.14"/>
    <n v="2"/>
    <n v="-17.3"/>
  </r>
  <r>
    <n v="124"/>
    <d v="2014-04-17T00:00:00"/>
    <d v="2014-04-20T00:00:00"/>
    <x v="1"/>
    <x v="0"/>
    <s v="Pouso Alegre"/>
    <x v="4"/>
    <n v="62142"/>
    <s v="Sudeste"/>
    <s v="Salgados"/>
    <n v="424.66"/>
    <n v="3"/>
    <n v="-23.28"/>
  </r>
  <r>
    <n v="125"/>
    <d v="2014-04-17T00:00:00"/>
    <d v="2014-04-20T00:00:00"/>
    <x v="1"/>
    <x v="0"/>
    <s v="Pouso Alegre"/>
    <x v="4"/>
    <n v="61021"/>
    <s v="Sudeste"/>
    <s v="Doces"/>
    <n v="3.76"/>
    <n v="3"/>
    <n v="0.8"/>
  </r>
  <r>
    <n v="126"/>
    <d v="2014-04-17T00:00:00"/>
    <d v="2014-04-20T00:00:00"/>
    <x v="1"/>
    <x v="0"/>
    <s v="Pouso Alegre"/>
    <x v="4"/>
    <n v="66641"/>
    <s v="Sudeste"/>
    <s v="Doces"/>
    <n v="382.71"/>
    <n v="3"/>
    <n v="-63.53"/>
  </r>
  <r>
    <n v="127"/>
    <d v="2014-04-21T00:00:00"/>
    <d v="2014-04-27T00:00:00"/>
    <x v="0"/>
    <x v="2"/>
    <s v="Pouso Alegre"/>
    <x v="4"/>
    <n v="71799"/>
    <s v="Sudeste"/>
    <s v="Doces"/>
    <n v="10.119999999999999"/>
    <n v="3"/>
    <n v="-26.77"/>
  </r>
  <r>
    <n v="128"/>
    <d v="2014-04-23T00:00:00"/>
    <d v="2014-04-27T00:00:00"/>
    <x v="0"/>
    <x v="0"/>
    <s v="Pouso Alegre"/>
    <x v="4"/>
    <n v="38919"/>
    <s v="Sudeste"/>
    <s v="Doces"/>
    <n v="646.55999999999995"/>
    <n v="3"/>
    <n v="3.43"/>
  </r>
  <r>
    <n v="129"/>
    <d v="2014-04-28T00:00:00"/>
    <d v="2014-05-03T00:00:00"/>
    <x v="0"/>
    <x v="1"/>
    <s v="Caxambu"/>
    <x v="4"/>
    <n v="88811"/>
    <s v="Sudeste"/>
    <s v="Doces"/>
    <n v="13.19"/>
    <n v="3"/>
    <n v="2.19"/>
  </r>
  <r>
    <n v="130"/>
    <d v="2014-05-01T00:00:00"/>
    <d v="2014-05-03T00:00:00"/>
    <x v="1"/>
    <x v="0"/>
    <s v="Caxambu"/>
    <x v="4"/>
    <n v="73205"/>
    <s v="Sudeste"/>
    <s v="Doces"/>
    <n v="2.66"/>
    <n v="2"/>
    <n v="-8.08"/>
  </r>
  <r>
    <n v="131"/>
    <d v="2014-05-04T00:00:00"/>
    <d v="2014-05-08T00:00:00"/>
    <x v="2"/>
    <x v="1"/>
    <s v="Caxambu"/>
    <x v="4"/>
    <n v="69346"/>
    <s v="Sudeste"/>
    <s v="Doces"/>
    <n v="25.73"/>
    <n v="2"/>
    <n v="1.48"/>
  </r>
  <r>
    <n v="132"/>
    <d v="2014-05-04T00:00:00"/>
    <d v="2014-05-08T00:00:00"/>
    <x v="2"/>
    <x v="1"/>
    <s v="Caxambu"/>
    <x v="4"/>
    <n v="33415"/>
    <s v="Sudeste"/>
    <s v="Bebidas"/>
    <n v="408.92"/>
    <n v="4"/>
    <n v="81.22"/>
  </r>
  <r>
    <n v="133"/>
    <d v="2014-05-05T00:00:00"/>
    <d v="2014-05-09T00:00:00"/>
    <x v="0"/>
    <x v="0"/>
    <s v="Caxambu"/>
    <x v="4"/>
    <n v="27402"/>
    <s v="Sudeste"/>
    <s v="Doces"/>
    <n v="14.7"/>
    <n v="1"/>
    <n v="-34.950000000000003"/>
  </r>
  <r>
    <n v="134"/>
    <d v="2014-05-05T00:00:00"/>
    <d v="2014-05-09T00:00:00"/>
    <x v="0"/>
    <x v="0"/>
    <s v="Caxambu"/>
    <x v="4"/>
    <n v="30844"/>
    <s v="Sudeste"/>
    <s v="Salgados"/>
    <n v="214.96"/>
    <n v="2"/>
    <n v="-122.04"/>
  </r>
  <r>
    <n v="135"/>
    <d v="2014-05-05T00:00:00"/>
    <d v="2014-05-09T00:00:00"/>
    <x v="0"/>
    <x v="0"/>
    <s v="Caxambu"/>
    <x v="4"/>
    <n v="97304"/>
    <s v="Sudeste"/>
    <s v="Bebidas"/>
    <n v="36"/>
    <n v="2"/>
    <n v="-5.86"/>
  </r>
  <r>
    <n v="136"/>
    <d v="2014-05-05T00:00:00"/>
    <d v="2014-05-09T00:00:00"/>
    <x v="0"/>
    <x v="0"/>
    <s v="Caxambu"/>
    <x v="4"/>
    <n v="63575"/>
    <s v="Sudeste"/>
    <s v="Salgados"/>
    <n v="11.24"/>
    <n v="2"/>
    <n v="-4.04"/>
  </r>
  <r>
    <n v="137"/>
    <d v="2014-05-05T00:00:00"/>
    <d v="2014-05-09T00:00:00"/>
    <x v="0"/>
    <x v="0"/>
    <s v="Caxambu"/>
    <x v="4"/>
    <n v="54838"/>
    <s v="Sudeste"/>
    <s v="Doces"/>
    <n v="5.39"/>
    <n v="2"/>
    <n v="-11.27"/>
  </r>
  <r>
    <n v="138"/>
    <d v="2014-05-05T00:00:00"/>
    <d v="2014-05-09T00:00:00"/>
    <x v="0"/>
    <x v="0"/>
    <s v="Caxambu"/>
    <x v="4"/>
    <n v="14729"/>
    <s v="Sudeste"/>
    <s v="Doces"/>
    <n v="35.299999999999997"/>
    <n v="2"/>
    <n v="-12.16"/>
  </r>
  <r>
    <n v="139"/>
    <d v="2014-05-08T00:00:00"/>
    <d v="2014-05-14T00:00:00"/>
    <x v="0"/>
    <x v="1"/>
    <s v="Caxambu"/>
    <x v="4"/>
    <n v="37246"/>
    <s v="Sudeste"/>
    <s v="Doces"/>
    <n v="8.67"/>
    <n v="2"/>
    <n v="6.3"/>
  </r>
  <r>
    <n v="140"/>
    <d v="2014-05-08T00:00:00"/>
    <d v="2014-05-14T00:00:00"/>
    <x v="0"/>
    <x v="1"/>
    <s v="Caxambu"/>
    <x v="4"/>
    <n v="28396"/>
    <s v="Sudeste"/>
    <s v="Doces"/>
    <n v="21.23"/>
    <n v="2"/>
    <n v="-53.34"/>
  </r>
  <r>
    <n v="141"/>
    <d v="2014-05-12T00:00:00"/>
    <d v="2014-05-16T00:00:00"/>
    <x v="0"/>
    <x v="1"/>
    <s v="Caxambu"/>
    <x v="4"/>
    <n v="87990"/>
    <s v="Sudeste"/>
    <s v="Salgados"/>
    <n v="94.48"/>
    <n v="2"/>
    <n v="-44.31"/>
  </r>
  <r>
    <n v="142"/>
    <d v="2014-05-13T00:00:00"/>
    <d v="2014-05-18T00:00:00"/>
    <x v="0"/>
    <x v="0"/>
    <s v="Caxambu"/>
    <x v="4"/>
    <n v="37686"/>
    <s v="Sudeste"/>
    <s v="Doces"/>
    <n v="5.64"/>
    <n v="1"/>
    <n v="-9.7200000000000006"/>
  </r>
  <r>
    <n v="143"/>
    <d v="2014-05-13T00:00:00"/>
    <d v="2014-05-18T00:00:00"/>
    <x v="0"/>
    <x v="0"/>
    <s v="Caxambu"/>
    <x v="4"/>
    <n v="65388"/>
    <s v="Sudeste"/>
    <s v="Doces"/>
    <n v="3.17"/>
    <n v="0"/>
    <n v="-11.55"/>
  </r>
  <r>
    <n v="144"/>
    <d v="2014-05-13T00:00:00"/>
    <d v="2014-05-18T00:00:00"/>
    <x v="0"/>
    <x v="0"/>
    <s v="Caxambu"/>
    <x v="4"/>
    <n v="60233"/>
    <s v="Sudeste"/>
    <s v="Bebidas"/>
    <n v="35.200000000000003"/>
    <n v="1"/>
    <n v="-3.62"/>
  </r>
  <r>
    <n v="145"/>
    <d v="2014-05-13T00:00:00"/>
    <d v="2014-05-15T00:00:00"/>
    <x v="1"/>
    <x v="1"/>
    <s v="Caxambu"/>
    <x v="4"/>
    <n v="41849"/>
    <s v="Sudeste"/>
    <s v="Doces"/>
    <n v="9.83"/>
    <n v="2"/>
    <n v="-16.510000000000002"/>
  </r>
  <r>
    <n v="146"/>
    <d v="2014-05-14T00:00:00"/>
    <d v="2014-05-20T00:00:00"/>
    <x v="0"/>
    <x v="1"/>
    <s v="Caxambu"/>
    <x v="4"/>
    <n v="93566"/>
    <s v="Sudeste"/>
    <s v="Salgados"/>
    <n v="8.82"/>
    <n v="2"/>
    <n v="-9.6999999999999993"/>
  </r>
  <r>
    <n v="147"/>
    <d v="2014-05-18T00:00:00"/>
    <d v="2014-05-24T00:00:00"/>
    <x v="0"/>
    <x v="0"/>
    <s v="Caxambu"/>
    <x v="4"/>
    <n v="38663"/>
    <s v="Sudeste"/>
    <s v="Bebidas"/>
    <n v="324.52999999999997"/>
    <n v="2"/>
    <n v="37.21"/>
  </r>
  <r>
    <n v="148"/>
    <d v="2014-05-18T00:00:00"/>
    <d v="2014-05-24T00:00:00"/>
    <x v="0"/>
    <x v="0"/>
    <s v="Caxambu"/>
    <x v="4"/>
    <n v="37762"/>
    <s v="Sudeste"/>
    <s v="Doces"/>
    <n v="15.56"/>
    <n v="3"/>
    <n v="6.01"/>
  </r>
  <r>
    <n v="149"/>
    <d v="2014-05-18T00:00:00"/>
    <d v="2014-05-24T00:00:00"/>
    <x v="0"/>
    <x v="0"/>
    <s v="Caxambu"/>
    <x v="4"/>
    <n v="86889"/>
    <s v="Sudeste"/>
    <s v="Doces"/>
    <n v="33.42"/>
    <n v="3"/>
    <n v="-10.050000000000001"/>
  </r>
  <r>
    <n v="150"/>
    <d v="2014-05-21T00:00:00"/>
    <d v="2014-05-28T00:00:00"/>
    <x v="0"/>
    <x v="0"/>
    <s v="Caxambu"/>
    <x v="4"/>
    <n v="26438"/>
    <s v="Sudeste"/>
    <s v="Doces"/>
    <n v="132.35"/>
    <n v="2"/>
    <n v="-2.4500000000000002"/>
  </r>
  <r>
    <n v="151"/>
    <d v="2014-05-21T00:00:00"/>
    <d v="2014-05-28T00:00:00"/>
    <x v="0"/>
    <x v="0"/>
    <s v="Caxambu"/>
    <x v="4"/>
    <n v="33437"/>
    <s v="Sudeste"/>
    <s v="Doces"/>
    <n v="18.850000000000001"/>
    <n v="3"/>
    <n v="-32.67"/>
  </r>
  <r>
    <n v="152"/>
    <d v="2014-05-21T00:00:00"/>
    <d v="2014-05-28T00:00:00"/>
    <x v="0"/>
    <x v="0"/>
    <s v="Caxambu"/>
    <x v="4"/>
    <n v="51166"/>
    <s v="Sudeste"/>
    <s v="Doces"/>
    <n v="124.83"/>
    <n v="2"/>
    <n v="41.38"/>
  </r>
  <r>
    <n v="153"/>
    <d v="2014-05-25T00:00:00"/>
    <d v="2014-05-30T00:00:00"/>
    <x v="0"/>
    <x v="0"/>
    <s v="Caxambu"/>
    <x v="4"/>
    <n v="29778"/>
    <s v="Sudeste"/>
    <s v="Doces"/>
    <n v="9.1"/>
    <n v="2"/>
    <n v="-18.920000000000002"/>
  </r>
  <r>
    <n v="154"/>
    <d v="2014-05-26T00:00:00"/>
    <d v="2014-05-30T00:00:00"/>
    <x v="0"/>
    <x v="0"/>
    <s v="Caxambu"/>
    <x v="4"/>
    <n v="49650"/>
    <s v="Sudeste"/>
    <s v="Salgados"/>
    <n v="33.020000000000003"/>
    <n v="1"/>
    <n v="-19.309999999999999"/>
  </r>
  <r>
    <n v="155"/>
    <d v="2014-05-26T00:00:00"/>
    <d v="2014-05-30T00:00:00"/>
    <x v="0"/>
    <x v="0"/>
    <s v="Caxambu"/>
    <x v="4"/>
    <n v="14592"/>
    <s v="Sudeste"/>
    <s v="Doces"/>
    <n v="30.07"/>
    <n v="2"/>
    <n v="13.07"/>
  </r>
  <r>
    <n v="156"/>
    <d v="2014-05-28T00:00:00"/>
    <d v="2014-06-04T00:00:00"/>
    <x v="0"/>
    <x v="0"/>
    <s v="Caxambu"/>
    <x v="4"/>
    <n v="56066"/>
    <s v="Sudeste"/>
    <s v="Salgados"/>
    <n v="39.369999999999997"/>
    <n v="3"/>
    <n v="-51.85"/>
  </r>
  <r>
    <n v="157"/>
    <d v="2014-05-28T00:00:00"/>
    <d v="2014-06-01T00:00:00"/>
    <x v="0"/>
    <x v="2"/>
    <s v="Caxambu"/>
    <x v="4"/>
    <n v="47826"/>
    <s v="Sudeste"/>
    <s v="Salgados"/>
    <n v="9.08"/>
    <n v="3"/>
    <n v="0.26"/>
  </r>
  <r>
    <n v="158"/>
    <d v="2014-06-16T00:00:00"/>
    <d v="2014-06-23T00:00:00"/>
    <x v="0"/>
    <x v="2"/>
    <s v="Caxambu"/>
    <x v="4"/>
    <n v="83780"/>
    <s v="Sudeste"/>
    <s v="Salgados"/>
    <n v="255.36"/>
    <n v="1"/>
    <n v="-308.36"/>
  </r>
  <r>
    <n v="159"/>
    <d v="2014-07-09T00:00:00"/>
    <d v="2014-07-13T00:00:00"/>
    <x v="2"/>
    <x v="0"/>
    <s v="Caxambu"/>
    <x v="4"/>
    <n v="77866"/>
    <s v="Sudeste"/>
    <s v="Bebidas"/>
    <n v="480.8"/>
    <n v="3"/>
    <n v="83.66"/>
  </r>
  <r>
    <n v="160"/>
    <d v="2013-06-22T00:00:00"/>
    <d v="2013-06-26T00:00:00"/>
    <x v="0"/>
    <x v="0"/>
    <s v="Ponta Grossa"/>
    <x v="5"/>
    <n v="57788"/>
    <s v="Sul"/>
    <s v="Doces"/>
    <n v="6.11"/>
    <n v="2"/>
    <n v="-0.17"/>
  </r>
  <r>
    <n v="161"/>
    <d v="2013-07-20T00:00:00"/>
    <d v="2013-07-26T00:00:00"/>
    <x v="0"/>
    <x v="1"/>
    <s v="Ponta Grossa"/>
    <x v="5"/>
    <n v="12403"/>
    <s v="Sul"/>
    <s v="Bebidas"/>
    <n v="62.55"/>
    <n v="0"/>
    <n v="22.99"/>
  </r>
  <r>
    <n v="162"/>
    <d v="2013-07-20T00:00:00"/>
    <d v="2013-07-26T00:00:00"/>
    <x v="0"/>
    <x v="1"/>
    <s v="Ponta Grossa"/>
    <x v="5"/>
    <n v="87617"/>
    <s v="Sul"/>
    <s v="Salgados"/>
    <n v="20.56"/>
    <n v="1"/>
    <n v="5.76"/>
  </r>
  <r>
    <n v="163"/>
    <d v="2013-08-19T00:00:00"/>
    <d v="2013-08-19T00:00:00"/>
    <x v="3"/>
    <x v="0"/>
    <s v="Ponta Grossa"/>
    <x v="5"/>
    <n v="53210"/>
    <s v="Sul"/>
    <s v="Doces"/>
    <n v="17.239999999999998"/>
    <n v="1"/>
    <n v="10.53"/>
  </r>
  <r>
    <n v="164"/>
    <d v="2013-09-09T00:00:00"/>
    <d v="2013-09-14T00:00:00"/>
    <x v="0"/>
    <x v="0"/>
    <s v="Ponta Grossa"/>
    <x v="5"/>
    <n v="52556"/>
    <s v="Sul"/>
    <s v="Doces"/>
    <n v="32.53"/>
    <n v="1"/>
    <n v="20.54"/>
  </r>
  <r>
    <n v="165"/>
    <d v="2013-11-13T00:00:00"/>
    <d v="2013-11-19T00:00:00"/>
    <x v="0"/>
    <x v="0"/>
    <s v="Ponta Grossa"/>
    <x v="5"/>
    <n v="81684"/>
    <s v="Sul"/>
    <s v="Salgados"/>
    <n v="648.53"/>
    <n v="2"/>
    <n v="40.96"/>
  </r>
  <r>
    <n v="166"/>
    <d v="2014-03-05T00:00:00"/>
    <d v="2014-03-08T00:00:00"/>
    <x v="1"/>
    <x v="1"/>
    <s v="Ponta Grossa"/>
    <x v="5"/>
    <n v="91168"/>
    <s v="Sul"/>
    <s v="Doces"/>
    <n v="387.27"/>
    <n v="2"/>
    <n v="51.46"/>
  </r>
  <r>
    <n v="167"/>
    <d v="2014-03-28T00:00:00"/>
    <d v="2014-04-01T00:00:00"/>
    <x v="0"/>
    <x v="1"/>
    <s v="Ponta Grossa"/>
    <x v="5"/>
    <n v="91987"/>
    <s v="Sul"/>
    <s v="Bebidas"/>
    <n v="2.59"/>
    <n v="2"/>
    <n v="6.15"/>
  </r>
  <r>
    <n v="168"/>
    <d v="2014-03-28T00:00:00"/>
    <d v="2014-04-01T00:00:00"/>
    <x v="0"/>
    <x v="1"/>
    <s v="Ponta Grossa"/>
    <x v="5"/>
    <n v="77086"/>
    <s v="Sul"/>
    <s v="Doces"/>
    <n v="76.42"/>
    <n v="1"/>
    <n v="29.44"/>
  </r>
  <r>
    <n v="169"/>
    <d v="2014-04-15T00:00:00"/>
    <d v="2014-04-20T00:00:00"/>
    <x v="0"/>
    <x v="2"/>
    <s v="Curitiba"/>
    <x v="5"/>
    <n v="68025"/>
    <s v="Sul"/>
    <s v="Doces"/>
    <n v="79.290000000000006"/>
    <n v="0"/>
    <n v="36.24"/>
  </r>
  <r>
    <n v="170"/>
    <d v="2014-04-15T00:00:00"/>
    <d v="2014-04-20T00:00:00"/>
    <x v="0"/>
    <x v="2"/>
    <s v="Curitiba"/>
    <x v="5"/>
    <n v="34788"/>
    <s v="Sul"/>
    <s v="Doces"/>
    <n v="32.03"/>
    <n v="0"/>
    <n v="18.329999999999998"/>
  </r>
  <r>
    <n v="171"/>
    <d v="2014-04-15T00:00:00"/>
    <d v="2014-04-20T00:00:00"/>
    <x v="0"/>
    <x v="2"/>
    <s v="Curitiba"/>
    <x v="5"/>
    <n v="35854"/>
    <s v="Sul"/>
    <s v="Doces"/>
    <n v="29.2"/>
    <n v="3"/>
    <n v="12.74"/>
  </r>
  <r>
    <n v="172"/>
    <d v="2014-04-15T00:00:00"/>
    <d v="2014-04-20T00:00:00"/>
    <x v="0"/>
    <x v="2"/>
    <s v="Curitiba"/>
    <x v="5"/>
    <n v="43253"/>
    <s v="Sul"/>
    <s v="Doces"/>
    <n v="169.71"/>
    <n v="3"/>
    <n v="42.29"/>
  </r>
  <r>
    <n v="173"/>
    <d v="2014-04-27T00:00:00"/>
    <d v="2014-05-02T00:00:00"/>
    <x v="0"/>
    <x v="1"/>
    <s v="Curitiba"/>
    <x v="5"/>
    <n v="80283"/>
    <s v="Sul"/>
    <s v="Doces"/>
    <n v="64.510000000000005"/>
    <n v="3"/>
    <n v="35.880000000000003"/>
  </r>
  <r>
    <n v="174"/>
    <d v="2014-05-19T00:00:00"/>
    <d v="2014-05-22T00:00:00"/>
    <x v="1"/>
    <x v="0"/>
    <s v="Curitiba"/>
    <x v="5"/>
    <n v="13485"/>
    <s v="Sul"/>
    <s v="Doces"/>
    <n v="3.94"/>
    <n v="3"/>
    <n v="7.2"/>
  </r>
  <r>
    <n v="175"/>
    <d v="2014-05-19T00:00:00"/>
    <d v="2014-05-22T00:00:00"/>
    <x v="1"/>
    <x v="0"/>
    <s v="Curitiba"/>
    <x v="5"/>
    <n v="90100"/>
    <s v="Sul"/>
    <s v="Doces"/>
    <n v="1104.92"/>
    <n v="5"/>
    <n v="491.96"/>
  </r>
  <r>
    <n v="176"/>
    <d v="2014-05-22T00:00:00"/>
    <d v="2014-05-27T00:00:00"/>
    <x v="0"/>
    <x v="0"/>
    <s v="Curitiba"/>
    <x v="5"/>
    <n v="69313"/>
    <s v="Sul"/>
    <s v="Doces"/>
    <n v="207.76"/>
    <n v="3"/>
    <n v="58.74"/>
  </r>
  <r>
    <n v="177"/>
    <d v="2014-07-30T00:00:00"/>
    <d v="2014-08-04T00:00:00"/>
    <x v="0"/>
    <x v="2"/>
    <s v="Curitiba"/>
    <x v="5"/>
    <n v="36378"/>
    <s v="Sul"/>
    <s v="Doces"/>
    <n v="10.59"/>
    <n v="1"/>
    <n v="4.46"/>
  </r>
  <r>
    <n v="178"/>
    <d v="2013-06-19T00:00:00"/>
    <d v="2013-06-25T00:00:00"/>
    <x v="0"/>
    <x v="0"/>
    <s v="Niterói"/>
    <x v="6"/>
    <n v="40451"/>
    <s v="Sudeste"/>
    <s v="Doces"/>
    <n v="14.41"/>
    <n v="1"/>
    <n v="-5.13"/>
  </r>
  <r>
    <n v="179"/>
    <d v="2013-06-19T00:00:00"/>
    <d v="2013-06-25T00:00:00"/>
    <x v="0"/>
    <x v="0"/>
    <s v="Niterói"/>
    <x v="6"/>
    <n v="59258"/>
    <s v="Sudeste"/>
    <s v="Salgados"/>
    <n v="273.89999999999998"/>
    <n v="3"/>
    <n v="27.68"/>
  </r>
  <r>
    <n v="180"/>
    <d v="2013-06-19T00:00:00"/>
    <d v="2013-06-25T00:00:00"/>
    <x v="0"/>
    <x v="0"/>
    <s v="Niterói"/>
    <x v="6"/>
    <n v="84269"/>
    <s v="Sudeste"/>
    <s v="Doces"/>
    <n v="19.22"/>
    <n v="3"/>
    <n v="12.22"/>
  </r>
  <r>
    <n v="181"/>
    <d v="2013-06-19T00:00:00"/>
    <d v="2013-06-25T00:00:00"/>
    <x v="0"/>
    <x v="0"/>
    <s v="Niterói"/>
    <x v="6"/>
    <n v="96433"/>
    <s v="Sudeste"/>
    <s v="Doces"/>
    <n v="248.04"/>
    <n v="2"/>
    <n v="83.11"/>
  </r>
  <r>
    <n v="182"/>
    <d v="2013-06-19T00:00:00"/>
    <d v="2013-06-25T00:00:00"/>
    <x v="0"/>
    <x v="0"/>
    <s v="Niterói"/>
    <x v="6"/>
    <n v="18915"/>
    <s v="Sudeste"/>
    <s v="Doces"/>
    <n v="66.959999999999994"/>
    <n v="3"/>
    <n v="14.08"/>
  </r>
  <r>
    <n v="183"/>
    <d v="2013-06-19T00:00:00"/>
    <d v="2013-06-25T00:00:00"/>
    <x v="0"/>
    <x v="0"/>
    <s v="Niterói"/>
    <x v="6"/>
    <n v="27847"/>
    <s v="Sudeste"/>
    <s v="Doces"/>
    <n v="44.56"/>
    <n v="2"/>
    <n v="11.96"/>
  </r>
  <r>
    <n v="184"/>
    <d v="2013-06-19T00:00:00"/>
    <d v="2013-06-25T00:00:00"/>
    <x v="0"/>
    <x v="0"/>
    <s v="Niterói"/>
    <x v="6"/>
    <n v="46947"/>
    <s v="Sudeste"/>
    <s v="Salgados"/>
    <n v="14.88"/>
    <n v="2"/>
    <n v="9.4"/>
  </r>
  <r>
    <n v="185"/>
    <d v="2013-06-19T00:00:00"/>
    <d v="2013-06-25T00:00:00"/>
    <x v="0"/>
    <x v="0"/>
    <s v="Niterói"/>
    <x v="6"/>
    <n v="61787"/>
    <s v="Sudeste"/>
    <s v="Doces"/>
    <n v="30.11"/>
    <n v="2"/>
    <n v="12.15"/>
  </r>
  <r>
    <n v="186"/>
    <d v="2013-06-29T00:00:00"/>
    <d v="2013-07-04T00:00:00"/>
    <x v="0"/>
    <x v="0"/>
    <s v="Niterói"/>
    <x v="6"/>
    <n v="26345"/>
    <s v="Sudeste"/>
    <s v="Doces"/>
    <n v="11.27"/>
    <n v="2"/>
    <n v="10.97"/>
  </r>
  <r>
    <n v="187"/>
    <d v="2013-06-29T00:00:00"/>
    <d v="2013-07-04T00:00:00"/>
    <x v="0"/>
    <x v="0"/>
    <s v="Niterói"/>
    <x v="6"/>
    <n v="14004"/>
    <s v="Sudeste"/>
    <s v="Doces"/>
    <n v="230.63"/>
    <n v="1"/>
    <n v="10.14"/>
  </r>
  <r>
    <n v="188"/>
    <d v="2013-08-07T00:00:00"/>
    <d v="2013-08-11T00:00:00"/>
    <x v="0"/>
    <x v="0"/>
    <s v="Niterói"/>
    <x v="6"/>
    <n v="96367"/>
    <s v="Sudeste"/>
    <s v="Doces"/>
    <n v="22.67"/>
    <n v="2"/>
    <n v="10.64"/>
  </r>
  <r>
    <n v="189"/>
    <d v="2013-09-01T00:00:00"/>
    <d v="2013-09-06T00:00:00"/>
    <x v="0"/>
    <x v="0"/>
    <s v="Niterói"/>
    <x v="6"/>
    <n v="60205"/>
    <s v="Sudeste"/>
    <s v="Salgados"/>
    <n v="6.31"/>
    <n v="3"/>
    <n v="-7.76"/>
  </r>
  <r>
    <n v="190"/>
    <d v="2013-09-01T00:00:00"/>
    <d v="2013-09-06T00:00:00"/>
    <x v="0"/>
    <x v="0"/>
    <s v="Niterói"/>
    <x v="6"/>
    <n v="70077"/>
    <s v="Sudeste"/>
    <s v="Doces"/>
    <n v="79.98"/>
    <n v="2"/>
    <n v="28.8"/>
  </r>
  <r>
    <n v="191"/>
    <d v="2013-09-02T00:00:00"/>
    <d v="2013-09-04T00:00:00"/>
    <x v="2"/>
    <x v="0"/>
    <s v="Niterói"/>
    <x v="6"/>
    <n v="38828"/>
    <s v="Sudeste"/>
    <s v="Doces"/>
    <n v="26.83"/>
    <n v="2"/>
    <n v="12.26"/>
  </r>
  <r>
    <n v="192"/>
    <d v="2013-09-02T00:00:00"/>
    <d v="2013-09-04T00:00:00"/>
    <x v="2"/>
    <x v="0"/>
    <s v="Niterói"/>
    <x v="6"/>
    <n v="84884"/>
    <s v="Sudeste"/>
    <s v="Doces"/>
    <n v="40.33"/>
    <n v="2"/>
    <n v="19.73"/>
  </r>
  <r>
    <n v="193"/>
    <d v="2013-09-02T00:00:00"/>
    <d v="2013-09-04T00:00:00"/>
    <x v="2"/>
    <x v="0"/>
    <s v="Rio de Janeiro"/>
    <x v="6"/>
    <n v="22590"/>
    <s v="Sudeste"/>
    <s v="Doces"/>
    <n v="14.72"/>
    <n v="2"/>
    <n v="8.5500000000000007"/>
  </r>
  <r>
    <n v="194"/>
    <d v="2013-09-02T00:00:00"/>
    <d v="2013-09-04T00:00:00"/>
    <x v="2"/>
    <x v="0"/>
    <s v="Rio de Janeiro"/>
    <x v="6"/>
    <n v="48433"/>
    <s v="Sudeste"/>
    <s v="Doces"/>
    <n v="690.3"/>
    <n v="2"/>
    <n v="26.21"/>
  </r>
  <r>
    <n v="195"/>
    <d v="2013-10-01T00:00:00"/>
    <d v="2013-10-05T00:00:00"/>
    <x v="0"/>
    <x v="0"/>
    <s v="Rio de Janeiro"/>
    <x v="6"/>
    <n v="29281"/>
    <s v="Sudeste"/>
    <s v="Doces"/>
    <n v="47.11"/>
    <n v="2"/>
    <n v="27.41"/>
  </r>
  <r>
    <n v="196"/>
    <d v="2013-10-16T00:00:00"/>
    <d v="2013-10-20T00:00:00"/>
    <x v="0"/>
    <x v="0"/>
    <s v="Rio de Janeiro"/>
    <x v="6"/>
    <n v="60799"/>
    <s v="Sudeste"/>
    <s v="Doces"/>
    <n v="58.27"/>
    <n v="1"/>
    <n v="23.54"/>
  </r>
  <r>
    <n v="197"/>
    <d v="2013-10-29T00:00:00"/>
    <d v="2013-11-03T00:00:00"/>
    <x v="0"/>
    <x v="1"/>
    <s v="Rio de Janeiro"/>
    <x v="6"/>
    <n v="91498"/>
    <s v="Sudeste"/>
    <s v="Doces"/>
    <n v="138.97999999999999"/>
    <n v="5"/>
    <n v="60.34"/>
  </r>
  <r>
    <n v="198"/>
    <d v="2013-10-29T00:00:00"/>
    <d v="2013-11-03T00:00:00"/>
    <x v="0"/>
    <x v="1"/>
    <s v="Rio de Janeiro"/>
    <x v="6"/>
    <n v="66404"/>
    <s v="Sudeste"/>
    <s v="Doces"/>
    <n v="66.22"/>
    <n v="1"/>
    <n v="0.24"/>
  </r>
  <r>
    <n v="199"/>
    <d v="2013-10-31T00:00:00"/>
    <d v="2013-11-04T00:00:00"/>
    <x v="2"/>
    <x v="2"/>
    <s v="Rio de Janeiro"/>
    <x v="6"/>
    <n v="97428"/>
    <s v="Sudeste"/>
    <s v="Doces"/>
    <n v="16.010000000000002"/>
    <n v="2"/>
    <n v="8.5500000000000007"/>
  </r>
  <r>
    <n v="200"/>
    <d v="2013-11-07T00:00:00"/>
    <d v="2013-11-12T00:00:00"/>
    <x v="2"/>
    <x v="1"/>
    <s v="Rio de Janeiro"/>
    <x v="6"/>
    <n v="71865"/>
    <s v="Sudeste"/>
    <s v="Doces"/>
    <n v="491.66"/>
    <n v="3"/>
    <n v="245.27"/>
  </r>
  <r>
    <n v="201"/>
    <d v="2013-11-11T00:00:00"/>
    <d v="2013-11-17T00:00:00"/>
    <x v="0"/>
    <x v="2"/>
    <s v="Rio de Janeiro"/>
    <x v="6"/>
    <n v="96801"/>
    <s v="Sudeste"/>
    <s v="Salgados"/>
    <n v="213.71"/>
    <n v="2"/>
    <n v="64.3"/>
  </r>
  <r>
    <n v="202"/>
    <d v="2013-11-25T00:00:00"/>
    <d v="2013-12-01T00:00:00"/>
    <x v="0"/>
    <x v="1"/>
    <s v="Rio de Janeiro"/>
    <x v="6"/>
    <n v="39910"/>
    <s v="Sudeste"/>
    <s v="Doces"/>
    <n v="6.15"/>
    <n v="3"/>
    <n v="2.21"/>
  </r>
  <r>
    <n v="203"/>
    <d v="2014-01-05T00:00:00"/>
    <d v="2014-01-09T00:00:00"/>
    <x v="0"/>
    <x v="2"/>
    <s v="Rio de Janeiro"/>
    <x v="6"/>
    <n v="73829"/>
    <s v="Sudeste"/>
    <s v="Bebidas"/>
    <n v="550.80999999999995"/>
    <n v="2"/>
    <n v="282.16000000000003"/>
  </r>
  <r>
    <n v="204"/>
    <d v="2014-01-05T00:00:00"/>
    <d v="2014-01-09T00:00:00"/>
    <x v="0"/>
    <x v="2"/>
    <s v="Rio de Janeiro"/>
    <x v="6"/>
    <n v="46359"/>
    <s v="Sudeste"/>
    <s v="Doces"/>
    <n v="168.3"/>
    <n v="2"/>
    <n v="34.4"/>
  </r>
  <r>
    <n v="205"/>
    <d v="2014-01-05T00:00:00"/>
    <d v="2014-01-09T00:00:00"/>
    <x v="0"/>
    <x v="2"/>
    <s v="Rio de Janeiro"/>
    <x v="6"/>
    <n v="58788"/>
    <s v="Sudeste"/>
    <s v="Doces"/>
    <n v="38.83"/>
    <n v="0"/>
    <n v="15.5"/>
  </r>
  <r>
    <n v="206"/>
    <d v="2014-01-05T00:00:00"/>
    <d v="2014-01-09T00:00:00"/>
    <x v="0"/>
    <x v="2"/>
    <s v="Rio de Janeiro"/>
    <x v="6"/>
    <n v="87781"/>
    <s v="Sudeste"/>
    <s v="Salgados"/>
    <n v="54.65"/>
    <n v="0"/>
    <n v="12.19"/>
  </r>
  <r>
    <n v="207"/>
    <d v="2014-01-05T00:00:00"/>
    <d v="2014-01-09T00:00:00"/>
    <x v="0"/>
    <x v="2"/>
    <s v="Rio de Janeiro"/>
    <x v="6"/>
    <n v="97928"/>
    <s v="Sudeste"/>
    <s v="Bebidas"/>
    <n v="300.48"/>
    <n v="1"/>
    <n v="76.53"/>
  </r>
  <r>
    <n v="208"/>
    <d v="2014-01-20T00:00:00"/>
    <d v="2014-01-25T00:00:00"/>
    <x v="2"/>
    <x v="2"/>
    <s v="Rio de Janeiro"/>
    <x v="6"/>
    <n v="13197"/>
    <s v="Sudeste"/>
    <s v="Doces"/>
    <n v="19.66"/>
    <n v="3"/>
    <n v="11.45"/>
  </r>
  <r>
    <n v="209"/>
    <d v="2014-02-06T00:00:00"/>
    <d v="2014-02-12T00:00:00"/>
    <x v="0"/>
    <x v="0"/>
    <s v="Rio de Janeiro"/>
    <x v="6"/>
    <n v="34016"/>
    <s v="Sudeste"/>
    <s v="Doces"/>
    <n v="103.77"/>
    <n v="1"/>
    <n v="51.07"/>
  </r>
  <r>
    <n v="210"/>
    <d v="2014-03-19T00:00:00"/>
    <d v="2014-03-24T00:00:00"/>
    <x v="2"/>
    <x v="0"/>
    <s v="Rio de Janeiro"/>
    <x v="6"/>
    <n v="15446"/>
    <s v="Sudeste"/>
    <s v="Doces"/>
    <n v="212.95"/>
    <n v="2"/>
    <n v="10.83"/>
  </r>
  <r>
    <n v="211"/>
    <d v="2014-04-09T00:00:00"/>
    <d v="2014-04-15T00:00:00"/>
    <x v="0"/>
    <x v="0"/>
    <s v="Rio de Janeiro"/>
    <x v="6"/>
    <n v="63191"/>
    <s v="Sudeste"/>
    <s v="Doces"/>
    <n v="4.76"/>
    <n v="2"/>
    <n v="3.19"/>
  </r>
  <r>
    <n v="212"/>
    <d v="2014-04-09T00:00:00"/>
    <d v="2014-04-15T00:00:00"/>
    <x v="0"/>
    <x v="0"/>
    <s v="Rio de Janeiro"/>
    <x v="6"/>
    <n v="67720"/>
    <s v="Sudeste"/>
    <s v="Doces"/>
    <n v="13.49"/>
    <n v="4"/>
    <n v="8.77"/>
  </r>
  <r>
    <n v="213"/>
    <d v="2014-04-09T00:00:00"/>
    <d v="2014-04-15T00:00:00"/>
    <x v="0"/>
    <x v="0"/>
    <s v="Rio de Janeiro"/>
    <x v="6"/>
    <n v="94214"/>
    <s v="Sudeste"/>
    <s v="Doces"/>
    <n v="16.329999999999998"/>
    <n v="3"/>
    <n v="3.19"/>
  </r>
  <r>
    <n v="214"/>
    <d v="2014-04-09T00:00:00"/>
    <d v="2014-04-15T00:00:00"/>
    <x v="0"/>
    <x v="0"/>
    <s v="Rio de Janeiro"/>
    <x v="6"/>
    <n v="19431"/>
    <s v="Sudeste"/>
    <s v="Salgados"/>
    <n v="564.6"/>
    <n v="1"/>
    <n v="122.15"/>
  </r>
  <r>
    <n v="215"/>
    <d v="2014-04-09T00:00:00"/>
    <d v="2014-04-15T00:00:00"/>
    <x v="0"/>
    <x v="0"/>
    <s v="Rio de Janeiro"/>
    <x v="6"/>
    <n v="79874"/>
    <s v="Sudeste"/>
    <s v="Doces"/>
    <n v="63.62"/>
    <n v="3"/>
    <n v="11.4"/>
  </r>
  <r>
    <n v="216"/>
    <d v="2014-04-09T00:00:00"/>
    <d v="2014-04-15T00:00:00"/>
    <x v="0"/>
    <x v="0"/>
    <s v="Rio de Janeiro"/>
    <x v="6"/>
    <n v="74680"/>
    <s v="Sudeste"/>
    <s v="Doces"/>
    <n v="535.97"/>
    <n v="2"/>
    <n v="161.34"/>
  </r>
  <r>
    <n v="217"/>
    <d v="2014-04-13T00:00:00"/>
    <d v="2014-04-17T00:00:00"/>
    <x v="0"/>
    <x v="0"/>
    <s v="Rio de Janeiro"/>
    <x v="6"/>
    <n v="13589"/>
    <s v="Sudeste"/>
    <s v="Doces"/>
    <n v="12.76"/>
    <n v="1"/>
    <n v="14.36"/>
  </r>
  <r>
    <n v="218"/>
    <d v="2014-04-13T00:00:00"/>
    <d v="2014-04-17T00:00:00"/>
    <x v="0"/>
    <x v="0"/>
    <s v="Rio de Janeiro"/>
    <x v="6"/>
    <n v="16721"/>
    <s v="Sudeste"/>
    <s v="Doces"/>
    <n v="11.65"/>
    <n v="3"/>
    <n v="8.74"/>
  </r>
  <r>
    <n v="219"/>
    <d v="2014-04-22T00:00:00"/>
    <d v="2014-04-26T00:00:00"/>
    <x v="0"/>
    <x v="0"/>
    <s v="Rio de Janeiro"/>
    <x v="6"/>
    <n v="23175"/>
    <s v="Sudeste"/>
    <s v="Doces"/>
    <n v="14.69"/>
    <n v="2"/>
    <n v="5.47"/>
  </r>
  <r>
    <n v="220"/>
    <d v="2014-04-23T00:00:00"/>
    <d v="2014-04-28T00:00:00"/>
    <x v="0"/>
    <x v="1"/>
    <s v="Rio de Janeiro"/>
    <x v="6"/>
    <n v="44989"/>
    <s v="Sudeste"/>
    <s v="Doces"/>
    <n v="152.91"/>
    <n v="2"/>
    <n v="34.229999999999997"/>
  </r>
  <r>
    <n v="221"/>
    <d v="2014-04-23T00:00:00"/>
    <d v="2014-04-28T00:00:00"/>
    <x v="0"/>
    <x v="1"/>
    <s v="Rio de Janeiro"/>
    <x v="6"/>
    <n v="84823"/>
    <s v="Sudeste"/>
    <s v="Doces"/>
    <n v="197.01"/>
    <n v="3"/>
    <n v="91.28"/>
  </r>
  <r>
    <n v="222"/>
    <d v="2014-04-23T00:00:00"/>
    <d v="2014-04-28T00:00:00"/>
    <x v="0"/>
    <x v="1"/>
    <s v="Rio de Janeiro"/>
    <x v="6"/>
    <n v="88042"/>
    <s v="Sudeste"/>
    <s v="Doces"/>
    <n v="144.26"/>
    <n v="3"/>
    <n v="63.87"/>
  </r>
  <r>
    <n v="223"/>
    <d v="2014-04-23T00:00:00"/>
    <d v="2014-04-28T00:00:00"/>
    <x v="0"/>
    <x v="1"/>
    <s v="Rio de Janeiro"/>
    <x v="6"/>
    <n v="59648"/>
    <s v="Sudeste"/>
    <s v="Doces"/>
    <n v="16.79"/>
    <n v="3"/>
    <n v="14.11"/>
  </r>
  <r>
    <n v="224"/>
    <d v="2014-05-15T00:00:00"/>
    <d v="2014-05-19T00:00:00"/>
    <x v="0"/>
    <x v="1"/>
    <s v="Rio de Janeiro"/>
    <x v="6"/>
    <n v="97812"/>
    <s v="Sudeste"/>
    <s v="Doces"/>
    <n v="115.17"/>
    <n v="2"/>
    <n v="53.92"/>
  </r>
  <r>
    <n v="225"/>
    <d v="2014-05-29T00:00:00"/>
    <d v="2014-06-03T00:00:00"/>
    <x v="0"/>
    <x v="1"/>
    <s v="Rio de Janeiro"/>
    <x v="6"/>
    <n v="29042"/>
    <s v="Sudeste"/>
    <s v="Doces"/>
    <n v="10.17"/>
    <n v="3"/>
    <n v="8.8699999999999992"/>
  </r>
  <r>
    <n v="226"/>
    <d v="2014-07-22T00:00:00"/>
    <d v="2014-07-24T00:00:00"/>
    <x v="2"/>
    <x v="2"/>
    <s v="Rio de Janeiro"/>
    <x v="6"/>
    <n v="69146"/>
    <s v="Sudeste"/>
    <s v="Doces"/>
    <n v="79.52"/>
    <n v="1"/>
    <n v="22.8"/>
  </r>
  <r>
    <n v="227"/>
    <d v="2013-07-01T00:00:00"/>
    <d v="2013-07-03T00:00:00"/>
    <x v="1"/>
    <x v="0"/>
    <s v="Gramado"/>
    <x v="7"/>
    <n v="39592"/>
    <s v="Sul"/>
    <s v="Bebidas"/>
    <n v="469.59"/>
    <n v="2"/>
    <n v="205.11"/>
  </r>
  <r>
    <n v="228"/>
    <d v="2013-09-30T00:00:00"/>
    <d v="2013-10-02T00:00:00"/>
    <x v="1"/>
    <x v="2"/>
    <s v="Gramado"/>
    <x v="7"/>
    <n v="44538"/>
    <s v="Sul"/>
    <s v="Doces"/>
    <n v="21.95"/>
    <n v="1"/>
    <n v="12.3"/>
  </r>
  <r>
    <n v="229"/>
    <d v="2013-10-09T00:00:00"/>
    <d v="2013-10-12T00:00:00"/>
    <x v="1"/>
    <x v="0"/>
    <s v="Gramado"/>
    <x v="7"/>
    <n v="30141"/>
    <s v="Sul"/>
    <s v="Salgados"/>
    <n v="35.729999999999997"/>
    <n v="2"/>
    <n v="9.31"/>
  </r>
  <r>
    <n v="230"/>
    <d v="2013-10-14T00:00:00"/>
    <d v="2013-10-18T00:00:00"/>
    <x v="0"/>
    <x v="2"/>
    <s v="Gramado"/>
    <x v="7"/>
    <n v="59140"/>
    <s v="Sul"/>
    <s v="Doces"/>
    <n v="92"/>
    <n v="2"/>
    <n v="49.12"/>
  </r>
  <r>
    <n v="231"/>
    <d v="2014-04-06T00:00:00"/>
    <d v="2014-04-11T00:00:00"/>
    <x v="0"/>
    <x v="0"/>
    <s v="Gramado"/>
    <x v="7"/>
    <n v="98351"/>
    <s v="Sul"/>
    <s v="Doces"/>
    <n v="246.41"/>
    <n v="1"/>
    <n v="68.91"/>
  </r>
  <r>
    <n v="232"/>
    <d v="2014-04-06T00:00:00"/>
    <d v="2014-04-11T00:00:00"/>
    <x v="0"/>
    <x v="0"/>
    <s v="Gramado"/>
    <x v="7"/>
    <n v="26227"/>
    <s v="Sul"/>
    <s v="Doces"/>
    <n v="37.5"/>
    <n v="2"/>
    <n v="10.99"/>
  </r>
  <r>
    <n v="233"/>
    <d v="2014-04-06T00:00:00"/>
    <d v="2014-04-11T00:00:00"/>
    <x v="0"/>
    <x v="0"/>
    <s v="Gramado"/>
    <x v="7"/>
    <n v="48719"/>
    <s v="Sul"/>
    <s v="Doces"/>
    <n v="23.03"/>
    <n v="2"/>
    <n v="-0.19"/>
  </r>
  <r>
    <n v="234"/>
    <d v="2014-04-06T00:00:00"/>
    <d v="2014-04-11T00:00:00"/>
    <x v="0"/>
    <x v="0"/>
    <s v="Gramado"/>
    <x v="7"/>
    <n v="59909"/>
    <s v="Sul"/>
    <s v="Doces"/>
    <n v="13.38"/>
    <n v="1"/>
    <n v="-0.53"/>
  </r>
  <r>
    <n v="235"/>
    <d v="2014-04-10T00:00:00"/>
    <d v="2014-04-17T00:00:00"/>
    <x v="0"/>
    <x v="0"/>
    <s v="Gramado"/>
    <x v="7"/>
    <n v="84219"/>
    <s v="Sul"/>
    <s v="Doces"/>
    <n v="666.52"/>
    <n v="4"/>
    <n v="16.260000000000002"/>
  </r>
  <r>
    <n v="236"/>
    <d v="2014-04-17T00:00:00"/>
    <d v="2014-04-22T00:00:00"/>
    <x v="0"/>
    <x v="1"/>
    <s v="Porto Alegre"/>
    <x v="7"/>
    <n v="81066"/>
    <s v="Sul"/>
    <s v="Salgados"/>
    <n v="393.91"/>
    <n v="4"/>
    <n v="40.49"/>
  </r>
  <r>
    <n v="237"/>
    <d v="2014-04-30T00:00:00"/>
    <d v="2014-05-02T00:00:00"/>
    <x v="1"/>
    <x v="0"/>
    <s v="Porto Alegre"/>
    <x v="7"/>
    <n v="95950"/>
    <s v="Sul"/>
    <s v="Salgados"/>
    <n v="2808.29"/>
    <n v="3"/>
    <n v="675.73"/>
  </r>
  <r>
    <n v="238"/>
    <d v="2014-04-30T00:00:00"/>
    <d v="2014-05-02T00:00:00"/>
    <x v="1"/>
    <x v="0"/>
    <s v="Porto Alegre"/>
    <x v="7"/>
    <n v="65745"/>
    <s v="Sul"/>
    <s v="Doces"/>
    <n v="46.9"/>
    <n v="2"/>
    <n v="10.32"/>
  </r>
  <r>
    <n v="239"/>
    <d v="2014-07-15T00:00:00"/>
    <d v="2014-07-19T00:00:00"/>
    <x v="0"/>
    <x v="1"/>
    <s v="Porto Alegre"/>
    <x v="7"/>
    <n v="65872"/>
    <s v="Sul"/>
    <s v="Bebidas"/>
    <n v="135.69"/>
    <n v="0"/>
    <n v="70.09"/>
  </r>
  <r>
    <n v="240"/>
    <d v="2014-07-15T00:00:00"/>
    <d v="2014-07-19T00:00:00"/>
    <x v="0"/>
    <x v="1"/>
    <s v="Porto Alegre"/>
    <x v="7"/>
    <n v="73400"/>
    <s v="Sul"/>
    <s v="Bebidas"/>
    <n v="700.14"/>
    <n v="0"/>
    <n v="197.99"/>
  </r>
  <r>
    <n v="241"/>
    <d v="2014-07-15T00:00:00"/>
    <d v="2014-07-19T00:00:00"/>
    <x v="0"/>
    <x v="1"/>
    <s v="Porto Alegre"/>
    <x v="7"/>
    <n v="52715"/>
    <s v="Sul"/>
    <s v="Bebidas"/>
    <n v="140.37"/>
    <n v="0"/>
    <n v="36.11"/>
  </r>
  <r>
    <n v="242"/>
    <d v="2013-06-25T00:00:00"/>
    <d v="2013-06-28T00:00:00"/>
    <x v="1"/>
    <x v="1"/>
    <s v="Balneário Camboriú"/>
    <x v="8"/>
    <n v="77201"/>
    <s v="Sul"/>
    <s v="Doces"/>
    <n v="11.09"/>
    <n v="3"/>
    <n v="5.41"/>
  </r>
  <r>
    <n v="243"/>
    <d v="2013-06-25T00:00:00"/>
    <d v="2013-06-28T00:00:00"/>
    <x v="1"/>
    <x v="1"/>
    <s v="Balneário Camboriú"/>
    <x v="8"/>
    <n v="77031"/>
    <s v="Sul"/>
    <s v="Salgados"/>
    <n v="142.15"/>
    <n v="2"/>
    <n v="42.33"/>
  </r>
  <r>
    <n v="244"/>
    <d v="2013-12-12T00:00:00"/>
    <d v="2013-12-16T00:00:00"/>
    <x v="0"/>
    <x v="1"/>
    <s v="Folorianópolis"/>
    <x v="8"/>
    <n v="20926"/>
    <s v="Sul"/>
    <s v="Bebidas"/>
    <n v="3.86"/>
    <n v="3"/>
    <n v="-6.7"/>
  </r>
  <r>
    <n v="245"/>
    <d v="2013-12-12T00:00:00"/>
    <d v="2013-12-16T00:00:00"/>
    <x v="0"/>
    <x v="1"/>
    <s v="Folorianópolis"/>
    <x v="8"/>
    <n v="94316"/>
    <s v="Sul"/>
    <s v="Doces"/>
    <n v="6.77"/>
    <n v="4"/>
    <n v="0.11"/>
  </r>
  <r>
    <n v="246"/>
    <d v="2013-06-02T00:00:00"/>
    <d v="2013-06-06T00:00:00"/>
    <x v="0"/>
    <x v="0"/>
    <s v="São Paulo"/>
    <x v="9"/>
    <n v="98241"/>
    <s v="Sudeste"/>
    <s v="Doces"/>
    <n v="17.04"/>
    <n v="0"/>
    <n v="10.37"/>
  </r>
  <r>
    <n v="247"/>
    <d v="2013-06-06T00:00:00"/>
    <d v="2013-06-11T00:00:00"/>
    <x v="0"/>
    <x v="0"/>
    <s v="São Paulo"/>
    <x v="9"/>
    <n v="91270"/>
    <s v="Sudeste"/>
    <s v="Salgados"/>
    <n v="77.42"/>
    <n v="2"/>
    <n v="-60.72"/>
  </r>
  <r>
    <n v="248"/>
    <d v="2013-06-06T00:00:00"/>
    <d v="2013-06-11T00:00:00"/>
    <x v="0"/>
    <x v="0"/>
    <s v="São Paulo"/>
    <x v="9"/>
    <n v="91583"/>
    <s v="Sudeste"/>
    <s v="Doces"/>
    <n v="10.77"/>
    <n v="1"/>
    <n v="-15.71"/>
  </r>
  <r>
    <n v="249"/>
    <d v="2013-06-08T00:00:00"/>
    <d v="2013-06-12T00:00:00"/>
    <x v="0"/>
    <x v="0"/>
    <s v="São Paulo"/>
    <x v="9"/>
    <n v="36032"/>
    <s v="Sudeste"/>
    <s v="Doces"/>
    <n v="9.9"/>
    <n v="2"/>
    <n v="-0.77"/>
  </r>
  <r>
    <n v="250"/>
    <d v="2013-06-08T00:00:00"/>
    <d v="2013-06-12T00:00:00"/>
    <x v="0"/>
    <x v="0"/>
    <s v="São Paulo"/>
    <x v="9"/>
    <n v="40748"/>
    <s v="Sudeste"/>
    <s v="Bebidas"/>
    <n v="31.99"/>
    <n v="2"/>
    <n v="17.14"/>
  </r>
  <r>
    <n v="251"/>
    <d v="2013-07-14T00:00:00"/>
    <d v="2013-07-19T00:00:00"/>
    <x v="2"/>
    <x v="0"/>
    <s v="São Paulo"/>
    <x v="9"/>
    <n v="94689"/>
    <s v="Sudeste"/>
    <s v="Doces"/>
    <n v="17.12"/>
    <n v="2"/>
    <n v="4.53"/>
  </r>
  <r>
    <n v="252"/>
    <d v="2013-07-16T00:00:00"/>
    <d v="2013-07-21T00:00:00"/>
    <x v="0"/>
    <x v="0"/>
    <s v="São Paulo"/>
    <x v="9"/>
    <n v="36697"/>
    <s v="Sudeste"/>
    <s v="Doces"/>
    <n v="2.08"/>
    <n v="2"/>
    <n v="-9.49"/>
  </r>
  <r>
    <n v="253"/>
    <d v="2013-07-16T00:00:00"/>
    <d v="2013-07-21T00:00:00"/>
    <x v="0"/>
    <x v="0"/>
    <s v="São Paulo"/>
    <x v="9"/>
    <n v="99902"/>
    <s v="Sudeste"/>
    <s v="Doces"/>
    <n v="8.65"/>
    <n v="2"/>
    <n v="-14.87"/>
  </r>
  <r>
    <n v="254"/>
    <d v="2013-07-18T00:00:00"/>
    <d v="2013-07-18T00:00:00"/>
    <x v="3"/>
    <x v="0"/>
    <s v="São Paulo"/>
    <x v="9"/>
    <n v="45497"/>
    <s v="Sudeste"/>
    <s v="Salgados"/>
    <n v="25.5"/>
    <n v="1"/>
    <n v="-14.16"/>
  </r>
  <r>
    <n v="255"/>
    <d v="2013-07-18T00:00:00"/>
    <d v="2013-07-24T00:00:00"/>
    <x v="0"/>
    <x v="0"/>
    <s v="São Paulo"/>
    <x v="9"/>
    <n v="79355"/>
    <s v="Sudeste"/>
    <s v="Doces"/>
    <n v="13.31"/>
    <n v="2"/>
    <n v="1.53"/>
  </r>
  <r>
    <n v="256"/>
    <d v="2013-07-23T00:00:00"/>
    <d v="2013-07-27T00:00:00"/>
    <x v="0"/>
    <x v="2"/>
    <s v="São Paulo"/>
    <x v="9"/>
    <n v="31997"/>
    <s v="Sudeste"/>
    <s v="Doces"/>
    <n v="7.67"/>
    <n v="4"/>
    <n v="-1.39"/>
  </r>
  <r>
    <n v="257"/>
    <d v="2013-07-23T00:00:00"/>
    <d v="2013-07-27T00:00:00"/>
    <x v="0"/>
    <x v="2"/>
    <s v="São Paulo"/>
    <x v="9"/>
    <n v="67992"/>
    <s v="Sudeste"/>
    <s v="Doces"/>
    <n v="5.37"/>
    <n v="1"/>
    <n v="-4.4400000000000004"/>
  </r>
  <r>
    <n v="258"/>
    <d v="2013-07-29T00:00:00"/>
    <d v="2013-08-02T00:00:00"/>
    <x v="0"/>
    <x v="0"/>
    <s v="São Paulo"/>
    <x v="9"/>
    <n v="63556"/>
    <s v="Sudeste"/>
    <s v="Doces"/>
    <n v="19.829999999999998"/>
    <n v="1"/>
    <n v="-2.59"/>
  </r>
  <r>
    <n v="259"/>
    <d v="2013-07-29T00:00:00"/>
    <d v="2013-08-02T00:00:00"/>
    <x v="0"/>
    <x v="0"/>
    <s v="São Paulo"/>
    <x v="9"/>
    <n v="95244"/>
    <s v="Sudeste"/>
    <s v="Salgados"/>
    <n v="362.49"/>
    <n v="3"/>
    <n v="-6.51"/>
  </r>
  <r>
    <n v="260"/>
    <d v="2013-07-29T00:00:00"/>
    <d v="2013-08-02T00:00:00"/>
    <x v="0"/>
    <x v="0"/>
    <s v="São Paulo"/>
    <x v="9"/>
    <n v="82991"/>
    <s v="Sudeste"/>
    <s v="Salgados"/>
    <n v="64.13"/>
    <n v="3"/>
    <n v="-33.42"/>
  </r>
  <r>
    <n v="261"/>
    <d v="2013-07-29T00:00:00"/>
    <d v="2013-08-02T00:00:00"/>
    <x v="0"/>
    <x v="0"/>
    <s v="São Paulo"/>
    <x v="9"/>
    <n v="42487"/>
    <s v="Sudeste"/>
    <s v="Doces"/>
    <n v="130.54"/>
    <n v="2"/>
    <n v="-14.36"/>
  </r>
  <r>
    <n v="262"/>
    <d v="2013-07-29T00:00:00"/>
    <d v="2013-08-04T00:00:00"/>
    <x v="0"/>
    <x v="0"/>
    <s v="São Paulo"/>
    <x v="9"/>
    <n v="17278"/>
    <s v="Sudeste"/>
    <s v="Doces"/>
    <n v="138.22"/>
    <n v="1"/>
    <n v="17.27"/>
  </r>
  <r>
    <n v="263"/>
    <d v="2013-07-29T00:00:00"/>
    <d v="2013-08-04T00:00:00"/>
    <x v="0"/>
    <x v="0"/>
    <s v="São Paulo"/>
    <x v="9"/>
    <n v="93549"/>
    <s v="Sudeste"/>
    <s v="Salgados"/>
    <n v="376.6"/>
    <n v="2"/>
    <n v="-47.88"/>
  </r>
  <r>
    <n v="264"/>
    <d v="2013-07-31T00:00:00"/>
    <d v="2013-08-04T00:00:00"/>
    <x v="0"/>
    <x v="0"/>
    <s v="São Paulo"/>
    <x v="9"/>
    <n v="56300"/>
    <s v="Sudeste"/>
    <s v="Doces"/>
    <n v="177.55"/>
    <n v="2"/>
    <n v="-448.28"/>
  </r>
  <r>
    <n v="265"/>
    <d v="2013-08-14T00:00:00"/>
    <d v="2013-08-14T00:00:00"/>
    <x v="3"/>
    <x v="0"/>
    <s v="São Paulo"/>
    <x v="9"/>
    <n v="47909"/>
    <s v="Sudeste"/>
    <s v="Doces"/>
    <n v="4.79"/>
    <n v="0"/>
    <n v="0.32"/>
  </r>
  <r>
    <n v="266"/>
    <d v="2013-08-14T00:00:00"/>
    <d v="2013-08-14T00:00:00"/>
    <x v="3"/>
    <x v="0"/>
    <s v="São Paulo"/>
    <x v="9"/>
    <n v="14913"/>
    <s v="Sudeste"/>
    <s v="Doces"/>
    <n v="5.5"/>
    <n v="0"/>
    <n v="5.47"/>
  </r>
  <r>
    <n v="267"/>
    <d v="2013-08-14T00:00:00"/>
    <d v="2013-08-14T00:00:00"/>
    <x v="3"/>
    <x v="0"/>
    <s v="São Paulo"/>
    <x v="9"/>
    <n v="59134"/>
    <s v="Sudeste"/>
    <s v="Doces"/>
    <n v="15.73"/>
    <n v="3"/>
    <n v="2.29"/>
  </r>
  <r>
    <n v="268"/>
    <d v="2013-08-26T00:00:00"/>
    <d v="2013-08-30T00:00:00"/>
    <x v="0"/>
    <x v="0"/>
    <s v="São Paulo"/>
    <x v="9"/>
    <n v="13537"/>
    <s v="Sudeste"/>
    <s v="Salgados"/>
    <n v="891.13"/>
    <n v="4"/>
    <n v="-159.91"/>
  </r>
  <r>
    <n v="269"/>
    <d v="2013-08-27T00:00:00"/>
    <d v="2013-08-29T00:00:00"/>
    <x v="1"/>
    <x v="2"/>
    <s v="São Paulo"/>
    <x v="9"/>
    <n v="75768"/>
    <s v="Sudeste"/>
    <s v="Doces"/>
    <n v="336.09"/>
    <n v="3"/>
    <n v="109.76"/>
  </r>
  <r>
    <n v="270"/>
    <d v="2013-08-27T00:00:00"/>
    <d v="2013-08-29T00:00:00"/>
    <x v="1"/>
    <x v="2"/>
    <s v="São Paulo"/>
    <x v="9"/>
    <n v="47856"/>
    <s v="Sudeste"/>
    <s v="Bebidas"/>
    <n v="252.85"/>
    <n v="2"/>
    <n v="88.17"/>
  </r>
  <r>
    <n v="271"/>
    <d v="2013-08-27T00:00:00"/>
    <d v="2013-08-29T00:00:00"/>
    <x v="1"/>
    <x v="2"/>
    <s v="São Paulo"/>
    <x v="9"/>
    <n v="74985"/>
    <s v="Sudeste"/>
    <s v="Salgados"/>
    <n v="127.61"/>
    <n v="3"/>
    <n v="-10.63"/>
  </r>
  <r>
    <n v="272"/>
    <d v="2013-08-30T00:00:00"/>
    <d v="2013-09-03T00:00:00"/>
    <x v="2"/>
    <x v="0"/>
    <s v="São Paulo"/>
    <x v="9"/>
    <n v="29251"/>
    <s v="Sudeste"/>
    <s v="Doces"/>
    <n v="27.22"/>
    <n v="3"/>
    <n v="5.13"/>
  </r>
  <r>
    <n v="273"/>
    <d v="2013-08-30T00:00:00"/>
    <d v="2013-09-03T00:00:00"/>
    <x v="2"/>
    <x v="0"/>
    <s v="São Paulo"/>
    <x v="9"/>
    <n v="56989"/>
    <s v="Sudeste"/>
    <s v="Doces"/>
    <n v="34.4"/>
    <n v="1"/>
    <n v="12.52"/>
  </r>
  <r>
    <n v="274"/>
    <d v="2013-09-08T00:00:00"/>
    <d v="2013-09-13T00:00:00"/>
    <x v="2"/>
    <x v="2"/>
    <s v="São Paulo"/>
    <x v="9"/>
    <n v="84670"/>
    <s v="Sudeste"/>
    <s v="Bebidas"/>
    <n v="759"/>
    <n v="2"/>
    <n v="270.43"/>
  </r>
  <r>
    <n v="275"/>
    <d v="2013-09-15T00:00:00"/>
    <d v="2013-09-19T00:00:00"/>
    <x v="0"/>
    <x v="0"/>
    <s v="São Paulo"/>
    <x v="9"/>
    <n v="96406"/>
    <s v="Sudeste"/>
    <s v="Doces"/>
    <n v="2.97"/>
    <n v="0"/>
    <n v="13.69"/>
  </r>
  <r>
    <n v="276"/>
    <d v="2013-09-15T00:00:00"/>
    <d v="2013-09-19T00:00:00"/>
    <x v="0"/>
    <x v="0"/>
    <s v="São Paulo"/>
    <x v="9"/>
    <n v="69505"/>
    <s v="Sudeste"/>
    <s v="Salgados"/>
    <n v="317.19"/>
    <n v="4"/>
    <n v="-17.34"/>
  </r>
  <r>
    <n v="277"/>
    <d v="2013-09-15T00:00:00"/>
    <d v="2013-09-19T00:00:00"/>
    <x v="0"/>
    <x v="0"/>
    <s v="São Paulo"/>
    <x v="9"/>
    <n v="12386"/>
    <s v="Sudeste"/>
    <s v="Doces"/>
    <n v="149.47"/>
    <n v="1"/>
    <n v="47.59"/>
  </r>
  <r>
    <n v="278"/>
    <d v="2013-09-15T00:00:00"/>
    <d v="2013-09-19T00:00:00"/>
    <x v="0"/>
    <x v="0"/>
    <s v="São Paulo"/>
    <x v="9"/>
    <n v="80893"/>
    <s v="Sudeste"/>
    <s v="Bebidas"/>
    <n v="228.69"/>
    <n v="3"/>
    <n v="23.09"/>
  </r>
  <r>
    <n v="279"/>
    <d v="2013-09-17T00:00:00"/>
    <d v="2013-09-19T00:00:00"/>
    <x v="2"/>
    <x v="0"/>
    <s v="São Paulo"/>
    <x v="9"/>
    <n v="67860"/>
    <s v="Sudeste"/>
    <s v="Salgados"/>
    <n v="744.34"/>
    <n v="5"/>
    <n v="-91.13"/>
  </r>
  <r>
    <n v="280"/>
    <d v="2013-09-17T00:00:00"/>
    <d v="2013-09-19T00:00:00"/>
    <x v="2"/>
    <x v="0"/>
    <s v="São Paulo"/>
    <x v="9"/>
    <n v="12680"/>
    <s v="Sudeste"/>
    <s v="Doces"/>
    <n v="44.96"/>
    <n v="3"/>
    <n v="0.76"/>
  </r>
  <r>
    <n v="281"/>
    <d v="2013-09-17T00:00:00"/>
    <d v="2013-09-19T00:00:00"/>
    <x v="2"/>
    <x v="0"/>
    <s v="São Paulo"/>
    <x v="9"/>
    <n v="46513"/>
    <s v="Sudeste"/>
    <s v="Salgados"/>
    <n v="401.98"/>
    <n v="1"/>
    <n v="-122.04"/>
  </r>
  <r>
    <n v="282"/>
    <d v="2013-09-22T00:00:00"/>
    <d v="2013-09-26T00:00:00"/>
    <x v="0"/>
    <x v="2"/>
    <s v="São Paulo"/>
    <x v="9"/>
    <n v="98719"/>
    <s v="Sudeste"/>
    <s v="Doces"/>
    <n v="11.03"/>
    <n v="2"/>
    <n v="2.59"/>
  </r>
  <r>
    <n v="283"/>
    <d v="2013-09-22T00:00:00"/>
    <d v="2013-09-26T00:00:00"/>
    <x v="0"/>
    <x v="2"/>
    <s v="São Paulo"/>
    <x v="9"/>
    <n v="70178"/>
    <s v="Sudeste"/>
    <s v="Doces"/>
    <n v="7.01"/>
    <n v="3"/>
    <n v="-0.92"/>
  </r>
  <r>
    <n v="284"/>
    <d v="2013-10-01T00:00:00"/>
    <d v="2013-10-02T00:00:00"/>
    <x v="1"/>
    <x v="0"/>
    <s v="São Paulo"/>
    <x v="9"/>
    <n v="29053"/>
    <s v="Sudeste"/>
    <s v="Doces"/>
    <n v="38.46"/>
    <n v="3"/>
    <n v="6.54"/>
  </r>
  <r>
    <n v="285"/>
    <d v="2013-10-01T00:00:00"/>
    <d v="2013-10-02T00:00:00"/>
    <x v="1"/>
    <x v="0"/>
    <s v="São Paulo"/>
    <x v="9"/>
    <n v="75229"/>
    <s v="Sudeste"/>
    <s v="Doces"/>
    <n v="5.56"/>
    <n v="2"/>
    <n v="2.73"/>
  </r>
  <r>
    <n v="286"/>
    <d v="2013-10-02T00:00:00"/>
    <d v="2013-10-05T00:00:00"/>
    <x v="1"/>
    <x v="0"/>
    <s v="São Paulo"/>
    <x v="9"/>
    <n v="55585"/>
    <s v="Sudeste"/>
    <s v="Salgados"/>
    <n v="128.29"/>
    <n v="2"/>
    <n v="-12.86"/>
  </r>
  <r>
    <n v="287"/>
    <d v="2013-10-08T00:00:00"/>
    <d v="2013-10-13T00:00:00"/>
    <x v="0"/>
    <x v="0"/>
    <s v="São Paulo"/>
    <x v="9"/>
    <n v="51031"/>
    <s v="Sudeste"/>
    <s v="Bebidas"/>
    <n v="58.46"/>
    <n v="3"/>
    <n v="10.99"/>
  </r>
  <r>
    <n v="288"/>
    <d v="2013-10-08T00:00:00"/>
    <d v="2013-10-13T00:00:00"/>
    <x v="0"/>
    <x v="0"/>
    <s v="São Paulo"/>
    <x v="9"/>
    <n v="50674"/>
    <s v="Sudeste"/>
    <s v="Bebidas"/>
    <n v="101.5"/>
    <n v="2"/>
    <n v="14.63"/>
  </r>
  <r>
    <n v="289"/>
    <d v="2013-10-08T00:00:00"/>
    <d v="2013-10-13T00:00:00"/>
    <x v="0"/>
    <x v="0"/>
    <s v="São Paulo"/>
    <x v="9"/>
    <n v="32236"/>
    <s v="Sudeste"/>
    <s v="Salgados"/>
    <n v="67.099999999999994"/>
    <n v="1"/>
    <n v="-75.08"/>
  </r>
  <r>
    <n v="290"/>
    <d v="2013-10-08T00:00:00"/>
    <d v="2013-10-14T00:00:00"/>
    <x v="0"/>
    <x v="0"/>
    <s v="São Paulo"/>
    <x v="9"/>
    <n v="15773"/>
    <s v="Sudeste"/>
    <s v="Bebidas"/>
    <n v="47.07"/>
    <n v="0"/>
    <n v="4.87"/>
  </r>
  <r>
    <n v="291"/>
    <d v="2013-10-08T00:00:00"/>
    <d v="2013-10-13T00:00:00"/>
    <x v="0"/>
    <x v="1"/>
    <s v="São Paulo"/>
    <x v="9"/>
    <n v="86389"/>
    <s v="Sudeste"/>
    <s v="Salgados"/>
    <n v="1213.45"/>
    <n v="3"/>
    <n v="-73.77"/>
  </r>
  <r>
    <n v="292"/>
    <d v="2013-10-15T00:00:00"/>
    <d v="2013-10-19T00:00:00"/>
    <x v="2"/>
    <x v="0"/>
    <s v="São Paulo"/>
    <x v="9"/>
    <n v="78176"/>
    <s v="Sudeste"/>
    <s v="Doces"/>
    <n v="4.04"/>
    <n v="1"/>
    <n v="12.69"/>
  </r>
  <r>
    <n v="293"/>
    <d v="2013-10-17T00:00:00"/>
    <d v="2013-10-19T00:00:00"/>
    <x v="2"/>
    <x v="1"/>
    <s v="São Paulo"/>
    <x v="9"/>
    <n v="84963"/>
    <s v="Sudeste"/>
    <s v="Salgados"/>
    <n v="11.28"/>
    <n v="2"/>
    <n v="-3.74"/>
  </r>
  <r>
    <n v="294"/>
    <d v="2013-10-17T00:00:00"/>
    <d v="2013-10-19T00:00:00"/>
    <x v="2"/>
    <x v="1"/>
    <s v="São Paulo"/>
    <x v="9"/>
    <n v="94041"/>
    <s v="Sudeste"/>
    <s v="Doces"/>
    <n v="10.79"/>
    <n v="0"/>
    <n v="6.65"/>
  </r>
  <r>
    <n v="295"/>
    <d v="2013-10-17T00:00:00"/>
    <d v="2013-10-19T00:00:00"/>
    <x v="2"/>
    <x v="1"/>
    <s v="São Paulo"/>
    <x v="9"/>
    <n v="95876"/>
    <s v="Sudeste"/>
    <s v="Bebidas"/>
    <n v="21.2"/>
    <n v="0"/>
    <n v="3.46"/>
  </r>
  <r>
    <n v="296"/>
    <d v="2013-10-17T00:00:00"/>
    <d v="2013-10-19T00:00:00"/>
    <x v="2"/>
    <x v="1"/>
    <s v="São Paulo"/>
    <x v="9"/>
    <n v="56017"/>
    <s v="Sudeste"/>
    <s v="Doces"/>
    <n v="67.040000000000006"/>
    <n v="2"/>
    <n v="-14.82"/>
  </r>
  <r>
    <n v="297"/>
    <d v="2013-10-18T00:00:00"/>
    <d v="2013-10-20T00:00:00"/>
    <x v="2"/>
    <x v="0"/>
    <s v="São Paulo"/>
    <x v="9"/>
    <n v="75054"/>
    <s v="Sudeste"/>
    <s v="Doces"/>
    <n v="57.01"/>
    <n v="3"/>
    <n v="21.17"/>
  </r>
  <r>
    <n v="298"/>
    <d v="2013-10-18T00:00:00"/>
    <d v="2013-10-20T00:00:00"/>
    <x v="2"/>
    <x v="0"/>
    <s v="São Paulo"/>
    <x v="9"/>
    <n v="75372"/>
    <s v="Sudeste"/>
    <s v="Salgados"/>
    <n v="108.57"/>
    <n v="3"/>
    <n v="-34.18"/>
  </r>
  <r>
    <n v="299"/>
    <d v="2013-10-18T00:00:00"/>
    <d v="2013-10-20T00:00:00"/>
    <x v="2"/>
    <x v="0"/>
    <s v="São Paulo"/>
    <x v="9"/>
    <n v="49754"/>
    <s v="Sudeste"/>
    <s v="Doces"/>
    <n v="5.26"/>
    <n v="3"/>
    <n v="0.6"/>
  </r>
  <r>
    <n v="300"/>
    <d v="2013-10-18T00:00:00"/>
    <d v="2013-10-20T00:00:00"/>
    <x v="2"/>
    <x v="0"/>
    <s v="São Paulo"/>
    <x v="9"/>
    <n v="72755"/>
    <s v="Sudeste"/>
    <s v="Doces"/>
    <n v="19.16"/>
    <n v="2"/>
    <n v="-31.69"/>
  </r>
  <r>
    <n v="301"/>
    <d v="2013-11-03T00:00:00"/>
    <d v="2013-11-07T00:00:00"/>
    <x v="0"/>
    <x v="2"/>
    <s v="São Paulo"/>
    <x v="9"/>
    <n v="53817"/>
    <s v="Sudeste"/>
    <s v="Doces"/>
    <n v="101.18"/>
    <n v="2"/>
    <n v="29.18"/>
  </r>
  <r>
    <n v="302"/>
    <d v="2013-11-06T00:00:00"/>
    <d v="2013-11-10T00:00:00"/>
    <x v="2"/>
    <x v="2"/>
    <s v="São Paulo"/>
    <x v="9"/>
    <n v="69909"/>
    <s v="Sudeste"/>
    <s v="Bebidas"/>
    <n v="8.91"/>
    <n v="2"/>
    <n v="4.05"/>
  </r>
  <r>
    <n v="303"/>
    <d v="2013-11-06T00:00:00"/>
    <d v="2013-11-10T00:00:00"/>
    <x v="2"/>
    <x v="2"/>
    <s v="São Paulo"/>
    <x v="9"/>
    <n v="40388"/>
    <s v="Sudeste"/>
    <s v="Bebidas"/>
    <n v="64.86"/>
    <n v="2"/>
    <n v="7.33"/>
  </r>
  <r>
    <n v="304"/>
    <d v="2013-11-06T00:00:00"/>
    <d v="2013-11-10T00:00:00"/>
    <x v="2"/>
    <x v="2"/>
    <s v="São Paulo"/>
    <x v="9"/>
    <n v="67893"/>
    <s v="Sudeste"/>
    <s v="Doces"/>
    <n v="71.06"/>
    <n v="0"/>
    <n v="7.56"/>
  </r>
  <r>
    <n v="305"/>
    <d v="2013-11-12T00:00:00"/>
    <d v="2013-11-18T00:00:00"/>
    <x v="0"/>
    <x v="1"/>
    <s v="São Paulo"/>
    <x v="9"/>
    <n v="47917"/>
    <s v="Sudeste"/>
    <s v="Salgados"/>
    <n v="100.5"/>
    <n v="2"/>
    <n v="-14.83"/>
  </r>
  <r>
    <n v="306"/>
    <d v="2013-11-12T00:00:00"/>
    <d v="2013-11-18T00:00:00"/>
    <x v="0"/>
    <x v="1"/>
    <s v="São Paulo"/>
    <x v="9"/>
    <n v="57121"/>
    <s v="Sudeste"/>
    <s v="Salgados"/>
    <n v="798.16"/>
    <n v="1"/>
    <n v="-52.68"/>
  </r>
  <r>
    <n v="307"/>
    <d v="2013-11-12T00:00:00"/>
    <d v="2013-11-18T00:00:00"/>
    <x v="0"/>
    <x v="1"/>
    <s v="São Paulo"/>
    <x v="9"/>
    <n v="86004"/>
    <s v="Sudeste"/>
    <s v="Doces"/>
    <n v="9.4499999999999993"/>
    <n v="3"/>
    <n v="-15.79"/>
  </r>
  <r>
    <n v="308"/>
    <d v="2013-11-12T00:00:00"/>
    <d v="2013-11-12T00:00:00"/>
    <x v="3"/>
    <x v="0"/>
    <s v="São Paulo"/>
    <x v="9"/>
    <n v="71884"/>
    <s v="Sudeste"/>
    <s v="Doces"/>
    <n v="36.92"/>
    <n v="1"/>
    <n v="3.19"/>
  </r>
  <r>
    <n v="309"/>
    <d v="2013-11-17T00:00:00"/>
    <d v="2013-11-21T00:00:00"/>
    <x v="0"/>
    <x v="0"/>
    <s v="São Paulo"/>
    <x v="9"/>
    <n v="25636"/>
    <s v="Sudeste"/>
    <s v="Bebidas"/>
    <n v="201.94"/>
    <n v="3"/>
    <n v="22.77"/>
  </r>
  <r>
    <n v="310"/>
    <d v="2013-11-17T00:00:00"/>
    <d v="2013-11-21T00:00:00"/>
    <x v="0"/>
    <x v="0"/>
    <s v="São Paulo"/>
    <x v="9"/>
    <n v="88268"/>
    <s v="Sudeste"/>
    <s v="Doces"/>
    <n v="4.04"/>
    <n v="0"/>
    <n v="-3.64"/>
  </r>
  <r>
    <n v="311"/>
    <d v="2013-11-17T00:00:00"/>
    <d v="2013-11-21T00:00:00"/>
    <x v="0"/>
    <x v="0"/>
    <s v="São Paulo"/>
    <x v="9"/>
    <n v="29528"/>
    <s v="Sudeste"/>
    <s v="Salgados"/>
    <n v="193.83"/>
    <n v="1"/>
    <n v="-14.98"/>
  </r>
  <r>
    <n v="312"/>
    <d v="2013-11-17T00:00:00"/>
    <d v="2013-11-21T00:00:00"/>
    <x v="0"/>
    <x v="0"/>
    <s v="São Paulo"/>
    <x v="9"/>
    <n v="70829"/>
    <s v="Sudeste"/>
    <s v="Doces"/>
    <n v="16.32"/>
    <n v="1"/>
    <n v="6.62"/>
  </r>
  <r>
    <n v="313"/>
    <d v="2013-11-17T00:00:00"/>
    <d v="2013-11-21T00:00:00"/>
    <x v="0"/>
    <x v="0"/>
    <s v="São Paulo"/>
    <x v="9"/>
    <n v="89009"/>
    <s v="Sudeste"/>
    <s v="Doces"/>
    <n v="11.76"/>
    <n v="3"/>
    <n v="3.35"/>
  </r>
  <r>
    <n v="314"/>
    <d v="2013-11-17T00:00:00"/>
    <d v="2013-11-21T00:00:00"/>
    <x v="0"/>
    <x v="0"/>
    <s v="São Paulo"/>
    <x v="9"/>
    <n v="81225"/>
    <s v="Sudeste"/>
    <s v="Bebidas"/>
    <n v="419.05"/>
    <n v="3"/>
    <n v="-92.12"/>
  </r>
  <r>
    <n v="315"/>
    <d v="2013-11-17T00:00:00"/>
    <d v="2013-11-21T00:00:00"/>
    <x v="0"/>
    <x v="0"/>
    <s v="São Paulo"/>
    <x v="9"/>
    <n v="30358"/>
    <s v="Sudeste"/>
    <s v="Doces"/>
    <n v="509.73"/>
    <n v="2"/>
    <n v="-128.77000000000001"/>
  </r>
  <r>
    <n v="316"/>
    <d v="2013-11-27T00:00:00"/>
    <d v="2013-12-01T00:00:00"/>
    <x v="0"/>
    <x v="1"/>
    <s v="São Paulo"/>
    <x v="9"/>
    <n v="72450"/>
    <s v="Sudeste"/>
    <s v="Doces"/>
    <n v="26.85"/>
    <n v="3"/>
    <n v="8.31"/>
  </r>
  <r>
    <n v="317"/>
    <d v="2013-11-27T00:00:00"/>
    <d v="2013-12-01T00:00:00"/>
    <x v="0"/>
    <x v="1"/>
    <s v="São Paulo"/>
    <x v="9"/>
    <n v="62158"/>
    <s v="Sudeste"/>
    <s v="Doces"/>
    <n v="21.91"/>
    <n v="2"/>
    <n v="12.79"/>
  </r>
  <r>
    <n v="318"/>
    <d v="2013-12-02T00:00:00"/>
    <d v="2013-12-02T00:00:00"/>
    <x v="3"/>
    <x v="0"/>
    <s v="São Paulo"/>
    <x v="9"/>
    <n v="76754"/>
    <s v="Sudeste"/>
    <s v="Doces"/>
    <n v="221.4"/>
    <n v="0"/>
    <n v="-45.36"/>
  </r>
  <r>
    <n v="319"/>
    <d v="2013-12-02T00:00:00"/>
    <d v="2013-12-02T00:00:00"/>
    <x v="3"/>
    <x v="0"/>
    <s v="São Paulo"/>
    <x v="9"/>
    <n v="31833"/>
    <s v="Sudeste"/>
    <s v="Doces"/>
    <n v="281.8"/>
    <n v="2"/>
    <n v="-29.51"/>
  </r>
  <r>
    <n v="320"/>
    <d v="2013-12-06T00:00:00"/>
    <d v="2013-12-12T00:00:00"/>
    <x v="0"/>
    <x v="1"/>
    <s v="São Paulo"/>
    <x v="9"/>
    <n v="94893"/>
    <s v="Sudeste"/>
    <s v="Doces"/>
    <n v="10.86"/>
    <n v="4"/>
    <n v="11.24"/>
  </r>
  <r>
    <n v="321"/>
    <d v="2013-12-06T00:00:00"/>
    <d v="2013-12-12T00:00:00"/>
    <x v="0"/>
    <x v="1"/>
    <s v="São Paulo"/>
    <x v="9"/>
    <n v="31132"/>
    <s v="Sudeste"/>
    <s v="Doces"/>
    <n v="15.33"/>
    <n v="3"/>
    <n v="7.23"/>
  </r>
  <r>
    <n v="322"/>
    <d v="2013-12-08T00:00:00"/>
    <d v="2013-12-11T00:00:00"/>
    <x v="1"/>
    <x v="0"/>
    <s v="São Paulo"/>
    <x v="9"/>
    <n v="70230"/>
    <s v="Sudeste"/>
    <s v="Bebidas"/>
    <n v="576.53"/>
    <n v="3"/>
    <n v="42.55"/>
  </r>
  <r>
    <n v="323"/>
    <d v="2013-12-08T00:00:00"/>
    <d v="2013-12-11T00:00:00"/>
    <x v="1"/>
    <x v="0"/>
    <s v="São Paulo"/>
    <x v="9"/>
    <n v="52251"/>
    <s v="Sudeste"/>
    <s v="Doces"/>
    <n v="10.78"/>
    <n v="2"/>
    <n v="-5.39"/>
  </r>
  <r>
    <n v="324"/>
    <d v="2013-12-09T00:00:00"/>
    <d v="2013-12-13T00:00:00"/>
    <x v="0"/>
    <x v="2"/>
    <s v="São Paulo"/>
    <x v="9"/>
    <n v="24933"/>
    <s v="Sudeste"/>
    <s v="Salgados"/>
    <n v="512.57000000000005"/>
    <n v="3"/>
    <n v="-9.8000000000000007"/>
  </r>
  <r>
    <n v="325"/>
    <d v="2013-12-09T00:00:00"/>
    <d v="2013-12-13T00:00:00"/>
    <x v="0"/>
    <x v="2"/>
    <s v="São Paulo"/>
    <x v="9"/>
    <n v="15553"/>
    <s v="Sudeste"/>
    <s v="Doces"/>
    <n v="4.3600000000000003"/>
    <n v="1"/>
    <n v="3.88"/>
  </r>
  <r>
    <n v="326"/>
    <d v="2013-12-09T00:00:00"/>
    <d v="2013-12-13T00:00:00"/>
    <x v="0"/>
    <x v="2"/>
    <s v="São Paulo"/>
    <x v="9"/>
    <n v="17948"/>
    <s v="Sudeste"/>
    <s v="Doces"/>
    <n v="22.37"/>
    <n v="1"/>
    <n v="2.0699999999999998"/>
  </r>
  <r>
    <n v="327"/>
    <d v="2013-12-09T00:00:00"/>
    <d v="2013-12-13T00:00:00"/>
    <x v="0"/>
    <x v="2"/>
    <s v="São Paulo"/>
    <x v="9"/>
    <n v="42250"/>
    <s v="Sudeste"/>
    <s v="Doces"/>
    <n v="16.45"/>
    <n v="1"/>
    <n v="11.75"/>
  </r>
  <r>
    <n v="328"/>
    <d v="2013-12-17T00:00:00"/>
    <d v="2013-12-21T00:00:00"/>
    <x v="0"/>
    <x v="2"/>
    <s v="São Paulo"/>
    <x v="9"/>
    <n v="57132"/>
    <s v="Sudeste"/>
    <s v="Doces"/>
    <n v="343.18"/>
    <n v="3"/>
    <n v="39.76"/>
  </r>
  <r>
    <n v="329"/>
    <d v="2013-12-17T00:00:00"/>
    <d v="2013-12-21T00:00:00"/>
    <x v="0"/>
    <x v="2"/>
    <s v="São Paulo"/>
    <x v="9"/>
    <n v="57401"/>
    <s v="Sudeste"/>
    <s v="Salgados"/>
    <n v="17.649999999999999"/>
    <n v="1"/>
    <n v="-11.87"/>
  </r>
  <r>
    <n v="330"/>
    <d v="2013-12-17T00:00:00"/>
    <d v="2013-12-21T00:00:00"/>
    <x v="0"/>
    <x v="2"/>
    <s v="São Paulo"/>
    <x v="9"/>
    <n v="32030"/>
    <s v="Sudeste"/>
    <s v="Salgados"/>
    <n v="982.07"/>
    <n v="3"/>
    <n v="-150.13"/>
  </r>
  <r>
    <n v="331"/>
    <d v="2013-12-18T00:00:00"/>
    <d v="2013-12-22T00:00:00"/>
    <x v="0"/>
    <x v="1"/>
    <s v="São Paulo"/>
    <x v="9"/>
    <n v="76312"/>
    <s v="Sudeste"/>
    <s v="Doces"/>
    <n v="5.83"/>
    <n v="2"/>
    <n v="-15.95"/>
  </r>
  <r>
    <n v="332"/>
    <d v="2013-12-18T00:00:00"/>
    <d v="2013-12-22T00:00:00"/>
    <x v="0"/>
    <x v="1"/>
    <s v="São Paulo"/>
    <x v="9"/>
    <n v="40501"/>
    <s v="Sudeste"/>
    <s v="Doces"/>
    <n v="88.74"/>
    <n v="2"/>
    <n v="25.83"/>
  </r>
  <r>
    <n v="333"/>
    <d v="2013-12-18T00:00:00"/>
    <d v="2013-12-22T00:00:00"/>
    <x v="0"/>
    <x v="1"/>
    <s v="São Paulo"/>
    <x v="9"/>
    <n v="77226"/>
    <s v="Sudeste"/>
    <s v="Salgados"/>
    <n v="658.42"/>
    <n v="3"/>
    <n v="-83.09"/>
  </r>
  <r>
    <n v="334"/>
    <d v="2013-12-18T00:00:00"/>
    <d v="2013-12-22T00:00:00"/>
    <x v="0"/>
    <x v="1"/>
    <s v="São Paulo"/>
    <x v="9"/>
    <n v="13007"/>
    <s v="Sudeste"/>
    <s v="Doces"/>
    <n v="1.6"/>
    <n v="1"/>
    <n v="1.07"/>
  </r>
  <r>
    <n v="335"/>
    <d v="2013-12-19T00:00:00"/>
    <d v="2013-12-21T00:00:00"/>
    <x v="2"/>
    <x v="0"/>
    <s v="São Paulo"/>
    <x v="9"/>
    <n v="71266"/>
    <s v="Sudeste"/>
    <s v="Doces"/>
    <n v="27.55"/>
    <n v="2"/>
    <n v="10.17"/>
  </r>
  <r>
    <n v="336"/>
    <d v="2013-12-23T00:00:00"/>
    <d v="2013-12-27T00:00:00"/>
    <x v="0"/>
    <x v="0"/>
    <s v="São Paulo"/>
    <x v="9"/>
    <n v="64276"/>
    <s v="Sudeste"/>
    <s v="Doces"/>
    <n v="2178.0500000000002"/>
    <n v="1"/>
    <n v="-3697.75"/>
  </r>
  <r>
    <n v="337"/>
    <d v="2013-12-23T00:00:00"/>
    <d v="2013-12-27T00:00:00"/>
    <x v="0"/>
    <x v="0"/>
    <s v="São Paulo"/>
    <x v="9"/>
    <n v="63136"/>
    <s v="Sudeste"/>
    <s v="Salgados"/>
    <n v="17.989999999999998"/>
    <n v="3"/>
    <n v="-6.71"/>
  </r>
  <r>
    <n v="338"/>
    <d v="2013-12-23T00:00:00"/>
    <d v="2013-12-27T00:00:00"/>
    <x v="0"/>
    <x v="0"/>
    <s v="São Paulo"/>
    <x v="9"/>
    <n v="84139"/>
    <s v="Sudeste"/>
    <s v="Doces"/>
    <n v="16.920000000000002"/>
    <n v="0"/>
    <n v="-27.17"/>
  </r>
  <r>
    <n v="339"/>
    <d v="2013-12-23T00:00:00"/>
    <d v="2013-12-27T00:00:00"/>
    <x v="0"/>
    <x v="0"/>
    <s v="São Paulo"/>
    <x v="9"/>
    <n v="69580"/>
    <s v="Sudeste"/>
    <s v="Bebidas"/>
    <n v="431.29"/>
    <n v="3"/>
    <n v="-21.45"/>
  </r>
  <r>
    <n v="340"/>
    <d v="2013-12-23T00:00:00"/>
    <d v="2013-12-27T00:00:00"/>
    <x v="0"/>
    <x v="0"/>
    <s v="São Paulo"/>
    <x v="9"/>
    <n v="69308"/>
    <s v="Sudeste"/>
    <s v="Doces"/>
    <n v="9.3000000000000007"/>
    <n v="1"/>
    <n v="-11.01"/>
  </r>
  <r>
    <n v="341"/>
    <d v="2013-12-23T00:00:00"/>
    <d v="2013-12-27T00:00:00"/>
    <x v="0"/>
    <x v="0"/>
    <s v="São Paulo"/>
    <x v="9"/>
    <n v="32835"/>
    <s v="Sudeste"/>
    <s v="Doces"/>
    <n v="5.66"/>
    <n v="3"/>
    <n v="-10.88"/>
  </r>
  <r>
    <n v="342"/>
    <d v="2014-01-02T00:00:00"/>
    <d v="2014-01-09T00:00:00"/>
    <x v="0"/>
    <x v="0"/>
    <s v="São Paulo"/>
    <x v="9"/>
    <n v="86545"/>
    <s v="Sudeste"/>
    <s v="Salgados"/>
    <n v="489.25"/>
    <n v="3"/>
    <n v="39.200000000000003"/>
  </r>
  <r>
    <n v="343"/>
    <d v="2014-01-12T00:00:00"/>
    <d v="2014-01-15T00:00:00"/>
    <x v="1"/>
    <x v="0"/>
    <s v="São Paulo"/>
    <x v="9"/>
    <n v="10227"/>
    <s v="Sudeste"/>
    <s v="Doces"/>
    <n v="31.59"/>
    <n v="1"/>
    <n v="-57.79"/>
  </r>
  <r>
    <n v="344"/>
    <d v="2014-01-14T00:00:00"/>
    <d v="2014-01-20T00:00:00"/>
    <x v="0"/>
    <x v="1"/>
    <s v="São Paulo"/>
    <x v="9"/>
    <n v="96678"/>
    <s v="Sudeste"/>
    <s v="Doces"/>
    <n v="16.03"/>
    <n v="3"/>
    <n v="0.36"/>
  </r>
  <r>
    <n v="345"/>
    <d v="2014-01-22T00:00:00"/>
    <d v="2014-01-26T00:00:00"/>
    <x v="0"/>
    <x v="0"/>
    <s v="São Paulo"/>
    <x v="9"/>
    <n v="64040"/>
    <s v="Sudeste"/>
    <s v="Doces"/>
    <n v="26.14"/>
    <n v="3"/>
    <n v="-44.69"/>
  </r>
  <r>
    <n v="346"/>
    <d v="2014-01-22T00:00:00"/>
    <d v="2014-01-26T00:00:00"/>
    <x v="0"/>
    <x v="0"/>
    <s v="São Paulo"/>
    <x v="9"/>
    <n v="39180"/>
    <s v="Sudeste"/>
    <s v="Doces"/>
    <n v="12.98"/>
    <n v="4"/>
    <n v="-8.99"/>
  </r>
  <r>
    <n v="347"/>
    <d v="2014-01-29T00:00:00"/>
    <d v="2014-02-01T00:00:00"/>
    <x v="1"/>
    <x v="0"/>
    <s v="São Paulo"/>
    <x v="9"/>
    <n v="24993"/>
    <s v="Sudeste"/>
    <s v="Doces"/>
    <n v="4.13"/>
    <n v="1"/>
    <n v="-4.08"/>
  </r>
  <r>
    <n v="348"/>
    <d v="2014-01-29T00:00:00"/>
    <d v="2014-02-01T00:00:00"/>
    <x v="1"/>
    <x v="0"/>
    <s v="São Paulo"/>
    <x v="9"/>
    <n v="40072"/>
    <s v="Sudeste"/>
    <s v="Doces"/>
    <n v="31.91"/>
    <n v="2"/>
    <n v="11.55"/>
  </r>
  <r>
    <n v="349"/>
    <d v="2014-01-30T00:00:00"/>
    <d v="2014-02-04T00:00:00"/>
    <x v="0"/>
    <x v="1"/>
    <s v="São Paulo"/>
    <x v="9"/>
    <n v="13598"/>
    <s v="Sudeste"/>
    <s v="Bebidas"/>
    <n v="560.58000000000004"/>
    <n v="2"/>
    <n v="-126.02"/>
  </r>
  <r>
    <n v="350"/>
    <d v="2014-01-31T00:00:00"/>
    <d v="2014-02-01T00:00:00"/>
    <x v="1"/>
    <x v="2"/>
    <s v="São Paulo"/>
    <x v="9"/>
    <n v="92764"/>
    <s v="Sudeste"/>
    <s v="Doces"/>
    <n v="7.88"/>
    <n v="2"/>
    <n v="-10.220000000000001"/>
  </r>
  <r>
    <n v="351"/>
    <d v="2014-02-04T00:00:00"/>
    <d v="2014-02-07T00:00:00"/>
    <x v="1"/>
    <x v="2"/>
    <s v="São Paulo"/>
    <x v="9"/>
    <n v="92970"/>
    <s v="Sudeste"/>
    <s v="Bebidas"/>
    <n v="197"/>
    <n v="1"/>
    <n v="21.99"/>
  </r>
  <r>
    <n v="352"/>
    <d v="2014-02-04T00:00:00"/>
    <d v="2014-02-07T00:00:00"/>
    <x v="1"/>
    <x v="2"/>
    <s v="São Paulo"/>
    <x v="9"/>
    <n v="63507"/>
    <s v="Sudeste"/>
    <s v="Doces"/>
    <n v="3.86"/>
    <n v="3"/>
    <n v="2.74"/>
  </r>
  <r>
    <n v="353"/>
    <d v="2014-02-04T00:00:00"/>
    <d v="2014-02-07T00:00:00"/>
    <x v="1"/>
    <x v="2"/>
    <s v="São Paulo"/>
    <x v="9"/>
    <n v="30599"/>
    <s v="Sudeste"/>
    <s v="Salgados"/>
    <n v="201.36"/>
    <n v="2"/>
    <n v="-19.77"/>
  </r>
  <r>
    <n v="354"/>
    <d v="2014-02-04T00:00:00"/>
    <d v="2014-02-07T00:00:00"/>
    <x v="1"/>
    <x v="2"/>
    <s v="São Paulo"/>
    <x v="9"/>
    <n v="81659"/>
    <s v="Sudeste"/>
    <s v="Bebidas"/>
    <n v="47.07"/>
    <n v="3"/>
    <n v="-2.36"/>
  </r>
  <r>
    <n v="355"/>
    <d v="2014-02-04T00:00:00"/>
    <d v="2014-02-07T00:00:00"/>
    <x v="1"/>
    <x v="2"/>
    <s v="São Paulo"/>
    <x v="9"/>
    <n v="91116"/>
    <s v="Sudeste"/>
    <s v="Doces"/>
    <n v="22.22"/>
    <n v="0"/>
    <n v="2.61"/>
  </r>
  <r>
    <n v="356"/>
    <d v="2014-02-05T00:00:00"/>
    <d v="2014-02-09T00:00:00"/>
    <x v="0"/>
    <x v="0"/>
    <s v="São Paulo"/>
    <x v="9"/>
    <n v="10911"/>
    <s v="Sudeste"/>
    <s v="Doces"/>
    <n v="10.16"/>
    <n v="2"/>
    <n v="-1.0900000000000001"/>
  </r>
  <r>
    <n v="357"/>
    <d v="2014-02-05T00:00:00"/>
    <d v="2014-02-09T00:00:00"/>
    <x v="0"/>
    <x v="0"/>
    <s v="São Paulo"/>
    <x v="9"/>
    <n v="43819"/>
    <s v="Sudeste"/>
    <s v="Bebidas"/>
    <n v="8160.4"/>
    <n v="1"/>
    <n v="-1373.45"/>
  </r>
  <r>
    <n v="358"/>
    <d v="2014-02-05T00:00:00"/>
    <d v="2014-02-09T00:00:00"/>
    <x v="0"/>
    <x v="0"/>
    <s v="São Paulo"/>
    <x v="9"/>
    <n v="82843"/>
    <s v="Sudeste"/>
    <s v="Doces"/>
    <n v="275.93"/>
    <n v="2"/>
    <n v="-56.62"/>
  </r>
  <r>
    <n v="359"/>
    <d v="2014-02-05T00:00:00"/>
    <d v="2014-02-09T00:00:00"/>
    <x v="0"/>
    <x v="0"/>
    <s v="São Paulo"/>
    <x v="9"/>
    <n v="63650"/>
    <s v="Sudeste"/>
    <s v="Salgados"/>
    <n v="1740.97"/>
    <n v="3"/>
    <n v="-17.059999999999999"/>
  </r>
  <r>
    <n v="360"/>
    <d v="2014-02-05T00:00:00"/>
    <d v="2014-02-09T00:00:00"/>
    <x v="0"/>
    <x v="0"/>
    <s v="São Paulo"/>
    <x v="9"/>
    <n v="49205"/>
    <s v="Sudeste"/>
    <s v="Doces"/>
    <n v="32.36"/>
    <n v="2"/>
    <n v="2.5099999999999998"/>
  </r>
  <r>
    <n v="361"/>
    <d v="2014-02-05T00:00:00"/>
    <d v="2014-02-09T00:00:00"/>
    <x v="0"/>
    <x v="0"/>
    <s v="São Paulo"/>
    <x v="9"/>
    <n v="48766"/>
    <s v="Sudeste"/>
    <s v="Doces"/>
    <n v="178.04"/>
    <n v="3"/>
    <n v="-453.05"/>
  </r>
  <r>
    <n v="362"/>
    <d v="2014-02-05T00:00:00"/>
    <d v="2014-02-09T00:00:00"/>
    <x v="0"/>
    <x v="0"/>
    <s v="São Paulo"/>
    <x v="9"/>
    <n v="15962"/>
    <s v="Sudeste"/>
    <s v="Bebidas"/>
    <n v="144.80000000000001"/>
    <n v="3"/>
    <n v="20.76"/>
  </r>
  <r>
    <n v="363"/>
    <d v="2014-02-05T00:00:00"/>
    <d v="2014-02-10T00:00:00"/>
    <x v="2"/>
    <x v="0"/>
    <s v="São Paulo"/>
    <x v="9"/>
    <n v="38106"/>
    <s v="Sudeste"/>
    <s v="Doces"/>
    <n v="51.41"/>
    <n v="1"/>
    <n v="-82.63"/>
  </r>
  <r>
    <n v="364"/>
    <d v="2014-02-05T00:00:00"/>
    <d v="2014-02-12T00:00:00"/>
    <x v="0"/>
    <x v="0"/>
    <s v="São Paulo"/>
    <x v="9"/>
    <n v="61384"/>
    <s v="Sudeste"/>
    <s v="Doces"/>
    <n v="18.670000000000002"/>
    <n v="1"/>
    <n v="6.48"/>
  </r>
  <r>
    <n v="365"/>
    <d v="2014-02-05T00:00:00"/>
    <d v="2014-02-12T00:00:00"/>
    <x v="0"/>
    <x v="0"/>
    <s v="São Paulo"/>
    <x v="9"/>
    <n v="94692"/>
    <s v="Sudeste"/>
    <s v="Salgados"/>
    <n v="966.7"/>
    <n v="3"/>
    <n v="-9.49"/>
  </r>
  <r>
    <n v="366"/>
    <d v="2014-02-05T00:00:00"/>
    <d v="2014-02-12T00:00:00"/>
    <x v="0"/>
    <x v="0"/>
    <s v="São Paulo"/>
    <x v="9"/>
    <n v="53572"/>
    <s v="Sudeste"/>
    <s v="Doces"/>
    <n v="182.2"/>
    <n v="4"/>
    <n v="60.13"/>
  </r>
  <r>
    <n v="367"/>
    <d v="2014-02-09T00:00:00"/>
    <d v="2014-02-13T00:00:00"/>
    <x v="2"/>
    <x v="0"/>
    <s v="São Paulo"/>
    <x v="9"/>
    <n v="20857"/>
    <s v="Sudeste"/>
    <s v="Doces"/>
    <n v="6.03"/>
    <n v="1"/>
    <n v="-4.91"/>
  </r>
  <r>
    <n v="368"/>
    <d v="2014-02-10T00:00:00"/>
    <d v="2014-02-14T00:00:00"/>
    <x v="0"/>
    <x v="2"/>
    <s v="São Paulo"/>
    <x v="9"/>
    <n v="31168"/>
    <s v="Sudeste"/>
    <s v="Salgados"/>
    <n v="340.93"/>
    <n v="1"/>
    <n v="-10.93"/>
  </r>
  <r>
    <n v="369"/>
    <d v="2014-02-11T00:00:00"/>
    <d v="2014-02-15T00:00:00"/>
    <x v="2"/>
    <x v="1"/>
    <s v="São Paulo"/>
    <x v="9"/>
    <n v="86850"/>
    <s v="Sudeste"/>
    <s v="Doces"/>
    <n v="6.93"/>
    <n v="0"/>
    <n v="8.91"/>
  </r>
  <r>
    <n v="370"/>
    <d v="2014-02-11T00:00:00"/>
    <d v="2014-02-15T00:00:00"/>
    <x v="2"/>
    <x v="1"/>
    <s v="São Paulo"/>
    <x v="9"/>
    <n v="55618"/>
    <s v="Sudeste"/>
    <s v="Doces"/>
    <n v="7.83"/>
    <n v="1"/>
    <n v="6.18"/>
  </r>
  <r>
    <n v="371"/>
    <d v="2014-02-11T00:00:00"/>
    <d v="2014-02-15T00:00:00"/>
    <x v="2"/>
    <x v="1"/>
    <s v="São Paulo"/>
    <x v="9"/>
    <n v="39943"/>
    <s v="Sudeste"/>
    <s v="Salgados"/>
    <n v="10.6"/>
    <n v="2"/>
    <n v="-2.63"/>
  </r>
  <r>
    <n v="372"/>
    <d v="2014-02-11T00:00:00"/>
    <d v="2014-02-15T00:00:00"/>
    <x v="2"/>
    <x v="1"/>
    <s v="São Paulo"/>
    <x v="9"/>
    <n v="15828"/>
    <s v="Sudeste"/>
    <s v="Doces"/>
    <n v="9.39"/>
    <n v="3"/>
    <n v="-12.32"/>
  </r>
  <r>
    <n v="373"/>
    <d v="2014-02-16T00:00:00"/>
    <d v="2014-02-18T00:00:00"/>
    <x v="2"/>
    <x v="1"/>
    <s v="São Paulo"/>
    <x v="9"/>
    <n v="14320"/>
    <s v="Sudeste"/>
    <s v="Bebidas"/>
    <n v="3060.03"/>
    <n v="1"/>
    <n v="-509.26"/>
  </r>
  <r>
    <n v="374"/>
    <d v="2014-02-16T00:00:00"/>
    <d v="2014-02-18T00:00:00"/>
    <x v="2"/>
    <x v="1"/>
    <s v="São Paulo"/>
    <x v="9"/>
    <n v="67220"/>
    <s v="Sudeste"/>
    <s v="Bebidas"/>
    <n v="2520.44"/>
    <n v="2"/>
    <n v="-249.47"/>
  </r>
  <r>
    <n v="375"/>
    <d v="2014-02-18T00:00:00"/>
    <d v="2014-02-20T00:00:00"/>
    <x v="1"/>
    <x v="2"/>
    <s v="São Paulo"/>
    <x v="9"/>
    <n v="57964"/>
    <s v="Sudeste"/>
    <s v="Salgados"/>
    <n v="8.65"/>
    <n v="3"/>
    <n v="-6.58"/>
  </r>
  <r>
    <n v="376"/>
    <d v="2014-02-22T00:00:00"/>
    <d v="2014-02-27T00:00:00"/>
    <x v="0"/>
    <x v="2"/>
    <s v="São Paulo"/>
    <x v="9"/>
    <n v="58695"/>
    <s v="Sudeste"/>
    <s v="Doces"/>
    <n v="34.479999999999997"/>
    <n v="2"/>
    <n v="14.84"/>
  </r>
  <r>
    <n v="377"/>
    <d v="2014-02-22T00:00:00"/>
    <d v="2014-02-27T00:00:00"/>
    <x v="0"/>
    <x v="2"/>
    <s v="São Paulo"/>
    <x v="9"/>
    <n v="88704"/>
    <s v="Sudeste"/>
    <s v="Salgados"/>
    <n v="300.87"/>
    <n v="3"/>
    <n v="-93.49"/>
  </r>
  <r>
    <n v="378"/>
    <d v="2014-02-22T00:00:00"/>
    <d v="2014-02-27T00:00:00"/>
    <x v="0"/>
    <x v="2"/>
    <s v="São Paulo"/>
    <x v="9"/>
    <n v="93808"/>
    <s v="Sudeste"/>
    <s v="Doces"/>
    <n v="3.01"/>
    <n v="2"/>
    <n v="-5.74"/>
  </r>
  <r>
    <n v="379"/>
    <d v="2014-02-22T00:00:00"/>
    <d v="2014-02-27T00:00:00"/>
    <x v="0"/>
    <x v="2"/>
    <s v="São Paulo"/>
    <x v="9"/>
    <n v="72914"/>
    <s v="Sudeste"/>
    <s v="Doces"/>
    <n v="3.28"/>
    <n v="2"/>
    <n v="3.8"/>
  </r>
  <r>
    <n v="380"/>
    <d v="2014-02-23T00:00:00"/>
    <d v="2014-02-23T00:00:00"/>
    <x v="3"/>
    <x v="1"/>
    <s v="São Paulo"/>
    <x v="9"/>
    <n v="77940"/>
    <s v="Sudeste"/>
    <s v="Doces"/>
    <n v="1.76"/>
    <n v="2"/>
    <n v="1.88"/>
  </r>
  <r>
    <n v="381"/>
    <d v="2014-03-02T00:00:00"/>
    <d v="2014-03-06T00:00:00"/>
    <x v="0"/>
    <x v="0"/>
    <s v="São Paulo"/>
    <x v="9"/>
    <n v="54025"/>
    <s v="Sudeste"/>
    <s v="Doces"/>
    <n v="4.58"/>
    <n v="2"/>
    <n v="5.21"/>
  </r>
  <r>
    <n v="382"/>
    <d v="2014-03-02T00:00:00"/>
    <d v="2014-03-06T00:00:00"/>
    <x v="0"/>
    <x v="0"/>
    <s v="São Paulo"/>
    <x v="9"/>
    <n v="22689"/>
    <s v="Sudeste"/>
    <s v="Salgados"/>
    <n v="32.22"/>
    <n v="2"/>
    <n v="-31.55"/>
  </r>
  <r>
    <n v="383"/>
    <d v="2014-03-02T00:00:00"/>
    <d v="2014-03-06T00:00:00"/>
    <x v="0"/>
    <x v="0"/>
    <s v="São Paulo"/>
    <x v="9"/>
    <n v="49721"/>
    <s v="Sudeste"/>
    <s v="Doces"/>
    <n v="5.19"/>
    <n v="2"/>
    <n v="2.61"/>
  </r>
  <r>
    <n v="384"/>
    <d v="2014-03-02T00:00:00"/>
    <d v="2014-03-06T00:00:00"/>
    <x v="0"/>
    <x v="0"/>
    <s v="São Paulo"/>
    <x v="9"/>
    <n v="83195"/>
    <s v="Sudeste"/>
    <s v="Doces"/>
    <n v="1.99"/>
    <n v="1"/>
    <n v="-4.16"/>
  </r>
  <r>
    <n v="385"/>
    <d v="2014-03-02T00:00:00"/>
    <d v="2014-03-06T00:00:00"/>
    <x v="0"/>
    <x v="0"/>
    <s v="São Paulo"/>
    <x v="9"/>
    <n v="33123"/>
    <s v="Sudeste"/>
    <s v="Doces"/>
    <n v="15.61"/>
    <n v="3"/>
    <n v="9.02"/>
  </r>
  <r>
    <n v="386"/>
    <d v="2014-03-06T00:00:00"/>
    <d v="2014-03-11T00:00:00"/>
    <x v="0"/>
    <x v="1"/>
    <s v="São Paulo"/>
    <x v="9"/>
    <n v="65116"/>
    <s v="Sudeste"/>
    <s v="Doces"/>
    <n v="107.91"/>
    <n v="2"/>
    <n v="20.39"/>
  </r>
  <r>
    <n v="387"/>
    <d v="2014-03-09T00:00:00"/>
    <d v="2014-03-14T00:00:00"/>
    <x v="0"/>
    <x v="1"/>
    <s v="São Paulo"/>
    <x v="9"/>
    <n v="90328"/>
    <s v="Sudeste"/>
    <s v="Bebidas"/>
    <n v="720.03"/>
    <n v="4"/>
    <n v="68.59"/>
  </r>
  <r>
    <n v="388"/>
    <d v="2014-03-09T00:00:00"/>
    <d v="2014-03-14T00:00:00"/>
    <x v="0"/>
    <x v="1"/>
    <s v="São Paulo"/>
    <x v="9"/>
    <n v="36570"/>
    <s v="Sudeste"/>
    <s v="Bebidas"/>
    <n v="756.02"/>
    <n v="2"/>
    <n v="65.930000000000007"/>
  </r>
  <r>
    <n v="389"/>
    <d v="2014-03-09T00:00:00"/>
    <d v="2014-03-14T00:00:00"/>
    <x v="0"/>
    <x v="1"/>
    <s v="São Paulo"/>
    <x v="9"/>
    <n v="10870"/>
    <s v="Sudeste"/>
    <s v="Doces"/>
    <n v="12.03"/>
    <n v="2"/>
    <n v="-13.38"/>
  </r>
  <r>
    <n v="390"/>
    <d v="2014-03-09T00:00:00"/>
    <d v="2014-03-14T00:00:00"/>
    <x v="0"/>
    <x v="1"/>
    <s v="São Paulo"/>
    <x v="9"/>
    <n v="67879"/>
    <s v="Sudeste"/>
    <s v="Doces"/>
    <n v="1.26"/>
    <n v="2"/>
    <n v="2.77"/>
  </r>
  <r>
    <n v="391"/>
    <d v="2014-03-13T00:00:00"/>
    <d v="2014-03-17T00:00:00"/>
    <x v="0"/>
    <x v="0"/>
    <s v="São Paulo"/>
    <x v="9"/>
    <n v="35117"/>
    <s v="Sudeste"/>
    <s v="Doces"/>
    <n v="3.76"/>
    <n v="1"/>
    <n v="-4.5999999999999996"/>
  </r>
  <r>
    <n v="392"/>
    <d v="2014-03-13T00:00:00"/>
    <d v="2014-03-17T00:00:00"/>
    <x v="0"/>
    <x v="0"/>
    <s v="São Paulo"/>
    <x v="9"/>
    <n v="69615"/>
    <s v="Sudeste"/>
    <s v="Bebidas"/>
    <n v="2000.07"/>
    <n v="0"/>
    <n v="624.42999999999995"/>
  </r>
  <r>
    <n v="393"/>
    <d v="2014-03-16T00:00:00"/>
    <d v="2014-03-21T00:00:00"/>
    <x v="2"/>
    <x v="0"/>
    <s v="São Paulo"/>
    <x v="9"/>
    <n v="49518"/>
    <s v="Sudeste"/>
    <s v="Doces"/>
    <n v="11.14"/>
    <n v="5"/>
    <n v="-14.37"/>
  </r>
  <r>
    <n v="394"/>
    <d v="2014-03-16T00:00:00"/>
    <d v="2014-03-21T00:00:00"/>
    <x v="2"/>
    <x v="0"/>
    <s v="São Paulo"/>
    <x v="9"/>
    <n v="48543"/>
    <s v="Sudeste"/>
    <s v="Bebidas"/>
    <n v="120.5"/>
    <n v="3"/>
    <n v="-16.61"/>
  </r>
  <r>
    <n v="395"/>
    <d v="2014-03-16T00:00:00"/>
    <d v="2014-03-18T00:00:00"/>
    <x v="2"/>
    <x v="0"/>
    <s v="São Paulo"/>
    <x v="9"/>
    <n v="73502"/>
    <s v="Sudeste"/>
    <s v="Salgados"/>
    <n v="6.15"/>
    <n v="3"/>
    <n v="14.49"/>
  </r>
  <r>
    <n v="396"/>
    <d v="2014-04-01T00:00:00"/>
    <d v="2014-04-06T00:00:00"/>
    <x v="0"/>
    <x v="0"/>
    <s v="São Paulo"/>
    <x v="9"/>
    <n v="12812"/>
    <s v="Sudeste"/>
    <s v="Bebidas"/>
    <n v="89.04"/>
    <n v="1"/>
    <n v="7.94"/>
  </r>
  <r>
    <n v="397"/>
    <d v="2014-04-06T00:00:00"/>
    <d v="2014-04-08T00:00:00"/>
    <x v="1"/>
    <x v="1"/>
    <s v="São Paulo"/>
    <x v="9"/>
    <n v="46467"/>
    <s v="Sudeste"/>
    <s v="Doces"/>
    <n v="26.19"/>
    <n v="4"/>
    <n v="-48.93"/>
  </r>
  <r>
    <n v="398"/>
    <d v="2014-04-06T00:00:00"/>
    <d v="2014-04-08T00:00:00"/>
    <x v="1"/>
    <x v="1"/>
    <s v="São Paulo"/>
    <x v="9"/>
    <n v="33332"/>
    <s v="Sudeste"/>
    <s v="Doces"/>
    <n v="75.17"/>
    <n v="2"/>
    <n v="22.47"/>
  </r>
  <r>
    <n v="399"/>
    <d v="2014-04-06T00:00:00"/>
    <d v="2014-04-11T00:00:00"/>
    <x v="0"/>
    <x v="0"/>
    <s v="São Paulo"/>
    <x v="9"/>
    <n v="26477"/>
    <s v="Sudeste"/>
    <s v="Salgados"/>
    <n v="684.13"/>
    <n v="4"/>
    <n v="0.19"/>
  </r>
  <r>
    <n v="400"/>
    <d v="2014-04-06T00:00:00"/>
    <d v="2014-04-11T00:00:00"/>
    <x v="0"/>
    <x v="0"/>
    <s v="São Paulo"/>
    <x v="9"/>
    <n v="29146"/>
    <s v="Sudeste"/>
    <s v="Doces"/>
    <n v="1.52"/>
    <n v="3"/>
    <n v="-0.03"/>
  </r>
  <r>
    <n v="401"/>
    <d v="2014-04-06T00:00:00"/>
    <d v="2014-04-11T00:00:00"/>
    <x v="0"/>
    <x v="0"/>
    <s v="São Paulo"/>
    <x v="9"/>
    <n v="49820"/>
    <s v="Sudeste"/>
    <s v="Doces"/>
    <n v="40.83"/>
    <n v="3"/>
    <n v="13.88"/>
  </r>
  <r>
    <n v="402"/>
    <d v="2014-04-10T00:00:00"/>
    <d v="2014-04-14T00:00:00"/>
    <x v="0"/>
    <x v="0"/>
    <s v="São Paulo"/>
    <x v="9"/>
    <n v="21766"/>
    <s v="Sudeste"/>
    <s v="Doces"/>
    <n v="897.83"/>
    <n v="1"/>
    <n v="-1477.9"/>
  </r>
  <r>
    <n v="403"/>
    <d v="2014-04-10T00:00:00"/>
    <d v="2014-04-14T00:00:00"/>
    <x v="0"/>
    <x v="0"/>
    <s v="São Paulo"/>
    <x v="9"/>
    <n v="48977"/>
    <s v="Sudeste"/>
    <s v="Doces"/>
    <n v="1.55"/>
    <n v="2"/>
    <n v="2.0099999999999998"/>
  </r>
  <r>
    <n v="404"/>
    <d v="2014-04-10T00:00:00"/>
    <d v="2014-04-14T00:00:00"/>
    <x v="0"/>
    <x v="0"/>
    <s v="São Paulo"/>
    <x v="9"/>
    <n v="48318"/>
    <s v="Sudeste"/>
    <s v="Doces"/>
    <n v="68.540000000000006"/>
    <n v="2"/>
    <n v="2.89"/>
  </r>
  <r>
    <n v="405"/>
    <d v="2014-04-10T00:00:00"/>
    <d v="2014-04-14T00:00:00"/>
    <x v="0"/>
    <x v="0"/>
    <s v="São Paulo"/>
    <x v="9"/>
    <n v="31984"/>
    <s v="Sudeste"/>
    <s v="Doces"/>
    <n v="21.93"/>
    <n v="4"/>
    <n v="10.56"/>
  </r>
  <r>
    <n v="406"/>
    <d v="2014-04-10T00:00:00"/>
    <d v="2014-04-14T00:00:00"/>
    <x v="0"/>
    <x v="0"/>
    <s v="São Paulo"/>
    <x v="9"/>
    <n v="47107"/>
    <s v="Sudeste"/>
    <s v="Doces"/>
    <n v="263.06"/>
    <n v="2"/>
    <n v="97.73"/>
  </r>
  <r>
    <n v="407"/>
    <d v="2014-04-10T00:00:00"/>
    <d v="2014-04-14T00:00:00"/>
    <x v="0"/>
    <x v="0"/>
    <s v="São Paulo"/>
    <x v="9"/>
    <n v="54811"/>
    <s v="Sudeste"/>
    <s v="Bebidas"/>
    <n v="148.84"/>
    <n v="2"/>
    <n v="18.25"/>
  </r>
  <r>
    <n v="408"/>
    <d v="2014-04-10T00:00:00"/>
    <d v="2014-04-14T00:00:00"/>
    <x v="0"/>
    <x v="0"/>
    <s v="São Paulo"/>
    <x v="9"/>
    <n v="63169"/>
    <s v="Sudeste"/>
    <s v="Bebidas"/>
    <n v="241.31"/>
    <n v="1"/>
    <n v="6.52"/>
  </r>
  <r>
    <n v="409"/>
    <d v="2014-04-11T00:00:00"/>
    <d v="2014-04-11T00:00:00"/>
    <x v="3"/>
    <x v="0"/>
    <s v="Campinas"/>
    <x v="9"/>
    <n v="46653"/>
    <s v="Sudeste"/>
    <s v="Doces"/>
    <n v="50.42"/>
    <n v="0"/>
    <n v="9.6300000000000008"/>
  </r>
  <r>
    <n v="410"/>
    <d v="2014-04-11T00:00:00"/>
    <d v="2014-04-15T00:00:00"/>
    <x v="0"/>
    <x v="1"/>
    <s v="Campinas"/>
    <x v="9"/>
    <n v="76641"/>
    <s v="Sudeste"/>
    <s v="Doces"/>
    <n v="3.07"/>
    <n v="3"/>
    <n v="0.09"/>
  </r>
  <r>
    <n v="411"/>
    <d v="2014-04-11T00:00:00"/>
    <d v="2014-04-15T00:00:00"/>
    <x v="0"/>
    <x v="1"/>
    <s v="Campinas"/>
    <x v="9"/>
    <n v="72013"/>
    <s v="Sudeste"/>
    <s v="Doces"/>
    <n v="17.45"/>
    <n v="1"/>
    <n v="-4.68"/>
  </r>
  <r>
    <n v="412"/>
    <d v="2014-04-11T00:00:00"/>
    <d v="2014-04-15T00:00:00"/>
    <x v="0"/>
    <x v="1"/>
    <s v="Campinas"/>
    <x v="9"/>
    <n v="64866"/>
    <s v="Sudeste"/>
    <s v="Bebidas"/>
    <n v="80.09"/>
    <n v="2"/>
    <n v="25.34"/>
  </r>
  <r>
    <n v="413"/>
    <d v="2014-04-11T00:00:00"/>
    <d v="2014-04-15T00:00:00"/>
    <x v="0"/>
    <x v="1"/>
    <s v="Campinas"/>
    <x v="9"/>
    <n v="29476"/>
    <s v="Sudeste"/>
    <s v="Doces"/>
    <n v="36.94"/>
    <n v="1"/>
    <n v="14.69"/>
  </r>
  <r>
    <n v="414"/>
    <d v="2014-04-11T00:00:00"/>
    <d v="2014-04-15T00:00:00"/>
    <x v="0"/>
    <x v="1"/>
    <s v="Campinas"/>
    <x v="9"/>
    <n v="80920"/>
    <s v="Sudeste"/>
    <s v="Salgados"/>
    <n v="68.680000000000007"/>
    <n v="1"/>
    <n v="-14.95"/>
  </r>
  <r>
    <n v="415"/>
    <d v="2014-04-11T00:00:00"/>
    <d v="2014-04-17T00:00:00"/>
    <x v="0"/>
    <x v="0"/>
    <s v="Campinas"/>
    <x v="9"/>
    <n v="91424"/>
    <s v="Sudeste"/>
    <s v="Salgados"/>
    <n v="25.88"/>
    <n v="3"/>
    <n v="-13"/>
  </r>
  <r>
    <n v="416"/>
    <d v="2014-04-11T00:00:00"/>
    <d v="2014-04-17T00:00:00"/>
    <x v="0"/>
    <x v="0"/>
    <s v="Campinas"/>
    <x v="9"/>
    <n v="58439"/>
    <s v="Sudeste"/>
    <s v="Bebidas"/>
    <n v="128.69999999999999"/>
    <n v="1"/>
    <n v="24.45"/>
  </r>
  <r>
    <n v="417"/>
    <d v="2014-04-13T00:00:00"/>
    <d v="2014-04-14T00:00:00"/>
    <x v="1"/>
    <x v="1"/>
    <s v="Campinas"/>
    <x v="9"/>
    <n v="77748"/>
    <s v="Sudeste"/>
    <s v="Doces"/>
    <n v="21.6"/>
    <n v="2"/>
    <n v="7.94"/>
  </r>
  <r>
    <n v="418"/>
    <d v="2014-04-14T00:00:00"/>
    <d v="2014-04-21T00:00:00"/>
    <x v="0"/>
    <x v="0"/>
    <s v="Campinas"/>
    <x v="9"/>
    <n v="15960"/>
    <s v="Sudeste"/>
    <s v="Doces"/>
    <n v="604.85"/>
    <n v="3"/>
    <n v="198.76"/>
  </r>
  <r>
    <n v="419"/>
    <d v="2014-04-16T00:00:00"/>
    <d v="2014-04-20T00:00:00"/>
    <x v="0"/>
    <x v="0"/>
    <s v="Campinas"/>
    <x v="9"/>
    <n v="86296"/>
    <s v="Sudeste"/>
    <s v="Doces"/>
    <n v="7.82"/>
    <n v="1"/>
    <n v="6.96"/>
  </r>
  <r>
    <n v="420"/>
    <d v="2014-04-20T00:00:00"/>
    <d v="2014-04-26T00:00:00"/>
    <x v="0"/>
    <x v="1"/>
    <s v="Campinas"/>
    <x v="9"/>
    <n v="15182"/>
    <s v="Sudeste"/>
    <s v="Doces"/>
    <n v="2.12"/>
    <n v="1"/>
    <n v="-10.54"/>
  </r>
  <r>
    <n v="421"/>
    <d v="2014-04-20T00:00:00"/>
    <d v="2014-04-26T00:00:00"/>
    <x v="0"/>
    <x v="1"/>
    <s v="Campinas"/>
    <x v="9"/>
    <n v="19390"/>
    <s v="Sudeste"/>
    <s v="Bebidas"/>
    <n v="268.64999999999998"/>
    <n v="1"/>
    <n v="12.13"/>
  </r>
  <r>
    <n v="422"/>
    <d v="2014-04-21T00:00:00"/>
    <d v="2014-04-24T00:00:00"/>
    <x v="1"/>
    <x v="0"/>
    <s v="Campinas"/>
    <x v="9"/>
    <n v="47521"/>
    <s v="Sudeste"/>
    <s v="Doces"/>
    <n v="7.3"/>
    <n v="2"/>
    <n v="-11.88"/>
  </r>
  <r>
    <n v="423"/>
    <d v="2014-04-22T00:00:00"/>
    <d v="2014-04-28T00:00:00"/>
    <x v="0"/>
    <x v="2"/>
    <s v="Campinas"/>
    <x v="9"/>
    <n v="25754"/>
    <s v="Sudeste"/>
    <s v="Doces"/>
    <n v="23.79"/>
    <n v="3"/>
    <n v="13.67"/>
  </r>
  <r>
    <n v="424"/>
    <d v="2014-04-22T00:00:00"/>
    <d v="2014-04-26T00:00:00"/>
    <x v="0"/>
    <x v="1"/>
    <s v="Campinas"/>
    <x v="9"/>
    <n v="23546"/>
    <s v="Sudeste"/>
    <s v="Salgados"/>
    <n v="6.5"/>
    <n v="2"/>
    <n v="-6.65"/>
  </r>
  <r>
    <n v="425"/>
    <d v="2014-04-22T00:00:00"/>
    <d v="2014-04-26T00:00:00"/>
    <x v="0"/>
    <x v="1"/>
    <s v="Campinas"/>
    <x v="9"/>
    <n v="96595"/>
    <s v="Sudeste"/>
    <s v="Doces"/>
    <n v="35.119999999999997"/>
    <n v="1"/>
    <n v="-83.6"/>
  </r>
  <r>
    <n v="426"/>
    <d v="2014-04-22T00:00:00"/>
    <d v="2014-04-26T00:00:00"/>
    <x v="0"/>
    <x v="1"/>
    <s v="Campinas"/>
    <x v="9"/>
    <n v="41468"/>
    <s v="Sudeste"/>
    <s v="Bebidas"/>
    <n v="6.21"/>
    <n v="2"/>
    <n v="-2.11"/>
  </r>
  <r>
    <n v="427"/>
    <d v="2014-04-22T00:00:00"/>
    <d v="2014-04-25T00:00:00"/>
    <x v="2"/>
    <x v="1"/>
    <s v="Campinas"/>
    <x v="9"/>
    <n v="19918"/>
    <s v="Sudeste"/>
    <s v="Salgados"/>
    <n v="155.68"/>
    <n v="4"/>
    <n v="-34.65"/>
  </r>
  <r>
    <n v="428"/>
    <d v="2014-04-24T00:00:00"/>
    <d v="2014-04-29T00:00:00"/>
    <x v="0"/>
    <x v="1"/>
    <s v="Campinas"/>
    <x v="9"/>
    <n v="45019"/>
    <s v="Sudeste"/>
    <s v="Bebidas"/>
    <n v="25.32"/>
    <n v="3"/>
    <n v="1.1599999999999999"/>
  </r>
  <r>
    <n v="429"/>
    <d v="2014-04-24T00:00:00"/>
    <d v="2014-04-29T00:00:00"/>
    <x v="0"/>
    <x v="1"/>
    <s v="Sorocaba"/>
    <x v="9"/>
    <n v="44371"/>
    <s v="Sudeste"/>
    <s v="Doces"/>
    <n v="2.71"/>
    <n v="3"/>
    <n v="-2.08"/>
  </r>
  <r>
    <n v="430"/>
    <d v="2014-04-24T00:00:00"/>
    <d v="2014-04-29T00:00:00"/>
    <x v="0"/>
    <x v="1"/>
    <s v="Sorocaba"/>
    <x v="9"/>
    <n v="89333"/>
    <s v="Sudeste"/>
    <s v="Salgados"/>
    <n v="1218.83"/>
    <n v="2"/>
    <n v="-114.5"/>
  </r>
  <r>
    <n v="431"/>
    <d v="2014-04-24T00:00:00"/>
    <d v="2014-04-29T00:00:00"/>
    <x v="0"/>
    <x v="1"/>
    <s v="Sorocaba"/>
    <x v="9"/>
    <n v="59488"/>
    <s v="Sudeste"/>
    <s v="Doces"/>
    <n v="6.48"/>
    <n v="2"/>
    <n v="-5.46"/>
  </r>
  <r>
    <n v="432"/>
    <d v="2014-04-24T00:00:00"/>
    <d v="2014-04-29T00:00:00"/>
    <x v="0"/>
    <x v="1"/>
    <s v="Sorocaba"/>
    <x v="9"/>
    <n v="76605"/>
    <s v="Sudeste"/>
    <s v="Doces"/>
    <n v="16.399999999999999"/>
    <n v="2"/>
    <n v="5.42"/>
  </r>
  <r>
    <n v="433"/>
    <d v="2014-04-24T00:00:00"/>
    <d v="2014-04-29T00:00:00"/>
    <x v="0"/>
    <x v="1"/>
    <s v="Sorocaba"/>
    <x v="9"/>
    <n v="99375"/>
    <s v="Sudeste"/>
    <s v="Salgados"/>
    <n v="6.86"/>
    <n v="2"/>
    <n v="-7.55"/>
  </r>
  <r>
    <n v="434"/>
    <d v="2014-04-25T00:00:00"/>
    <d v="2014-04-30T00:00:00"/>
    <x v="2"/>
    <x v="0"/>
    <s v="Sorocaba"/>
    <x v="9"/>
    <n v="13103"/>
    <s v="Sudeste"/>
    <s v="Salgados"/>
    <n v="19.64"/>
    <n v="3"/>
    <n v="-9.41"/>
  </r>
  <r>
    <n v="435"/>
    <d v="2014-04-27T00:00:00"/>
    <d v="2014-05-01T00:00:00"/>
    <x v="0"/>
    <x v="0"/>
    <s v="Sorocaba"/>
    <x v="9"/>
    <n v="27619"/>
    <s v="Sudeste"/>
    <s v="Bebidas"/>
    <n v="999.4"/>
    <n v="3"/>
    <n v="-196.25"/>
  </r>
  <r>
    <n v="436"/>
    <d v="2014-04-30T00:00:00"/>
    <d v="2014-05-02T00:00:00"/>
    <x v="2"/>
    <x v="1"/>
    <s v="Sorocaba"/>
    <x v="9"/>
    <n v="36452"/>
    <s v="Sudeste"/>
    <s v="Salgados"/>
    <n v="675.05"/>
    <n v="2"/>
    <n v="-27.32"/>
  </r>
  <r>
    <n v="437"/>
    <d v="2014-05-01T00:00:00"/>
    <d v="2014-05-05T00:00:00"/>
    <x v="0"/>
    <x v="1"/>
    <s v="Sorocaba"/>
    <x v="9"/>
    <n v="49293"/>
    <s v="Sudeste"/>
    <s v="Salgados"/>
    <n v="58.53"/>
    <n v="3"/>
    <n v="-22.28"/>
  </r>
  <r>
    <n v="438"/>
    <d v="2014-05-01T00:00:00"/>
    <d v="2014-05-05T00:00:00"/>
    <x v="0"/>
    <x v="1"/>
    <s v="Sorocaba"/>
    <x v="9"/>
    <n v="68324"/>
    <s v="Sudeste"/>
    <s v="Doces"/>
    <n v="16.95"/>
    <n v="2"/>
    <n v="3"/>
  </r>
  <r>
    <n v="439"/>
    <d v="2014-05-01T00:00:00"/>
    <d v="2014-05-05T00:00:00"/>
    <x v="0"/>
    <x v="1"/>
    <s v="Sorocaba"/>
    <x v="9"/>
    <n v="76905"/>
    <s v="Sudeste"/>
    <s v="Salgados"/>
    <n v="40.42"/>
    <n v="1"/>
    <n v="-21.82"/>
  </r>
  <r>
    <n v="440"/>
    <d v="2014-05-05T00:00:00"/>
    <d v="2014-05-07T00:00:00"/>
    <x v="2"/>
    <x v="0"/>
    <s v="Sorocaba"/>
    <x v="9"/>
    <n v="84186"/>
    <s v="Sudeste"/>
    <s v="Salgados"/>
    <n v="24.81"/>
    <n v="1"/>
    <n v="-19.72"/>
  </r>
  <r>
    <n v="441"/>
    <d v="2014-05-07T00:00:00"/>
    <d v="2014-05-12T00:00:00"/>
    <x v="0"/>
    <x v="1"/>
    <s v="Sorocaba"/>
    <x v="9"/>
    <n v="38116"/>
    <s v="Sudeste"/>
    <s v="Doces"/>
    <n v="60.42"/>
    <n v="0"/>
    <n v="13.97"/>
  </r>
  <r>
    <n v="442"/>
    <d v="2014-05-08T00:00:00"/>
    <d v="2014-05-10T00:00:00"/>
    <x v="1"/>
    <x v="1"/>
    <s v="Sorocaba"/>
    <x v="9"/>
    <s v=" "/>
    <s v="Sudeste"/>
    <s v="Doces"/>
    <n v="11.28"/>
    <n v="1"/>
    <n v="5.86"/>
  </r>
  <r>
    <n v="443"/>
    <d v="2014-05-08T00:00:00"/>
    <d v="2014-05-10T00:00:00"/>
    <x v="1"/>
    <x v="1"/>
    <s v="Sorocaba"/>
    <x v="9"/>
    <n v="69247"/>
    <s v="Sudeste"/>
    <s v="Doces"/>
    <n v="237.27"/>
    <n v="1"/>
    <n v="24.27"/>
  </r>
  <r>
    <n v="444"/>
    <d v="2014-05-11T00:00:00"/>
    <d v="2014-05-11T00:00:00"/>
    <x v="3"/>
    <x v="1"/>
    <s v="Sorocaba"/>
    <x v="9"/>
    <n v="62485"/>
    <s v="Sudeste"/>
    <s v="Doces"/>
    <n v="210.5"/>
    <n v="1"/>
    <n v="-333.7"/>
  </r>
  <r>
    <n v="445"/>
    <d v="2014-05-12T00:00:00"/>
    <d v="2014-05-14T00:00:00"/>
    <x v="2"/>
    <x v="0"/>
    <s v="Sorocaba"/>
    <x v="9"/>
    <n v="47554"/>
    <s v="Sudeste"/>
    <s v="Doces"/>
    <n v="3.69"/>
    <n v="2"/>
    <n v="-6.5"/>
  </r>
  <r>
    <n v="446"/>
    <d v="2014-05-14T00:00:00"/>
    <d v="2014-05-17T00:00:00"/>
    <x v="1"/>
    <x v="0"/>
    <s v="Sorocaba"/>
    <x v="9"/>
    <n v="57154"/>
    <s v="Sudeste"/>
    <s v="Bebidas"/>
    <n v="40.97"/>
    <n v="3"/>
    <n v="-8.5"/>
  </r>
  <r>
    <n v="447"/>
    <d v="2014-05-14T00:00:00"/>
    <d v="2014-05-17T00:00:00"/>
    <x v="1"/>
    <x v="0"/>
    <s v="Sorocaba"/>
    <x v="9"/>
    <n v="61477"/>
    <s v="Sudeste"/>
    <s v="Salgados"/>
    <n v="764.18"/>
    <n v="3"/>
    <n v="-17.64"/>
  </r>
  <r>
    <n v="448"/>
    <d v="2014-05-15T00:00:00"/>
    <d v="2014-05-20T00:00:00"/>
    <x v="0"/>
    <x v="0"/>
    <s v="São José dos Campos"/>
    <x v="9"/>
    <n v="31536"/>
    <s v="Sudeste"/>
    <s v="Doces"/>
    <n v="36.47"/>
    <n v="1"/>
    <n v="15.29"/>
  </r>
  <r>
    <n v="449"/>
    <d v="2014-05-15T00:00:00"/>
    <d v="2014-05-20T00:00:00"/>
    <x v="0"/>
    <x v="0"/>
    <s v="São José dos Campos"/>
    <x v="9"/>
    <n v="60079"/>
    <s v="Sudeste"/>
    <s v="Salgados"/>
    <n v="57.25"/>
    <n v="2"/>
    <n v="-77.45"/>
  </r>
  <r>
    <n v="450"/>
    <d v="2014-05-15T00:00:00"/>
    <d v="2014-05-17T00:00:00"/>
    <x v="2"/>
    <x v="0"/>
    <s v="São José dos Campos"/>
    <x v="9"/>
    <n v="89874"/>
    <s v="Sudeste"/>
    <s v="Bebidas"/>
    <n v="320.42"/>
    <n v="1"/>
    <n v="92.42"/>
  </r>
  <r>
    <n v="451"/>
    <d v="2014-05-15T00:00:00"/>
    <d v="2014-05-17T00:00:00"/>
    <x v="2"/>
    <x v="0"/>
    <s v="São José dos Campos"/>
    <x v="9"/>
    <n v="84488"/>
    <s v="Sudeste"/>
    <s v="Salgados"/>
    <n v="9.5500000000000007"/>
    <n v="2"/>
    <n v="-0.28000000000000003"/>
  </r>
  <r>
    <n v="452"/>
    <d v="2014-05-19T00:00:00"/>
    <d v="2014-05-24T00:00:00"/>
    <x v="0"/>
    <x v="0"/>
    <s v="São José dos Campos"/>
    <x v="9"/>
    <n v="42838"/>
    <s v="Sudeste"/>
    <s v="Doces"/>
    <n v="19.440000000000001"/>
    <n v="2"/>
    <n v="-48.96"/>
  </r>
  <r>
    <n v="453"/>
    <d v="2014-05-19T00:00:00"/>
    <d v="2014-05-24T00:00:00"/>
    <x v="0"/>
    <x v="0"/>
    <s v="São José dos Campos"/>
    <x v="9"/>
    <n v="73617"/>
    <s v="Sudeste"/>
    <s v="Bebidas"/>
    <n v="65.459999999999994"/>
    <n v="2"/>
    <n v="-10.11"/>
  </r>
  <r>
    <n v="454"/>
    <d v="2014-05-22T00:00:00"/>
    <d v="2014-05-27T00:00:00"/>
    <x v="0"/>
    <x v="1"/>
    <s v="São José dos Campos"/>
    <x v="9"/>
    <n v="31547"/>
    <s v="Sudeste"/>
    <s v="Doces"/>
    <n v="5.45"/>
    <n v="3"/>
    <n v="2.0699999999999998"/>
  </r>
  <r>
    <n v="455"/>
    <d v="2014-05-25T00:00:00"/>
    <d v="2014-05-27T00:00:00"/>
    <x v="2"/>
    <x v="2"/>
    <s v="São José dos Campos"/>
    <x v="9"/>
    <n v="28729"/>
    <s v="Sudeste"/>
    <s v="Salgados"/>
    <n v="601.54999999999995"/>
    <n v="2"/>
    <n v="-10.45"/>
  </r>
  <r>
    <n v="456"/>
    <d v="2014-05-26T00:00:00"/>
    <d v="2014-05-29T00:00:00"/>
    <x v="1"/>
    <x v="0"/>
    <s v="São José dos Campos"/>
    <x v="9"/>
    <n v="44003"/>
    <s v="Sudeste"/>
    <s v="Doces"/>
    <n v="5"/>
    <n v="2"/>
    <n v="4.3499999999999996"/>
  </r>
  <r>
    <n v="457"/>
    <d v="2014-05-29T00:00:00"/>
    <d v="2014-05-31T00:00:00"/>
    <x v="2"/>
    <x v="1"/>
    <s v="São José dos Campos"/>
    <x v="9"/>
    <n v="83497"/>
    <s v="Sudeste"/>
    <s v="Doces"/>
    <n v="13.07"/>
    <n v="2"/>
    <n v="2.59"/>
  </r>
  <r>
    <n v="458"/>
    <d v="2014-05-29T00:00:00"/>
    <d v="2014-05-31T00:00:00"/>
    <x v="2"/>
    <x v="1"/>
    <s v="São José dos Campos"/>
    <x v="9"/>
    <n v="66737"/>
    <s v="Sudeste"/>
    <s v="Bebidas"/>
    <n v="218.22"/>
    <n v="2"/>
    <n v="15.37"/>
  </r>
  <r>
    <n v="459"/>
    <d v="2014-05-29T00:00:00"/>
    <d v="2014-05-31T00:00:00"/>
    <x v="2"/>
    <x v="1"/>
    <s v="São José dos Campos"/>
    <x v="9"/>
    <n v="43849"/>
    <s v="Sudeste"/>
    <s v="Bebidas"/>
    <n v="329.48"/>
    <n v="3"/>
    <n v="21.26"/>
  </r>
  <r>
    <n v="460"/>
    <d v="2014-05-29T00:00:00"/>
    <d v="2014-05-31T00:00:00"/>
    <x v="2"/>
    <x v="1"/>
    <s v="São José dos Campos"/>
    <x v="9"/>
    <n v="41039"/>
    <s v="Sudeste"/>
    <s v="Doces"/>
    <n v="2.2999999999999998"/>
    <n v="4"/>
    <n v="-6.74"/>
  </r>
  <r>
    <n v="461"/>
    <d v="2014-05-29T00:00:00"/>
    <d v="2014-05-31T00:00:00"/>
    <x v="2"/>
    <x v="1"/>
    <s v="São José dos Campos"/>
    <x v="9"/>
    <n v="11785"/>
    <s v="Sudeste"/>
    <s v="Bebidas"/>
    <n v="48.11"/>
    <n v="4"/>
    <n v="17.95"/>
  </r>
  <r>
    <n v="462"/>
    <d v="2014-05-30T00:00:00"/>
    <d v="2014-06-04T00:00:00"/>
    <x v="0"/>
    <x v="1"/>
    <s v="São José dos Campos"/>
    <x v="9"/>
    <n v="23928"/>
    <s v="Sudeste"/>
    <s v="Doces"/>
    <n v="49.87"/>
    <n v="2"/>
    <n v="23.78"/>
  </r>
  <r>
    <n v="463"/>
    <d v="2014-06-02T00:00:00"/>
    <d v="2014-06-07T00:00:00"/>
    <x v="0"/>
    <x v="1"/>
    <s v="São José dos Campos"/>
    <x v="9"/>
    <n v="15325"/>
    <s v="Sudeste"/>
    <s v="Doces"/>
    <n v="11.1"/>
    <n v="2"/>
    <n v="19.57"/>
  </r>
  <r>
    <n v="464"/>
    <d v="2014-06-02T00:00:00"/>
    <d v="2014-06-07T00:00:00"/>
    <x v="2"/>
    <x v="0"/>
    <s v="São José dos Campos"/>
    <x v="9"/>
    <n v="59744"/>
    <s v="Sudeste"/>
    <s v="Bebidas"/>
    <n v="399.06"/>
    <n v="2"/>
    <n v="85.2"/>
  </r>
  <r>
    <n v="465"/>
    <d v="2014-06-02T00:00:00"/>
    <d v="2014-06-07T00:00:00"/>
    <x v="2"/>
    <x v="0"/>
    <s v="São José dos Campos"/>
    <x v="9"/>
    <n v="59400"/>
    <s v="Sudeste"/>
    <s v="Doces"/>
    <n v="7.55"/>
    <n v="3"/>
    <n v="-3.08"/>
  </r>
  <r>
    <n v="466"/>
    <d v="2014-06-02T00:00:00"/>
    <d v="2014-06-07T00:00:00"/>
    <x v="2"/>
    <x v="0"/>
    <s v="São José dos Campos"/>
    <x v="9"/>
    <n v="40462"/>
    <s v="Sudeste"/>
    <s v="Salgados"/>
    <n v="1353.04"/>
    <n v="2"/>
    <n v="-447.13"/>
  </r>
  <r>
    <n v="467"/>
    <d v="2014-06-18T00:00:00"/>
    <d v="2014-06-22T00:00:00"/>
    <x v="0"/>
    <x v="0"/>
    <s v="Campos do Jordão"/>
    <x v="9"/>
    <n v="55874"/>
    <s v="Sudeste"/>
    <s v="Salgados"/>
    <n v="102.56"/>
    <n v="3"/>
    <n v="-7.27"/>
  </r>
  <r>
    <n v="468"/>
    <d v="2014-06-18T00:00:00"/>
    <d v="2014-06-22T00:00:00"/>
    <x v="0"/>
    <x v="0"/>
    <s v="Campos do Jordão"/>
    <x v="9"/>
    <n v="32728"/>
    <s v="Sudeste"/>
    <s v="Salgados"/>
    <n v="200.09"/>
    <n v="2"/>
    <n v="-3.57"/>
  </r>
  <r>
    <n v="469"/>
    <d v="2014-06-29T00:00:00"/>
    <d v="2014-07-04T00:00:00"/>
    <x v="0"/>
    <x v="0"/>
    <s v="Campos do Jordão"/>
    <x v="9"/>
    <n v="21261"/>
    <s v="Sudeste"/>
    <s v="Doces"/>
    <n v="14.71"/>
    <n v="2"/>
    <n v="7.62"/>
  </r>
  <r>
    <n v="470"/>
    <d v="2014-07-06T00:00:00"/>
    <d v="2014-07-13T00:00:00"/>
    <x v="0"/>
    <x v="0"/>
    <s v="Campos do Jordão"/>
    <x v="9"/>
    <n v="18305"/>
    <s v="Sudeste"/>
    <s v="Doces"/>
    <n v="3.45"/>
    <n v="3"/>
    <n v="-10.34"/>
  </r>
  <r>
    <n v="471"/>
    <d v="2014-07-06T00:00:00"/>
    <d v="2014-07-13T00:00:00"/>
    <x v="0"/>
    <x v="0"/>
    <s v="Campos do Jordão"/>
    <x v="9"/>
    <n v="34442"/>
    <s v="Sudeste"/>
    <s v="Bebidas"/>
    <n v="18.940000000000001"/>
    <n v="2"/>
    <n v="9.1300000000000008"/>
  </r>
  <r>
    <n v="472"/>
    <d v="2014-07-06T00:00:00"/>
    <d v="2014-07-13T00:00:00"/>
    <x v="0"/>
    <x v="0"/>
    <s v="Campos do Jordão"/>
    <x v="9"/>
    <n v="53657"/>
    <s v="Sudeste"/>
    <s v="Doces"/>
    <n v="670.84"/>
    <n v="3"/>
    <n v="-118.85"/>
  </r>
  <r>
    <n v="473"/>
    <d v="2014-07-09T00:00:00"/>
    <d v="2014-07-13T00:00:00"/>
    <x v="2"/>
    <x v="1"/>
    <s v="Campos do Jordão"/>
    <x v="9"/>
    <n v="19843"/>
    <s v="Sudeste"/>
    <s v="Bebidas"/>
    <n v="21.17"/>
    <n v="2"/>
    <n v="11.13"/>
  </r>
  <r>
    <n v="474"/>
    <d v="2014-07-09T00:00:00"/>
    <d v="2014-07-11T00:00:00"/>
    <x v="2"/>
    <x v="1"/>
    <s v="Campos do Jordão"/>
    <x v="9"/>
    <n v="44637"/>
    <s v="Sudeste"/>
    <s v="Doces"/>
    <n v="40.11"/>
    <n v="2"/>
    <n v="9.83"/>
  </r>
  <r>
    <n v="475"/>
    <d v="2014-07-09T00:00:00"/>
    <d v="2014-07-11T00:00:00"/>
    <x v="2"/>
    <x v="1"/>
    <s v="Campos do Jordão"/>
    <x v="9"/>
    <n v="80635"/>
    <s v="Sudeste"/>
    <s v="Salgados"/>
    <n v="41.67"/>
    <n v="1"/>
    <n v="-34.1"/>
  </r>
  <r>
    <n v="476"/>
    <d v="2014-07-29T00:00:00"/>
    <d v="2014-08-01T00:00:00"/>
    <x v="1"/>
    <x v="1"/>
    <s v="Campos do Jordão"/>
    <x v="9"/>
    <n v="45247"/>
    <s v="Sudeste"/>
    <s v="Doces"/>
    <n v="55.79"/>
    <n v="1"/>
    <n v="6.9"/>
  </r>
  <r>
    <n v="477"/>
    <d v="2014-07-29T00:00:00"/>
    <d v="2014-08-01T00:00:00"/>
    <x v="1"/>
    <x v="1"/>
    <s v="Campos do Jordão"/>
    <x v="9"/>
    <n v="27419"/>
    <s v="Sudeste"/>
    <s v="Salgados"/>
    <n v="1228.8599999999999"/>
    <n v="4"/>
    <n v="-42.76"/>
  </r>
  <r>
    <n v="478"/>
    <d v="2014-07-29T00:00:00"/>
    <d v="2014-07-30T00:00:00"/>
    <x v="1"/>
    <x v="1"/>
    <s v="Campos do Jordão"/>
    <x v="9"/>
    <n v="36403"/>
    <s v="Sudeste"/>
    <s v="Bebidas"/>
    <n v="96.47"/>
    <n v="2"/>
    <n v="26.45"/>
  </r>
  <r>
    <n v="479"/>
    <d v="2013-11-17T00:00:00"/>
    <d v="2013-11-24T00:00:00"/>
    <x v="0"/>
    <x v="0"/>
    <s v="Aracaju"/>
    <x v="10"/>
    <n v="87347"/>
    <s v="Nordeste"/>
    <s v="Doces"/>
    <n v="472.67"/>
    <n v="1"/>
    <n v="156.26"/>
  </r>
  <r>
    <n v="480"/>
    <d v="2013-11-17T00:00:00"/>
    <d v="2013-11-24T00:00:00"/>
    <x v="0"/>
    <x v="0"/>
    <s v="Aracaju"/>
    <x v="10"/>
    <n v="92599"/>
    <s v="Nordeste"/>
    <s v="Doces"/>
    <n v="4.12"/>
    <n v="4"/>
    <n v="4.1399999999999997"/>
  </r>
  <r>
    <n v="481"/>
    <d v="2014-02-04T00:00:00"/>
    <d v="2014-02-09T00:00:00"/>
    <x v="2"/>
    <x v="0"/>
    <s v="Aracaju"/>
    <x v="10"/>
    <n v="92291"/>
    <s v="Nordeste"/>
    <s v="Salgados"/>
    <n v="57.93"/>
    <n v="2"/>
    <n v="21.65"/>
  </r>
  <r>
    <n v="482"/>
    <d v="2014-02-04T00:00:00"/>
    <d v="2014-02-09T00:00:00"/>
    <x v="2"/>
    <x v="0"/>
    <s v="Aracaju"/>
    <x v="10"/>
    <n v="62842"/>
    <s v="Nordeste"/>
    <s v="Doces"/>
    <n v="43.47"/>
    <n v="2"/>
    <n v="18.88"/>
  </r>
  <r>
    <n v="483"/>
    <d v="2014-02-04T00:00:00"/>
    <d v="2014-02-09T00:00:00"/>
    <x v="2"/>
    <x v="0"/>
    <s v="Aracaju"/>
    <x v="10"/>
    <n v="59444"/>
    <s v="Nordeste"/>
    <s v="Doces"/>
    <n v="13.58"/>
    <n v="2"/>
    <n v="8.08"/>
  </r>
  <r>
    <n v="484"/>
    <d v="2014-02-04T00:00:00"/>
    <d v="2014-02-09T00:00:00"/>
    <x v="2"/>
    <x v="0"/>
    <s v="Aracaju"/>
    <x v="10"/>
    <n v="38435"/>
    <s v="Nordeste"/>
    <s v="Salgados"/>
    <n v="822.82"/>
    <n v="4"/>
    <n v="216.83"/>
  </r>
  <r>
    <n v="485"/>
    <d v="2014-02-04T00:00:00"/>
    <d v="2014-02-09T00:00:00"/>
    <x v="2"/>
    <x v="0"/>
    <s v="Aracaju"/>
    <x v="10"/>
    <n v="79352"/>
    <s v="Nordeste"/>
    <s v="Bebidas"/>
    <n v="105.24"/>
    <n v="4"/>
    <n v="25.93"/>
  </r>
  <r>
    <n v="486"/>
    <d v="2014-02-04T00:00:00"/>
    <d v="2014-02-10T00:00:00"/>
    <x v="0"/>
    <x v="2"/>
    <s v="Aracaju"/>
    <x v="10"/>
    <n v="55047"/>
    <s v="Nordeste"/>
    <s v="Salgados"/>
    <n v="430.22"/>
    <n v="3"/>
    <n v="111.49"/>
  </r>
  <r>
    <n v="487"/>
    <d v="2014-02-04T00:00:00"/>
    <d v="2014-02-10T00:00:00"/>
    <x v="0"/>
    <x v="2"/>
    <s v="Aracaju"/>
    <x v="10"/>
    <n v="51268"/>
    <s v="Nordeste"/>
    <s v="Doces"/>
    <n v="32.729999999999997"/>
    <n v="3"/>
    <n v="13.44"/>
  </r>
  <r>
    <n v="488"/>
    <d v="2014-02-04T00:00:00"/>
    <d v="2014-02-10T00:00:00"/>
    <x v="0"/>
    <x v="2"/>
    <s v="Aracaju"/>
    <x v="10"/>
    <n v="41797"/>
    <s v="Nordeste"/>
    <s v="Salgados"/>
    <n v="162.66999999999999"/>
    <n v="2"/>
    <n v="37.79"/>
  </r>
  <r>
    <n v="489"/>
    <d v="2014-02-04T00:00:00"/>
    <d v="2014-02-10T00:00:00"/>
    <x v="0"/>
    <x v="2"/>
    <s v="Aracaju"/>
    <x v="10"/>
    <n v="30278"/>
    <s v="Nordeste"/>
    <s v="Doces"/>
    <n v="20.100000000000001"/>
    <n v="1"/>
    <n v="-1.26"/>
  </r>
  <r>
    <n v="490"/>
    <d v="2014-05-02T00:00:00"/>
    <d v="2014-05-08T00:00:00"/>
    <x v="0"/>
    <x v="0"/>
    <s v="Aracaju"/>
    <x v="10"/>
    <n v="86672"/>
    <s v="Nordeste"/>
    <s v="Bebidas"/>
    <n v="480.33"/>
    <n v="3"/>
    <n v="139.65"/>
  </r>
  <r>
    <n v="491"/>
    <d v="2014-02-09T00:00:00"/>
    <d v="2014-02-16T00:00:00"/>
    <x v="0"/>
    <x v="2"/>
    <s v="Lajeado"/>
    <x v="11"/>
    <n v="10837"/>
    <s v="Nordeste"/>
    <s v="Doces"/>
    <n v="358.4"/>
    <n v="1"/>
    <n v="1.24"/>
  </r>
  <r>
    <n v="492"/>
    <d v="2014-02-09T00:00:00"/>
    <d v="2014-02-16T00:00:00"/>
    <x v="0"/>
    <x v="2"/>
    <s v="Lajeado"/>
    <x v="11"/>
    <n v="66729"/>
    <s v="Nordeste"/>
    <s v="Bebidas"/>
    <n v="57.64"/>
    <n v="0"/>
    <n v="7.38"/>
  </r>
  <r>
    <n v="493"/>
    <d v="2014-02-09T00:00:00"/>
    <d v="2014-02-16T00:00:00"/>
    <x v="0"/>
    <x v="2"/>
    <s v="Lajeado"/>
    <x v="11"/>
    <n v="43657"/>
    <s v="Nordeste"/>
    <s v="Doces"/>
    <n v="332.52"/>
    <n v="2"/>
    <n v="154.30000000000001"/>
  </r>
  <r>
    <n v="494"/>
    <d v="2014-02-09T00:00:00"/>
    <d v="2014-02-16T00:00:00"/>
    <x v="0"/>
    <x v="2"/>
    <s v="Lajeado"/>
    <x v="11"/>
    <n v="24787"/>
    <s v="Nordeste"/>
    <s v="Salgados"/>
    <n v="41.38"/>
    <n v="1"/>
    <n v="14.98"/>
  </r>
  <r>
    <n v="495"/>
    <d v="2014-03-27T00:00:00"/>
    <d v="2014-03-31T00:00:00"/>
    <x v="0"/>
    <x v="1"/>
    <s v="Lajeado"/>
    <x v="11"/>
    <n v="73485"/>
    <s v="Nordeste"/>
    <s v="Bebidas"/>
    <n v="258.48"/>
    <n v="3"/>
    <n v="77.16"/>
  </r>
  <r>
    <n v="496"/>
    <d v="2014-04-15T00:00:00"/>
    <d v="2014-04-19T00:00:00"/>
    <x v="0"/>
    <x v="2"/>
    <s v="Palmas"/>
    <x v="11"/>
    <n v="92583"/>
    <s v="Nordeste"/>
    <s v="Bebidas"/>
    <n v="274"/>
    <n v="1"/>
    <n v="18.41"/>
  </r>
  <r>
    <n v="497"/>
    <d v="2014-07-08T00:00:00"/>
    <d v="2014-07-11T00:00:00"/>
    <x v="1"/>
    <x v="0"/>
    <s v="Palmas"/>
    <x v="11"/>
    <n v="60354"/>
    <s v="Nordeste"/>
    <s v="Doces"/>
    <n v="9.7200000000000006"/>
    <n v="1"/>
    <n v="4.53"/>
  </r>
  <r>
    <n v="498"/>
    <d v="2014-07-08T00:00:00"/>
    <d v="2014-07-11T00:00:00"/>
    <x v="1"/>
    <x v="0"/>
    <s v="Palmas"/>
    <x v="11"/>
    <n v="94991"/>
    <s v="Nordeste"/>
    <s v="Doces"/>
    <n v="6.25"/>
    <n v="1"/>
    <n v="7.07"/>
  </r>
  <r>
    <n v="499"/>
    <d v="2014-07-08T00:00:00"/>
    <d v="2014-07-11T00:00:00"/>
    <x v="1"/>
    <x v="0"/>
    <s v="Palmas"/>
    <x v="11"/>
    <n v="92805"/>
    <s v="Nordeste"/>
    <s v="Doces"/>
    <n v="5.98"/>
    <n v="3"/>
    <n v="3.81"/>
  </r>
  <r>
    <n v="500"/>
    <d v="2014-07-08T00:00:00"/>
    <d v="2014-07-11T00:00:00"/>
    <x v="1"/>
    <x v="0"/>
    <s v="Palmas"/>
    <x v="11"/>
    <n v="92815"/>
    <s v="Nordeste"/>
    <s v="Doces"/>
    <n v="6.52"/>
    <n v="1"/>
    <n v="-0.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s v="Padrão"/>
    <x v="0"/>
    <s v="Salvador"/>
    <s v="Bahia"/>
    <n v="26677"/>
    <s v="Nordeste"/>
    <s v="Doces"/>
    <n v="6.88"/>
    <n v="3"/>
    <n v="5.9"/>
  </r>
  <r>
    <n v="2"/>
    <d v="2013-08-25T00:00:00"/>
    <d v="2013-08-30T00:00:00"/>
    <s v="Padrão"/>
    <x v="0"/>
    <s v="Salvador"/>
    <s v="Bahia"/>
    <n v="30781"/>
    <s v="Nordeste"/>
    <s v="Salgados"/>
    <n v="1184.94"/>
    <n v="3"/>
    <n v="104.89"/>
  </r>
  <r>
    <n v="3"/>
    <d v="2013-12-18T00:00:00"/>
    <d v="2013-12-24T00:00:00"/>
    <s v="Padrão"/>
    <x v="0"/>
    <s v="Vitória"/>
    <s v="Espírito Santo"/>
    <n v="22475"/>
    <s v="Sudeste"/>
    <s v="Bebidas"/>
    <n v="36.340000000000003"/>
    <n v="2"/>
    <n v="8.1300000000000008"/>
  </r>
  <r>
    <n v="4"/>
    <d v="2014-02-18T00:00:00"/>
    <d v="2014-02-19T00:00:00"/>
    <s v="Prioritário"/>
    <x v="1"/>
    <s v="Vitória"/>
    <s v="Espírito Santo"/>
    <n v="38312"/>
    <s v="Sudeste"/>
    <s v="Doces"/>
    <n v="26.13"/>
    <n v="0"/>
    <n v="15.63"/>
  </r>
  <r>
    <n v="5"/>
    <d v="2014-02-18T00:00:00"/>
    <d v="2014-02-19T00:00:00"/>
    <s v="Prioritário"/>
    <x v="1"/>
    <s v="Vitória"/>
    <s v="Espírito Santo"/>
    <n v="54212"/>
    <s v="Sudeste"/>
    <s v="Doces"/>
    <n v="36.51"/>
    <n v="1"/>
    <n v="5.09"/>
  </r>
  <r>
    <n v="6"/>
    <d v="2014-02-18T00:00:00"/>
    <d v="2014-02-19T00:00:00"/>
    <s v="Prioritário"/>
    <x v="1"/>
    <s v="Vitória"/>
    <s v="Espírito Santo"/>
    <n v="22788"/>
    <s v="Sudeste"/>
    <s v="Doces"/>
    <n v="6.94"/>
    <n v="2"/>
    <n v="5.69"/>
  </r>
  <r>
    <n v="7"/>
    <d v="2014-03-05T00:00:00"/>
    <d v="2014-03-07T00:00:00"/>
    <s v="Segunda Classe"/>
    <x v="1"/>
    <s v="Vitória"/>
    <s v="Espírito Santo"/>
    <n v="33725"/>
    <s v="Sudeste"/>
    <s v="Doces"/>
    <n v="15.56"/>
    <n v="1"/>
    <n v="11.99"/>
  </r>
  <r>
    <n v="8"/>
    <d v="2014-04-02T00:00:00"/>
    <d v="2014-04-06T00:00:00"/>
    <s v="Padrão"/>
    <x v="1"/>
    <s v="Cachoeiro de Itapemirim"/>
    <s v="Espírito Santo"/>
    <n v="39410"/>
    <s v="Sudeste"/>
    <s v="Bebidas"/>
    <n v="90.19"/>
    <n v="3"/>
    <n v="21.25"/>
  </r>
  <r>
    <n v="9"/>
    <d v="2014-07-03T00:00:00"/>
    <d v="2014-07-05T00:00:00"/>
    <s v="Prioritário"/>
    <x v="0"/>
    <s v="Cachoeiro de Itapemirim"/>
    <s v="Espírito Santo"/>
    <n v="46401"/>
    <s v="Sudeste"/>
    <s v="Salgados"/>
    <n v="28.95"/>
    <n v="1"/>
    <n v="6.66"/>
  </r>
  <r>
    <n v="10"/>
    <d v="2014-07-03T00:00:00"/>
    <d v="2014-07-05T00:00:00"/>
    <s v="Prioritário"/>
    <x v="0"/>
    <s v="Cachoeiro de Itapemirim"/>
    <s v="Espírito Santo"/>
    <n v="29709"/>
    <s v="Sudeste"/>
    <s v="Bebidas"/>
    <n v="150.36000000000001"/>
    <n v="1"/>
    <n v="50.8"/>
  </r>
  <r>
    <n v="11"/>
    <d v="2013-08-14T00:00:00"/>
    <d v="2013-08-21T00:00:00"/>
    <s v="Padrão"/>
    <x v="0"/>
    <s v="Cuiabá"/>
    <s v="Mato Grosso"/>
    <n v="62680"/>
    <s v="Centro-Oeste"/>
    <s v="Doces"/>
    <n v="94.5"/>
    <n v="0"/>
    <n v="49.68"/>
  </r>
  <r>
    <n v="12"/>
    <d v="2013-08-14T00:00:00"/>
    <d v="2013-08-21T00:00:00"/>
    <s v="Padrão"/>
    <x v="0"/>
    <s v="Cuiabá"/>
    <s v="Mato Grosso"/>
    <n v="72854"/>
    <s v="Centro-Oeste"/>
    <s v="Doces"/>
    <n v="47.89"/>
    <n v="3"/>
    <n v="32.270000000000003"/>
  </r>
  <r>
    <n v="13"/>
    <d v="2013-08-14T00:00:00"/>
    <d v="2013-08-21T00:00:00"/>
    <s v="Padrão"/>
    <x v="0"/>
    <s v="Cuiabá"/>
    <s v="Mato Grosso"/>
    <n v="36722"/>
    <s v="Centro-Oeste"/>
    <s v="Doces"/>
    <n v="20.48"/>
    <n v="1"/>
    <n v="5.0599999999999996"/>
  </r>
  <r>
    <n v="14"/>
    <d v="2013-08-14T00:00:00"/>
    <d v="2013-08-21T00:00:00"/>
    <s v="Padrão"/>
    <x v="0"/>
    <s v="Cuiabá"/>
    <s v="Mato Grosso"/>
    <n v="52040"/>
    <s v="Centro-Oeste"/>
    <s v="Doces"/>
    <n v="54.29"/>
    <n v="2"/>
    <n v="20.45"/>
  </r>
  <r>
    <n v="15"/>
    <d v="2013-08-14T00:00:00"/>
    <d v="2013-08-21T00:00:00"/>
    <s v="Padrão"/>
    <x v="0"/>
    <s v="Cuiabá"/>
    <s v="Mato Grosso"/>
    <n v="30031"/>
    <s v="Centro-Oeste"/>
    <s v="Doces"/>
    <n v="36.25"/>
    <n v="4"/>
    <n v="21.35"/>
  </r>
  <r>
    <n v="16"/>
    <d v="2013-08-27T00:00:00"/>
    <d v="2013-09-02T00:00:00"/>
    <s v="Padrão"/>
    <x v="0"/>
    <s v="Cuiabá"/>
    <s v="Mato Grosso"/>
    <n v="25054"/>
    <s v="Centro-Oeste"/>
    <s v="Doces"/>
    <n v="129.93"/>
    <n v="1"/>
    <n v="3.93"/>
  </r>
  <r>
    <n v="17"/>
    <d v="2013-10-29T00:00:00"/>
    <d v="2013-11-03T00:00:00"/>
    <s v="Segunda Classe"/>
    <x v="2"/>
    <s v="Cuiabá"/>
    <s v="Mato Grosso"/>
    <n v="25493"/>
    <s v="Centro-Oeste"/>
    <s v="Salgados"/>
    <n v="2002.3"/>
    <n v="3"/>
    <n v="582.07000000000005"/>
  </r>
  <r>
    <n v="18"/>
    <d v="2013-10-29T00:00:00"/>
    <d v="2013-11-03T00:00:00"/>
    <s v="Segunda Classe"/>
    <x v="2"/>
    <s v="Cuiabá"/>
    <s v="Mato Grosso"/>
    <n v="75174"/>
    <s v="Centro-Oeste"/>
    <s v="Doces"/>
    <n v="167.38"/>
    <n v="3"/>
    <n v="33.47"/>
  </r>
  <r>
    <n v="19"/>
    <d v="2013-10-29T00:00:00"/>
    <d v="2013-11-03T00:00:00"/>
    <s v="Segunda Classe"/>
    <x v="2"/>
    <s v="Cuiabá"/>
    <s v="Mato Grosso"/>
    <n v="65597"/>
    <s v="Centro-Oeste"/>
    <s v="Doces"/>
    <n v="48.24"/>
    <n v="0"/>
    <n v="23.03"/>
  </r>
  <r>
    <n v="20"/>
    <d v="2013-10-29T00:00:00"/>
    <d v="2013-11-03T00:00:00"/>
    <s v="Segunda Classe"/>
    <x v="2"/>
    <s v="Cuiabá"/>
    <s v="Mato Grosso"/>
    <n v="13559"/>
    <s v="Centro-Oeste"/>
    <s v="Doces"/>
    <n v="1504.19"/>
    <n v="1"/>
    <n v="479.69"/>
  </r>
  <r>
    <n v="21"/>
    <d v="2013-10-29T00:00:00"/>
    <d v="2013-11-03T00:00:00"/>
    <s v="Segunda Classe"/>
    <x v="2"/>
    <s v="Cuiabá"/>
    <s v="Mato Grosso"/>
    <n v="75084"/>
    <s v="Centro-Oeste"/>
    <s v="Doces"/>
    <n v="26.37"/>
    <n v="4"/>
    <n v="8.59"/>
  </r>
  <r>
    <n v="22"/>
    <d v="2013-11-19T00:00:00"/>
    <d v="2013-11-21T00:00:00"/>
    <s v="Prioritário"/>
    <x v="0"/>
    <s v="Campo Verde"/>
    <s v="Mato Grosso"/>
    <n v="67967"/>
    <s v="Centro-Oeste"/>
    <s v="Doces"/>
    <n v="502.64"/>
    <n v="2"/>
    <n v="-7.33"/>
  </r>
  <r>
    <n v="23"/>
    <d v="2013-11-19T00:00:00"/>
    <d v="2013-11-21T00:00:00"/>
    <s v="Prioritário"/>
    <x v="0"/>
    <s v="Campo Verde"/>
    <s v="Mato Grosso"/>
    <n v="28888"/>
    <s v="Centro-Oeste"/>
    <s v="Doces"/>
    <n v="162.38999999999999"/>
    <n v="1"/>
    <n v="3.09"/>
  </r>
  <r>
    <n v="24"/>
    <d v="2014-02-20T00:00:00"/>
    <d v="2014-02-25T00:00:00"/>
    <s v="Padrão"/>
    <x v="0"/>
    <s v="Campo Verde"/>
    <s v="Mato Grosso"/>
    <n v="36590"/>
    <s v="Centro-Oeste"/>
    <s v="Doces"/>
    <n v="32.64"/>
    <n v="3"/>
    <n v="21"/>
  </r>
  <r>
    <n v="25"/>
    <d v="2014-02-20T00:00:00"/>
    <d v="2014-02-25T00:00:00"/>
    <s v="Padrão"/>
    <x v="0"/>
    <s v="Campo Verde"/>
    <s v="Mato Grosso"/>
    <n v="62537"/>
    <s v="Centro-Oeste"/>
    <s v="Doces"/>
    <n v="405.6"/>
    <n v="1"/>
    <n v="17.809999999999999"/>
  </r>
  <r>
    <n v="26"/>
    <d v="2014-02-20T00:00:00"/>
    <d v="2014-02-25T00:00:00"/>
    <s v="Padrão"/>
    <x v="0"/>
    <s v="Campo Verde"/>
    <s v="Mato Grosso"/>
    <n v="91157"/>
    <s v="Centro-Oeste"/>
    <s v="Doces"/>
    <n v="9450.02"/>
    <n v="2"/>
    <n v="4628.04"/>
  </r>
  <r>
    <n v="27"/>
    <d v="2014-02-20T00:00:00"/>
    <d v="2014-02-25T00:00:00"/>
    <s v="Padrão"/>
    <x v="0"/>
    <s v="Campo Verde"/>
    <s v="Mato Grosso"/>
    <n v="50095"/>
    <s v="Centro-Oeste"/>
    <s v="Doces"/>
    <n v="13.32"/>
    <n v="2"/>
    <n v="10.53"/>
  </r>
  <r>
    <n v="28"/>
    <d v="2014-04-16T00:00:00"/>
    <d v="2014-04-20T00:00:00"/>
    <s v="Padrão"/>
    <x v="2"/>
    <s v="Tangará Da Serra"/>
    <s v="Mato Grosso"/>
    <n v="71368"/>
    <s v="Centro-Oeste"/>
    <s v="Salgados"/>
    <n v="480.6"/>
    <n v="2"/>
    <n v="72.91"/>
  </r>
  <r>
    <n v="29"/>
    <d v="2014-04-17T00:00:00"/>
    <d v="2014-04-19T00:00:00"/>
    <s v="Segunda Classe"/>
    <x v="1"/>
    <s v="Tangará Da Serra"/>
    <s v="Mato Grosso"/>
    <n v="80863"/>
    <s v="Centro-Oeste"/>
    <s v="Doces"/>
    <n v="67.17"/>
    <n v="1"/>
    <n v="16.11"/>
  </r>
  <r>
    <n v="30"/>
    <d v="2014-04-18T00:00:00"/>
    <d v="2014-04-23T00:00:00"/>
    <s v="Padrão"/>
    <x v="0"/>
    <s v="Tangará Da Serra"/>
    <s v="Mato Grosso"/>
    <n v="34719"/>
    <s v="Centro-Oeste"/>
    <s v="Doces"/>
    <n v="221.61"/>
    <n v="1"/>
    <n v="53.15"/>
  </r>
  <r>
    <n v="31"/>
    <d v="2014-04-18T00:00:00"/>
    <d v="2014-04-23T00:00:00"/>
    <s v="Padrão"/>
    <x v="0"/>
    <s v="Tangará Da Serra"/>
    <s v="Mato Grosso"/>
    <n v="24274"/>
    <s v="Centro-Oeste"/>
    <s v="Bebidas"/>
    <n v="282.69"/>
    <n v="2"/>
    <n v="78.53"/>
  </r>
  <r>
    <n v="32"/>
    <d v="2014-05-28T00:00:00"/>
    <d v="2014-06-01T00:00:00"/>
    <s v="Padrão"/>
    <x v="0"/>
    <s v="Tangará Da Serra"/>
    <s v="Mato Grosso"/>
    <n v="72752"/>
    <s v="Centro-Oeste"/>
    <s v="Doces"/>
    <n v="25.21"/>
    <n v="2"/>
    <n v="21.02"/>
  </r>
  <r>
    <n v="33"/>
    <d v="2014-05-28T00:00:00"/>
    <d v="2014-06-01T00:00:00"/>
    <s v="Padrão"/>
    <x v="0"/>
    <s v="Tangará Da Serra"/>
    <s v="Mato Grosso"/>
    <n v="39342"/>
    <s v="Centro-Oeste"/>
    <s v="Bebidas"/>
    <n v="120.78"/>
    <n v="2"/>
    <n v="53.07"/>
  </r>
  <r>
    <n v="34"/>
    <d v="2014-06-03T00:00:00"/>
    <d v="2014-06-09T00:00:00"/>
    <s v="Padrão"/>
    <x v="1"/>
    <s v="Tangará Da Serra"/>
    <s v="Mato Grosso"/>
    <n v="78207"/>
    <s v="Centro-Oeste"/>
    <s v="Doces"/>
    <n v="32.549999999999997"/>
    <n v="2"/>
    <n v="15.34"/>
  </r>
  <r>
    <n v="35"/>
    <d v="2014-06-03T00:00:00"/>
    <d v="2014-06-09T00:00:00"/>
    <s v="Padrão"/>
    <x v="1"/>
    <s v="Tangará Da Serra"/>
    <s v="Mato Grosso"/>
    <n v="86598"/>
    <s v="Centro-Oeste"/>
    <s v="Doces"/>
    <n v="40.28"/>
    <n v="2"/>
    <n v="22.1"/>
  </r>
  <r>
    <n v="36"/>
    <d v="2014-06-30T00:00:00"/>
    <d v="2014-07-05T00:00:00"/>
    <s v="Segunda Classe"/>
    <x v="0"/>
    <s v="Tangará Da Serra"/>
    <s v="Mato Grosso"/>
    <n v="88792"/>
    <s v="Centro-Oeste"/>
    <s v="Doces"/>
    <n v="12.99"/>
    <n v="2"/>
    <n v="4.97"/>
  </r>
  <r>
    <n v="37"/>
    <d v="2014-06-30T00:00:00"/>
    <d v="2014-07-05T00:00:00"/>
    <s v="Segunda Classe"/>
    <x v="0"/>
    <s v="Tangará Da Serra"/>
    <s v="Mato Grosso"/>
    <n v="98153"/>
    <s v="Centro-Oeste"/>
    <s v="Salgados"/>
    <n v="53.36"/>
    <n v="2"/>
    <n v="17.239999999999998"/>
  </r>
  <r>
    <n v="38"/>
    <d v="2014-06-30T00:00:00"/>
    <d v="2014-07-05T00:00:00"/>
    <s v="Segunda Classe"/>
    <x v="0"/>
    <s v="Tangará Da Serra"/>
    <s v="Mato Grosso"/>
    <n v="43121"/>
    <s v="Centro-Oeste"/>
    <s v="Doces"/>
    <n v="33.54"/>
    <n v="1"/>
    <n v="21.88"/>
  </r>
  <r>
    <n v="39"/>
    <d v="2013-07-11T00:00:00"/>
    <d v="2013-07-15T00:00:00"/>
    <s v="Segunda Classe"/>
    <x v="0"/>
    <s v="Tangará Da Serra"/>
    <s v="Mato Grosso do Sul"/>
    <n v="91429"/>
    <s v="Centro-Oeste"/>
    <s v="Salgados"/>
    <n v="61.55"/>
    <n v="3"/>
    <n v="14.06"/>
  </r>
  <r>
    <n v="40"/>
    <d v="2013-07-11T00:00:00"/>
    <d v="2013-07-15T00:00:00"/>
    <s v="Segunda Classe"/>
    <x v="0"/>
    <s v="Tangará Da Serra"/>
    <s v="Mato Grosso do Sul"/>
    <n v="34722"/>
    <s v="Centro-Oeste"/>
    <s v="Doces"/>
    <n v="15.5"/>
    <n v="3"/>
    <n v="-4.82"/>
  </r>
  <r>
    <n v="41"/>
    <d v="2013-07-11T00:00:00"/>
    <d v="2013-07-15T00:00:00"/>
    <s v="Segunda Classe"/>
    <x v="0"/>
    <s v="Tangará Da Serra"/>
    <s v="Mato Grosso do Sul"/>
    <n v="51608"/>
    <s v="Centro-Oeste"/>
    <s v="Doces"/>
    <n v="10.44"/>
    <n v="1"/>
    <n v="7.98"/>
  </r>
  <r>
    <n v="42"/>
    <d v="2013-07-11T00:00:00"/>
    <d v="2013-07-15T00:00:00"/>
    <s v="Segunda Classe"/>
    <x v="0"/>
    <s v="Tangará Da Serra"/>
    <s v="Mato Grosso do Sul"/>
    <n v="81442"/>
    <s v="Centro-Oeste"/>
    <s v="Salgados"/>
    <n v="333.68"/>
    <n v="0"/>
    <n v="54.42"/>
  </r>
  <r>
    <n v="43"/>
    <d v="2013-07-11T00:00:00"/>
    <d v="2013-07-15T00:00:00"/>
    <s v="Segunda Classe"/>
    <x v="0"/>
    <s v="Tangará Da Serra"/>
    <s v="Mato Grosso do Sul"/>
    <n v="33066"/>
    <s v="Centro-Oeste"/>
    <s v="Doces"/>
    <n v="52.89"/>
    <n v="1"/>
    <n v="33.92"/>
  </r>
  <r>
    <n v="44"/>
    <d v="2013-07-11T00:00:00"/>
    <d v="2013-07-15T00:00:00"/>
    <s v="Segunda Classe"/>
    <x v="0"/>
    <s v="Tangará Da Serra"/>
    <s v="Mato Grosso do Sul"/>
    <n v="61985"/>
    <s v="Centro-Oeste"/>
    <s v="Doces"/>
    <n v="65.44"/>
    <n v="2"/>
    <n v="-4.82"/>
  </r>
  <r>
    <n v="45"/>
    <d v="2013-12-30T00:00:00"/>
    <d v="2014-01-05T00:00:00"/>
    <s v="Padrão"/>
    <x v="2"/>
    <s v="Tangará Da Serra"/>
    <s v="Mato Grosso do Sul"/>
    <n v="77366"/>
    <s v="Centro-Oeste"/>
    <s v="Doces"/>
    <n v="27.14"/>
    <n v="4"/>
    <n v="11.24"/>
  </r>
  <r>
    <n v="46"/>
    <d v="2013-12-30T00:00:00"/>
    <d v="2014-01-05T00:00:00"/>
    <s v="Padrão"/>
    <x v="2"/>
    <s v="Tangará Da Serra"/>
    <s v="Mato Grosso do Sul"/>
    <n v="59282"/>
    <s v="Centro-Oeste"/>
    <s v="Bebidas"/>
    <n v="21.45"/>
    <n v="0"/>
    <n v="9.64"/>
  </r>
  <r>
    <n v="47"/>
    <d v="2013-12-30T00:00:00"/>
    <d v="2014-01-05T00:00:00"/>
    <s v="Padrão"/>
    <x v="2"/>
    <s v="Tangará Da Serra"/>
    <s v="Mato Grosso do Sul"/>
    <n v="60963"/>
    <s v="Centro-Oeste"/>
    <s v="Doces"/>
    <n v="838.65"/>
    <n v="2"/>
    <n v="219.5"/>
  </r>
  <r>
    <n v="48"/>
    <d v="2014-01-19T00:00:00"/>
    <d v="2014-01-22T00:00:00"/>
    <s v="Prioritário"/>
    <x v="0"/>
    <s v="Tangará Da Serra"/>
    <s v="Mato Grosso do Sul"/>
    <n v="73834"/>
    <s v="Centro-Oeste"/>
    <s v="Doces"/>
    <n v="12.29"/>
    <n v="4"/>
    <n v="5.29"/>
  </r>
  <r>
    <n v="49"/>
    <d v="2014-04-23T00:00:00"/>
    <d v="2014-04-28T00:00:00"/>
    <s v="Segunda Classe"/>
    <x v="0"/>
    <s v="Tangará Da Serra"/>
    <s v="Mato Grosso do Sul"/>
    <n v="85848"/>
    <s v="Centro-Oeste"/>
    <s v="Bebidas"/>
    <n v="112.44"/>
    <n v="3"/>
    <n v="43.72"/>
  </r>
  <r>
    <n v="50"/>
    <d v="2014-05-02T00:00:00"/>
    <d v="2014-05-05T00:00:00"/>
    <s v="Segunda Classe"/>
    <x v="1"/>
    <s v="Tangará Da Serra"/>
    <s v="Mato Grosso do Sul"/>
    <n v="79813"/>
    <s v="Centro-Oeste"/>
    <s v="Doces"/>
    <n v="26.83"/>
    <n v="2"/>
    <n v="13.59"/>
  </r>
  <r>
    <n v="51"/>
    <d v="2014-05-30T00:00:00"/>
    <d v="2014-06-03T00:00:00"/>
    <s v="Padrão"/>
    <x v="1"/>
    <s v="Tangará Da Serra"/>
    <s v="Mato Grosso do Sul"/>
    <n v="47225"/>
    <s v="Centro-Oeste"/>
    <s v="Doces"/>
    <n v="29.7"/>
    <n v="2"/>
    <n v="12.48"/>
  </r>
  <r>
    <n v="52"/>
    <d v="2014-05-30T00:00:00"/>
    <d v="2014-06-03T00:00:00"/>
    <s v="Padrão"/>
    <x v="1"/>
    <s v="Tangará Da Serra"/>
    <s v="Mato Grosso do Sul"/>
    <n v="44072"/>
    <s v="Centro-Oeste"/>
    <s v="Bebidas"/>
    <n v="48.21"/>
    <n v="2"/>
    <n v="24.19"/>
  </r>
  <r>
    <n v="53"/>
    <d v="2013-06-03T00:00:00"/>
    <d v="2013-06-07T00:00:00"/>
    <s v="Padrão"/>
    <x v="2"/>
    <s v="Belo Horizonte"/>
    <s v="Minas Gerais"/>
    <n v="80275"/>
    <s v="Sudeste"/>
    <s v="Doces"/>
    <n v="11.96"/>
    <n v="2"/>
    <n v="-0.85"/>
  </r>
  <r>
    <n v="54"/>
    <d v="2013-06-03T00:00:00"/>
    <d v="2013-06-07T00:00:00"/>
    <s v="Padrão"/>
    <x v="2"/>
    <s v="Belo Horizonte"/>
    <s v="Minas Gerais"/>
    <n v="44489"/>
    <s v="Sudeste"/>
    <s v="Doces"/>
    <n v="273.08999999999997"/>
    <n v="0"/>
    <n v="-63.77"/>
  </r>
  <r>
    <n v="55"/>
    <d v="2013-06-03T00:00:00"/>
    <d v="2013-06-07T00:00:00"/>
    <s v="Padrão"/>
    <x v="2"/>
    <s v="Belo Horizonte"/>
    <s v="Minas Gerais"/>
    <n v="59208"/>
    <s v="Sudeste"/>
    <s v="Doces"/>
    <n v="3.61"/>
    <n v="1"/>
    <n v="-9.3000000000000007"/>
  </r>
  <r>
    <n v="56"/>
    <d v="2013-07-06T00:00:00"/>
    <d v="2013-07-10T00:00:00"/>
    <s v="Segunda Classe"/>
    <x v="0"/>
    <s v="Belo Horizonte"/>
    <s v="Minas Gerais"/>
    <n v="50515"/>
    <s v="Sudeste"/>
    <s v="Doces"/>
    <n v="8.9700000000000006"/>
    <n v="2"/>
    <n v="-15"/>
  </r>
  <r>
    <n v="57"/>
    <d v="2013-07-17T00:00:00"/>
    <d v="2013-07-24T00:00:00"/>
    <s v="Padrão"/>
    <x v="0"/>
    <s v="Belo Horizonte"/>
    <s v="Minas Gerais"/>
    <n v="22538"/>
    <s v="Sudeste"/>
    <s v="Doces"/>
    <n v="54.99"/>
    <n v="2"/>
    <n v="21.35"/>
  </r>
  <r>
    <n v="58"/>
    <d v="2013-07-21T00:00:00"/>
    <d v="2013-07-25T00:00:00"/>
    <s v="Padrão"/>
    <x v="0"/>
    <s v="Belo Horizonte"/>
    <s v="Minas Gerais"/>
    <n v="66610"/>
    <s v="Sudeste"/>
    <s v="Doces"/>
    <n v="9.24"/>
    <n v="2"/>
    <n v="-17.54"/>
  </r>
  <r>
    <n v="59"/>
    <d v="2013-07-29T00:00:00"/>
    <d v="2013-08-02T00:00:00"/>
    <s v="Padrão"/>
    <x v="2"/>
    <s v="Belo Horizonte"/>
    <s v="Minas Gerais"/>
    <n v="75032"/>
    <s v="Sudeste"/>
    <s v="Salgados"/>
    <n v="634.36"/>
    <n v="2"/>
    <n v="-173.63"/>
  </r>
  <r>
    <n v="60"/>
    <d v="2013-07-29T00:00:00"/>
    <d v="2013-08-02T00:00:00"/>
    <s v="Padrão"/>
    <x v="2"/>
    <s v="Belo Horizonte"/>
    <s v="Minas Gerais"/>
    <n v="59708"/>
    <s v="Sudeste"/>
    <s v="Doces"/>
    <n v="18.46"/>
    <n v="3"/>
    <n v="1.96"/>
  </r>
  <r>
    <n v="61"/>
    <d v="2013-08-11T00:00:00"/>
    <d v="2013-08-14T00:00:00"/>
    <s v="Prioritário"/>
    <x v="2"/>
    <s v="Belo Horizonte"/>
    <s v="Minas Gerais"/>
    <n v="85296"/>
    <s v="Sudeste"/>
    <s v="Bebidas"/>
    <n v="575.01"/>
    <n v="1"/>
    <n v="156.62"/>
  </r>
  <r>
    <n v="62"/>
    <d v="2013-08-11T00:00:00"/>
    <d v="2013-08-14T00:00:00"/>
    <s v="Prioritário"/>
    <x v="2"/>
    <s v="Belo Horizonte"/>
    <s v="Minas Gerais"/>
    <n v="86342"/>
    <s v="Sudeste"/>
    <s v="Doces"/>
    <n v="8.92"/>
    <n v="2"/>
    <n v="-3.5"/>
  </r>
  <r>
    <n v="63"/>
    <d v="2013-08-28T00:00:00"/>
    <d v="2013-09-01T00:00:00"/>
    <s v="Padrão"/>
    <x v="0"/>
    <s v="São João del Rei"/>
    <s v="Minas Gerais"/>
    <n v="24809"/>
    <s v="Sudeste"/>
    <s v="Doces"/>
    <n v="8.7799999999999994"/>
    <n v="3"/>
    <n v="-5.9"/>
  </r>
  <r>
    <n v="64"/>
    <d v="2013-08-28T00:00:00"/>
    <d v="2013-09-01T00:00:00"/>
    <s v="Padrão"/>
    <x v="0"/>
    <s v="São João del Rei"/>
    <s v="Minas Gerais"/>
    <n v="84480"/>
    <s v="Sudeste"/>
    <s v="Bebidas"/>
    <n v="80.62"/>
    <n v="1"/>
    <n v="18.27"/>
  </r>
  <r>
    <n v="65"/>
    <d v="2013-09-02T00:00:00"/>
    <d v="2013-09-04T00:00:00"/>
    <s v="Prioritário"/>
    <x v="1"/>
    <s v="São João del Rei"/>
    <s v="Minas Gerais"/>
    <n v="55544"/>
    <s v="Sudeste"/>
    <s v="Doces"/>
    <n v="50.2"/>
    <n v="1"/>
    <n v="-0.1"/>
  </r>
  <r>
    <n v="66"/>
    <d v="2013-09-02T00:00:00"/>
    <d v="2013-09-04T00:00:00"/>
    <s v="Prioritário"/>
    <x v="1"/>
    <s v="São João del Rei"/>
    <s v="Minas Gerais"/>
    <n v="51207"/>
    <s v="Sudeste"/>
    <s v="Doces"/>
    <n v="52.2"/>
    <n v="1"/>
    <n v="4.28"/>
  </r>
  <r>
    <n v="67"/>
    <d v="2013-10-02T00:00:00"/>
    <d v="2013-10-07T00:00:00"/>
    <s v="Padrão"/>
    <x v="1"/>
    <s v="São João del Rei"/>
    <s v="Minas Gerais"/>
    <n v="25416"/>
    <s v="Sudeste"/>
    <s v="Doces"/>
    <n v="46.09"/>
    <n v="1"/>
    <n v="0.91"/>
  </r>
  <r>
    <n v="68"/>
    <d v="2013-10-08T00:00:00"/>
    <d v="2013-10-12T00:00:00"/>
    <s v="Padrão"/>
    <x v="2"/>
    <s v="São João del Rei"/>
    <s v="Minas Gerais"/>
    <n v="30899"/>
    <s v="Sudeste"/>
    <s v="Doces"/>
    <n v="17.7"/>
    <n v="2"/>
    <n v="8.7200000000000006"/>
  </r>
  <r>
    <n v="69"/>
    <d v="2013-10-08T00:00:00"/>
    <d v="2013-10-12T00:00:00"/>
    <s v="Padrão"/>
    <x v="2"/>
    <s v="São João del Rei"/>
    <s v="Minas Gerais"/>
    <n v="30033"/>
    <s v="Sudeste"/>
    <s v="Doces"/>
    <n v="105.36"/>
    <n v="3"/>
    <n v="-166.42"/>
  </r>
  <r>
    <n v="70"/>
    <d v="2013-10-22T00:00:00"/>
    <d v="2013-10-26T00:00:00"/>
    <s v="Padrão"/>
    <x v="0"/>
    <s v="São João del Rei"/>
    <s v="Minas Gerais"/>
    <n v="91130"/>
    <s v="Sudeste"/>
    <s v="Doces"/>
    <n v="76.38"/>
    <n v="2"/>
    <n v="-168.89"/>
  </r>
  <r>
    <n v="71"/>
    <d v="2013-10-22T00:00:00"/>
    <d v="2013-10-26T00:00:00"/>
    <s v="Padrão"/>
    <x v="0"/>
    <s v="São João del Rei"/>
    <s v="Minas Gerais"/>
    <n v="91597"/>
    <s v="Sudeste"/>
    <s v="Salgados"/>
    <n v="30.23"/>
    <n v="2"/>
    <n v="-29.15"/>
  </r>
  <r>
    <n v="72"/>
    <d v="2013-10-23T00:00:00"/>
    <d v="2013-10-28T00:00:00"/>
    <s v="Padrão"/>
    <x v="0"/>
    <s v="São João del Rei"/>
    <s v="Minas Gerais"/>
    <n v="36175"/>
    <s v="Sudeste"/>
    <s v="Doces"/>
    <n v="103.08"/>
    <n v="1"/>
    <n v="5.38"/>
  </r>
  <r>
    <n v="73"/>
    <d v="2013-10-23T00:00:00"/>
    <d v="2013-10-28T00:00:00"/>
    <s v="Padrão"/>
    <x v="0"/>
    <s v="São João del Rei"/>
    <s v="Minas Gerais"/>
    <n v="87784"/>
    <s v="Sudeste"/>
    <s v="Salgados"/>
    <n v="360.29"/>
    <n v="2"/>
    <n v="-8.39"/>
  </r>
  <r>
    <n v="74"/>
    <d v="2013-10-23T00:00:00"/>
    <d v="2013-10-28T00:00:00"/>
    <s v="Padrão"/>
    <x v="0"/>
    <s v="São João del Rei"/>
    <s v="Minas Gerais"/>
    <n v="72093"/>
    <s v="Sudeste"/>
    <s v="Doces"/>
    <n v="13.57"/>
    <n v="2"/>
    <n v="8.18"/>
  </r>
  <r>
    <n v="75"/>
    <d v="2013-10-24T00:00:00"/>
    <d v="2013-10-27T00:00:00"/>
    <s v="Prioritário"/>
    <x v="0"/>
    <s v="São João del Rei"/>
    <s v="Minas Gerais"/>
    <n v="91248"/>
    <s v="Sudeste"/>
    <s v="Doces"/>
    <n v="17.829999999999998"/>
    <n v="3"/>
    <n v="-28.84"/>
  </r>
  <r>
    <n v="76"/>
    <d v="2013-10-27T00:00:00"/>
    <d v="2013-11-02T00:00:00"/>
    <s v="Padrão"/>
    <x v="0"/>
    <s v="Itajubá"/>
    <s v="Minas Gerais"/>
    <n v="74084"/>
    <s v="Sudeste"/>
    <s v="Salgados"/>
    <n v="356.08"/>
    <n v="3"/>
    <n v="-180.54"/>
  </r>
  <r>
    <n v="77"/>
    <d v="2013-10-27T00:00:00"/>
    <d v="2013-10-31T00:00:00"/>
    <s v="Padrão"/>
    <x v="1"/>
    <s v="Itajubá"/>
    <s v="Minas Gerais"/>
    <n v="90067"/>
    <s v="Sudeste"/>
    <s v="Bebidas"/>
    <n v="720.74"/>
    <n v="0"/>
    <n v="137.91"/>
  </r>
  <r>
    <n v="78"/>
    <d v="2013-10-31T00:00:00"/>
    <d v="2013-11-03T00:00:00"/>
    <s v="Prioritário"/>
    <x v="0"/>
    <s v="Itajubá"/>
    <s v="Minas Gerais"/>
    <n v="27471"/>
    <s v="Sudeste"/>
    <s v="Doces"/>
    <n v="16.05"/>
    <n v="0"/>
    <n v="-1.31"/>
  </r>
  <r>
    <n v="79"/>
    <d v="2013-10-31T00:00:00"/>
    <d v="2013-11-03T00:00:00"/>
    <s v="Prioritário"/>
    <x v="0"/>
    <s v="Itajubá"/>
    <s v="Minas Gerais"/>
    <n v="37658"/>
    <s v="Sudeste"/>
    <s v="Salgados"/>
    <n v="62.51"/>
    <n v="3"/>
    <n v="-38.159999999999997"/>
  </r>
  <r>
    <n v="80"/>
    <d v="2013-10-31T00:00:00"/>
    <d v="2013-11-03T00:00:00"/>
    <s v="Prioritário"/>
    <x v="0"/>
    <s v="Itajubá"/>
    <s v="Minas Gerais"/>
    <n v="79478"/>
    <s v="Sudeste"/>
    <s v="Doces"/>
    <n v="133.16"/>
    <n v="2"/>
    <n v="5.23"/>
  </r>
  <r>
    <n v="81"/>
    <d v="2013-11-03T00:00:00"/>
    <d v="2013-11-09T00:00:00"/>
    <s v="Padrão"/>
    <x v="0"/>
    <s v="Itajubá"/>
    <s v="Minas Gerais"/>
    <n v="83131"/>
    <s v="Sudeste"/>
    <s v="Doces"/>
    <n v="25.48"/>
    <n v="1"/>
    <n v="-30.47"/>
  </r>
  <r>
    <n v="82"/>
    <d v="2013-11-03T00:00:00"/>
    <d v="2013-11-09T00:00:00"/>
    <s v="Padrão"/>
    <x v="0"/>
    <s v="Itajubá"/>
    <s v="Minas Gerais"/>
    <n v="41111"/>
    <s v="Sudeste"/>
    <s v="Doces"/>
    <n v="14.11"/>
    <n v="1"/>
    <n v="6.93"/>
  </r>
  <r>
    <n v="83"/>
    <d v="2013-11-04T00:00:00"/>
    <d v="2013-11-07T00:00:00"/>
    <s v="Segunda Classe"/>
    <x v="1"/>
    <s v="Itajubá"/>
    <s v="Minas Gerais"/>
    <n v="46557"/>
    <s v="Sudeste"/>
    <s v="Doces"/>
    <n v="12.96"/>
    <n v="2"/>
    <n v="-25.05"/>
  </r>
  <r>
    <n v="84"/>
    <d v="2013-11-04T00:00:00"/>
    <d v="2013-11-08T00:00:00"/>
    <s v="Segunda Classe"/>
    <x v="0"/>
    <s v="Itajubá"/>
    <s v="Minas Gerais"/>
    <n v="88441"/>
    <s v="Sudeste"/>
    <s v="Salgados"/>
    <n v="269.7"/>
    <n v="2"/>
    <n v="-204.64"/>
  </r>
  <r>
    <n v="85"/>
    <d v="2013-11-14T00:00:00"/>
    <d v="2013-11-17T00:00:00"/>
    <s v="Segunda Classe"/>
    <x v="0"/>
    <s v="Itajubá"/>
    <s v="Minas Gerais"/>
    <n v="23985"/>
    <s v="Sudeste"/>
    <s v="Doces"/>
    <n v="62.53"/>
    <n v="3"/>
    <n v="33.18"/>
  </r>
  <r>
    <n v="86"/>
    <d v="2013-11-27T00:00:00"/>
    <d v="2013-11-29T00:00:00"/>
    <s v="Prioritário"/>
    <x v="0"/>
    <s v="Itajubá"/>
    <s v="Minas Gerais"/>
    <n v="91193"/>
    <s v="Sudeste"/>
    <s v="Doces"/>
    <n v="5.39"/>
    <n v="1"/>
    <n v="11.2"/>
  </r>
  <r>
    <n v="87"/>
    <d v="2013-12-09T00:00:00"/>
    <d v="2013-12-12T00:00:00"/>
    <s v="Segunda Classe"/>
    <x v="0"/>
    <s v="Itajubá"/>
    <s v="Minas Gerais"/>
    <n v="50721"/>
    <s v="Sudeste"/>
    <s v="Doces"/>
    <n v="36.39"/>
    <n v="1"/>
    <n v="13"/>
  </r>
  <r>
    <n v="88"/>
    <d v="2013-12-09T00:00:00"/>
    <d v="2013-12-12T00:00:00"/>
    <s v="Segunda Classe"/>
    <x v="0"/>
    <s v="Paraisópolis"/>
    <s v="Minas Gerais"/>
    <n v="25639"/>
    <s v="Sudeste"/>
    <s v="Bebidas"/>
    <n v="24.2"/>
    <n v="2"/>
    <n v="5.89"/>
  </r>
  <r>
    <n v="89"/>
    <d v="2013-12-11T00:00:00"/>
    <d v="2013-12-17T00:00:00"/>
    <s v="Padrão"/>
    <x v="2"/>
    <s v="Paraisópolis"/>
    <s v="Minas Gerais"/>
    <n v="24590"/>
    <s v="Sudeste"/>
    <s v="Doces"/>
    <n v="30.9"/>
    <n v="5"/>
    <n v="-47.88"/>
  </r>
  <r>
    <n v="90"/>
    <d v="2013-12-11T00:00:00"/>
    <d v="2013-12-17T00:00:00"/>
    <s v="Padrão"/>
    <x v="2"/>
    <s v="Paraisópolis"/>
    <s v="Minas Gerais"/>
    <n v="48974"/>
    <s v="Sudeste"/>
    <s v="Bebidas"/>
    <n v="38.299999999999997"/>
    <n v="1"/>
    <n v="9.24"/>
  </r>
  <r>
    <n v="91"/>
    <d v="2013-12-23T00:00:00"/>
    <d v="2013-12-27T00:00:00"/>
    <s v="Segunda Classe"/>
    <x v="0"/>
    <s v="Paraisópolis"/>
    <s v="Minas Gerais"/>
    <n v="40028"/>
    <s v="Sudeste"/>
    <s v="Doces"/>
    <n v="123.78"/>
    <n v="1"/>
    <n v="-11.03"/>
  </r>
  <r>
    <n v="92"/>
    <d v="2014-01-17T00:00:00"/>
    <d v="2014-01-22T00:00:00"/>
    <s v="Segunda Classe"/>
    <x v="0"/>
    <s v="Paraisópolis"/>
    <s v="Minas Gerais"/>
    <n v="75463"/>
    <s v="Sudeste"/>
    <s v="Salgados"/>
    <n v="422.18"/>
    <n v="3"/>
    <n v="-7.3"/>
  </r>
  <r>
    <n v="93"/>
    <d v="2014-01-30T00:00:00"/>
    <d v="2014-02-04T00:00:00"/>
    <s v="Segunda Classe"/>
    <x v="0"/>
    <s v="Paraisópolis"/>
    <s v="Minas Gerais"/>
    <n v="14688"/>
    <s v="Sudeste"/>
    <s v="Bebidas"/>
    <n v="240"/>
    <n v="2"/>
    <n v="63.01"/>
  </r>
  <r>
    <n v="94"/>
    <d v="2014-01-30T00:00:00"/>
    <d v="2014-02-05T00:00:00"/>
    <s v="Padrão"/>
    <x v="0"/>
    <s v="Paraisópolis"/>
    <s v="Minas Gerais"/>
    <n v="71455"/>
    <s v="Sudeste"/>
    <s v="Bebidas"/>
    <n v="476.58"/>
    <n v="2"/>
    <n v="104.01"/>
  </r>
  <r>
    <n v="95"/>
    <d v="2014-02-04T00:00:00"/>
    <d v="2014-02-11T00:00:00"/>
    <s v="Padrão"/>
    <x v="0"/>
    <s v="Paraisópolis"/>
    <s v="Minas Gerais"/>
    <n v="19725"/>
    <s v="Sudeste"/>
    <s v="Doces"/>
    <n v="13.24"/>
    <n v="3"/>
    <n v="6.89"/>
  </r>
  <r>
    <n v="96"/>
    <d v="2014-02-04T00:00:00"/>
    <d v="2014-02-11T00:00:00"/>
    <s v="Padrão"/>
    <x v="0"/>
    <s v="Paraisópolis"/>
    <s v="Minas Gerais"/>
    <n v="98480"/>
    <s v="Sudeste"/>
    <s v="Doces"/>
    <n v="4.07"/>
    <n v="4"/>
    <n v="-3.25"/>
  </r>
  <r>
    <n v="97"/>
    <d v="2014-02-04T00:00:00"/>
    <d v="2014-02-11T00:00:00"/>
    <s v="Padrão"/>
    <x v="0"/>
    <s v="Paraisópolis"/>
    <s v="Minas Gerais"/>
    <n v="18706"/>
    <s v="Sudeste"/>
    <s v="Doces"/>
    <n v="305.89999999999998"/>
    <n v="5"/>
    <n v="-533.69000000000005"/>
  </r>
  <r>
    <n v="98"/>
    <d v="2014-02-06T00:00:00"/>
    <d v="2014-02-11T00:00:00"/>
    <s v="Segunda Classe"/>
    <x v="0"/>
    <s v="Paraisópolis"/>
    <s v="Minas Gerais"/>
    <n v="52023"/>
    <s v="Sudeste"/>
    <s v="Doces"/>
    <n v="11.82"/>
    <n v="1"/>
    <n v="6.92"/>
  </r>
  <r>
    <n v="99"/>
    <d v="2014-02-11T00:00:00"/>
    <d v="2014-02-16T00:00:00"/>
    <s v="Padrão"/>
    <x v="1"/>
    <s v="Paraisópolis"/>
    <s v="Minas Gerais"/>
    <n v="94717"/>
    <s v="Sudeste"/>
    <s v="Doces"/>
    <n v="53.3"/>
    <n v="2"/>
    <n v="-129.41999999999999"/>
  </r>
  <r>
    <n v="100"/>
    <d v="2014-02-11T00:00:00"/>
    <d v="2014-02-16T00:00:00"/>
    <s v="Padrão"/>
    <x v="1"/>
    <s v="Paraisópolis"/>
    <s v="Minas Gerais"/>
    <n v="19786"/>
    <s v="Sudeste"/>
    <s v="Doces"/>
    <n v="20.87"/>
    <n v="1"/>
    <n v="11.65"/>
  </r>
  <r>
    <n v="101"/>
    <d v="2014-02-17T00:00:00"/>
    <d v="2014-02-22T00:00:00"/>
    <s v="Padrão"/>
    <x v="0"/>
    <s v="Paraisópolis"/>
    <s v="Minas Gerais"/>
    <n v="36911"/>
    <s v="Sudeste"/>
    <s v="Salgados"/>
    <n v="618.66"/>
    <n v="2"/>
    <n v="-404.03"/>
  </r>
  <r>
    <n v="102"/>
    <d v="2014-02-17T00:00:00"/>
    <d v="2014-02-20T00:00:00"/>
    <s v="Prioritário"/>
    <x v="0"/>
    <s v="Pouso Alegre"/>
    <s v="Minas Gerais"/>
    <n v="78155"/>
    <s v="Sudeste"/>
    <s v="Salgados"/>
    <n v="494.38"/>
    <n v="4"/>
    <n v="-70.63"/>
  </r>
  <r>
    <n v="103"/>
    <d v="2014-02-17T00:00:00"/>
    <d v="2014-02-20T00:00:00"/>
    <s v="Prioritário"/>
    <x v="0"/>
    <s v="Pouso Alegre"/>
    <s v="Minas Gerais"/>
    <n v="52707"/>
    <s v="Sudeste"/>
    <s v="Bebidas"/>
    <n v="11.64"/>
    <n v="4"/>
    <n v="6.93"/>
  </r>
  <r>
    <n v="104"/>
    <d v="2014-02-19T00:00:00"/>
    <d v="2014-02-24T00:00:00"/>
    <s v="Padrão"/>
    <x v="1"/>
    <s v="Pouso Alegre"/>
    <s v="Minas Gerais"/>
    <n v="10834"/>
    <s v="Sudeste"/>
    <s v="Doces"/>
    <n v="332.01"/>
    <n v="2"/>
    <n v="-78.17"/>
  </r>
  <r>
    <n v="105"/>
    <d v="2014-02-23T00:00:00"/>
    <d v="2014-02-28T00:00:00"/>
    <s v="Padrão"/>
    <x v="0"/>
    <s v="Pouso Alegre"/>
    <s v="Minas Gerais"/>
    <n v="96236"/>
    <s v="Sudeste"/>
    <s v="Bebidas"/>
    <n v="154.1"/>
    <n v="2"/>
    <n v="47.26"/>
  </r>
  <r>
    <n v="106"/>
    <d v="2014-03-02T00:00:00"/>
    <d v="2014-03-07T00:00:00"/>
    <s v="Segunda Classe"/>
    <x v="0"/>
    <s v="Pouso Alegre"/>
    <s v="Minas Gerais"/>
    <n v="20228"/>
    <s v="Sudeste"/>
    <s v="Salgados"/>
    <n v="258.56"/>
    <n v="2"/>
    <n v="-68.260000000000005"/>
  </r>
  <r>
    <n v="107"/>
    <d v="2014-03-11T00:00:00"/>
    <d v="2014-03-16T00:00:00"/>
    <s v="Padrão"/>
    <x v="1"/>
    <s v="Pouso Alegre"/>
    <s v="Minas Gerais"/>
    <n v="24018"/>
    <s v="Sudeste"/>
    <s v="Doces"/>
    <n v="22.7"/>
    <n v="2"/>
    <n v="-5.95"/>
  </r>
  <r>
    <n v="108"/>
    <d v="2014-03-13T00:00:00"/>
    <d v="2014-03-19T00:00:00"/>
    <s v="Padrão"/>
    <x v="0"/>
    <s v="Pouso Alegre"/>
    <s v="Minas Gerais"/>
    <n v="51248"/>
    <s v="Sudeste"/>
    <s v="Doces"/>
    <n v="322.83999999999997"/>
    <n v="3"/>
    <n v="108.02"/>
  </r>
  <r>
    <n v="109"/>
    <d v="2014-03-13T00:00:00"/>
    <d v="2014-03-19T00:00:00"/>
    <s v="Padrão"/>
    <x v="0"/>
    <s v="Pouso Alegre"/>
    <s v="Minas Gerais"/>
    <n v="91022"/>
    <s v="Sudeste"/>
    <s v="Doces"/>
    <n v="3.44"/>
    <n v="3"/>
    <n v="-8.23"/>
  </r>
  <r>
    <n v="110"/>
    <d v="2014-03-13T00:00:00"/>
    <d v="2014-03-19T00:00:00"/>
    <s v="Padrão"/>
    <x v="0"/>
    <s v="Pouso Alegre"/>
    <s v="Minas Gerais"/>
    <n v="20530"/>
    <s v="Sudeste"/>
    <s v="Doces"/>
    <n v="19.66"/>
    <n v="2"/>
    <n v="9.3699999999999992"/>
  </r>
  <r>
    <n v="111"/>
    <d v="2014-03-19T00:00:00"/>
    <d v="2014-03-21T00:00:00"/>
    <s v="Segunda Classe"/>
    <x v="2"/>
    <s v="Pouso Alegre"/>
    <s v="Minas Gerais"/>
    <n v="60864"/>
    <s v="Sudeste"/>
    <s v="Bebidas"/>
    <n v="320.58"/>
    <n v="2"/>
    <n v="70.37"/>
  </r>
  <r>
    <n v="112"/>
    <d v="2014-03-19T00:00:00"/>
    <d v="2014-03-21T00:00:00"/>
    <s v="Segunda Classe"/>
    <x v="2"/>
    <s v="Pouso Alegre"/>
    <s v="Minas Gerais"/>
    <n v="32250"/>
    <s v="Sudeste"/>
    <s v="Doces"/>
    <n v="505.92"/>
    <n v="2"/>
    <n v="36"/>
  </r>
  <r>
    <n v="113"/>
    <d v="2014-03-19T00:00:00"/>
    <d v="2014-03-21T00:00:00"/>
    <s v="Segunda Classe"/>
    <x v="2"/>
    <s v="Pouso Alegre"/>
    <s v="Minas Gerais"/>
    <n v="69044"/>
    <s v="Sudeste"/>
    <s v="Doces"/>
    <n v="3.96"/>
    <n v="3"/>
    <n v="-4.1399999999999997"/>
  </r>
  <r>
    <n v="114"/>
    <d v="2014-03-19T00:00:00"/>
    <d v="2014-03-21T00:00:00"/>
    <s v="Segunda Classe"/>
    <x v="2"/>
    <s v="Pouso Alegre"/>
    <s v="Minas Gerais"/>
    <n v="96458"/>
    <s v="Sudeste"/>
    <s v="Doces"/>
    <n v="9.32"/>
    <n v="2"/>
    <n v="-26.97"/>
  </r>
  <r>
    <n v="115"/>
    <d v="2014-03-19T00:00:00"/>
    <d v="2014-03-21T00:00:00"/>
    <s v="Segunda Classe"/>
    <x v="2"/>
    <s v="Pouso Alegre"/>
    <s v="Minas Gerais"/>
    <n v="33912"/>
    <s v="Sudeste"/>
    <s v="Doces"/>
    <n v="24.53"/>
    <n v="2"/>
    <n v="6.7"/>
  </r>
  <r>
    <n v="116"/>
    <d v="2014-03-28T00:00:00"/>
    <d v="2014-03-30T00:00:00"/>
    <s v="Prioritário"/>
    <x v="0"/>
    <s v="Pouso Alegre"/>
    <s v="Minas Gerais"/>
    <n v="78212"/>
    <s v="Sudeste"/>
    <s v="Bebidas"/>
    <n v="2736.46"/>
    <n v="2"/>
    <n v="344.25"/>
  </r>
  <r>
    <n v="117"/>
    <d v="2014-03-31T00:00:00"/>
    <d v="2014-04-07T00:00:00"/>
    <s v="Padrão"/>
    <x v="1"/>
    <s v="Pouso Alegre"/>
    <s v="Minas Gerais"/>
    <n v="43061"/>
    <s v="Sudeste"/>
    <s v="Doces"/>
    <n v="16.45"/>
    <n v="1"/>
    <n v="-1.59"/>
  </r>
  <r>
    <n v="118"/>
    <d v="2014-04-10T00:00:00"/>
    <d v="2014-04-14T00:00:00"/>
    <s v="Padrão"/>
    <x v="0"/>
    <s v="Pouso Alegre"/>
    <s v="Minas Gerais"/>
    <n v="87073"/>
    <s v="Sudeste"/>
    <s v="Salgados"/>
    <n v="11.59"/>
    <n v="0"/>
    <n v="-6.56"/>
  </r>
  <r>
    <n v="119"/>
    <d v="2014-04-10T00:00:00"/>
    <d v="2014-04-14T00:00:00"/>
    <s v="Padrão"/>
    <x v="0"/>
    <s v="Pouso Alegre"/>
    <s v="Minas Gerais"/>
    <n v="28938"/>
    <s v="Sudeste"/>
    <s v="Salgados"/>
    <n v="798.79"/>
    <n v="1"/>
    <n v="-57.65"/>
  </r>
  <r>
    <n v="120"/>
    <d v="2014-04-15T00:00:00"/>
    <d v="2014-04-19T00:00:00"/>
    <s v="Padrão"/>
    <x v="0"/>
    <s v="Pouso Alegre"/>
    <s v="Minas Gerais"/>
    <n v="87930"/>
    <s v="Sudeste"/>
    <s v="Salgados"/>
    <n v="37.75"/>
    <n v="2"/>
    <n v="-5.72"/>
  </r>
  <r>
    <n v="121"/>
    <d v="2014-04-17T00:00:00"/>
    <d v="2014-04-24T00:00:00"/>
    <s v="Padrão"/>
    <x v="1"/>
    <s v="Pouso Alegre"/>
    <s v="Minas Gerais"/>
    <n v="73285"/>
    <s v="Sudeste"/>
    <s v="Doces"/>
    <n v="15.39"/>
    <n v="2"/>
    <n v="-14.61"/>
  </r>
  <r>
    <n v="122"/>
    <d v="2014-04-17T00:00:00"/>
    <d v="2014-04-20T00:00:00"/>
    <s v="Prioritário"/>
    <x v="0"/>
    <s v="Pouso Alegre"/>
    <s v="Minas Gerais"/>
    <n v="46977"/>
    <s v="Sudeste"/>
    <s v="Salgados"/>
    <n v="292.41000000000003"/>
    <n v="0"/>
    <n v="-174.39"/>
  </r>
  <r>
    <n v="123"/>
    <d v="2014-04-17T00:00:00"/>
    <d v="2014-04-20T00:00:00"/>
    <s v="Prioritário"/>
    <x v="0"/>
    <s v="Pouso Alegre"/>
    <s v="Minas Gerais"/>
    <n v="31418"/>
    <s v="Sudeste"/>
    <s v="Salgados"/>
    <n v="9.14"/>
    <n v="2"/>
    <n v="-17.3"/>
  </r>
  <r>
    <n v="124"/>
    <d v="2014-04-17T00:00:00"/>
    <d v="2014-04-20T00:00:00"/>
    <s v="Prioritário"/>
    <x v="0"/>
    <s v="Pouso Alegre"/>
    <s v="Minas Gerais"/>
    <n v="62142"/>
    <s v="Sudeste"/>
    <s v="Salgados"/>
    <n v="424.66"/>
    <n v="3"/>
    <n v="-23.28"/>
  </r>
  <r>
    <n v="125"/>
    <d v="2014-04-17T00:00:00"/>
    <d v="2014-04-20T00:00:00"/>
    <s v="Prioritário"/>
    <x v="0"/>
    <s v="Pouso Alegre"/>
    <s v="Minas Gerais"/>
    <n v="61021"/>
    <s v="Sudeste"/>
    <s v="Doces"/>
    <n v="3.76"/>
    <n v="3"/>
    <n v="0.8"/>
  </r>
  <r>
    <n v="126"/>
    <d v="2014-04-17T00:00:00"/>
    <d v="2014-04-20T00:00:00"/>
    <s v="Prioritário"/>
    <x v="0"/>
    <s v="Pouso Alegre"/>
    <s v="Minas Gerais"/>
    <n v="66641"/>
    <s v="Sudeste"/>
    <s v="Doces"/>
    <n v="382.71"/>
    <n v="3"/>
    <n v="-63.53"/>
  </r>
  <r>
    <n v="127"/>
    <d v="2014-04-21T00:00:00"/>
    <d v="2014-04-27T00:00:00"/>
    <s v="Padrão"/>
    <x v="2"/>
    <s v="Pouso Alegre"/>
    <s v="Minas Gerais"/>
    <n v="71799"/>
    <s v="Sudeste"/>
    <s v="Doces"/>
    <n v="10.119999999999999"/>
    <n v="3"/>
    <n v="-26.77"/>
  </r>
  <r>
    <n v="128"/>
    <d v="2014-04-23T00:00:00"/>
    <d v="2014-04-27T00:00:00"/>
    <s v="Padrão"/>
    <x v="0"/>
    <s v="Pouso Alegre"/>
    <s v="Minas Gerais"/>
    <n v="38919"/>
    <s v="Sudeste"/>
    <s v="Doces"/>
    <n v="646.55999999999995"/>
    <n v="3"/>
    <n v="3.43"/>
  </r>
  <r>
    <n v="129"/>
    <d v="2014-04-28T00:00:00"/>
    <d v="2014-05-03T00:00:00"/>
    <s v="Padrão"/>
    <x v="1"/>
    <s v="Caxambu"/>
    <s v="Minas Gerais"/>
    <n v="88811"/>
    <s v="Sudeste"/>
    <s v="Doces"/>
    <n v="13.19"/>
    <n v="3"/>
    <n v="2.19"/>
  </r>
  <r>
    <n v="130"/>
    <d v="2014-05-01T00:00:00"/>
    <d v="2014-05-03T00:00:00"/>
    <s v="Prioritário"/>
    <x v="0"/>
    <s v="Caxambu"/>
    <s v="Minas Gerais"/>
    <n v="73205"/>
    <s v="Sudeste"/>
    <s v="Doces"/>
    <n v="2.66"/>
    <n v="2"/>
    <n v="-8.08"/>
  </r>
  <r>
    <n v="131"/>
    <d v="2014-05-04T00:00:00"/>
    <d v="2014-05-08T00:00:00"/>
    <s v="Segunda Classe"/>
    <x v="1"/>
    <s v="Caxambu"/>
    <s v="Minas Gerais"/>
    <n v="69346"/>
    <s v="Sudeste"/>
    <s v="Doces"/>
    <n v="25.73"/>
    <n v="2"/>
    <n v="1.48"/>
  </r>
  <r>
    <n v="132"/>
    <d v="2014-05-04T00:00:00"/>
    <d v="2014-05-08T00:00:00"/>
    <s v="Segunda Classe"/>
    <x v="1"/>
    <s v="Caxambu"/>
    <s v="Minas Gerais"/>
    <n v="33415"/>
    <s v="Sudeste"/>
    <s v="Bebidas"/>
    <n v="408.92"/>
    <n v="4"/>
    <n v="81.22"/>
  </r>
  <r>
    <n v="133"/>
    <d v="2014-05-05T00:00:00"/>
    <d v="2014-05-09T00:00:00"/>
    <s v="Padrão"/>
    <x v="0"/>
    <s v="Caxambu"/>
    <s v="Minas Gerais"/>
    <n v="27402"/>
    <s v="Sudeste"/>
    <s v="Doces"/>
    <n v="14.7"/>
    <n v="1"/>
    <n v="-34.950000000000003"/>
  </r>
  <r>
    <n v="134"/>
    <d v="2014-05-05T00:00:00"/>
    <d v="2014-05-09T00:00:00"/>
    <s v="Padrão"/>
    <x v="0"/>
    <s v="Caxambu"/>
    <s v="Minas Gerais"/>
    <n v="30844"/>
    <s v="Sudeste"/>
    <s v="Salgados"/>
    <n v="214.96"/>
    <n v="2"/>
    <n v="-122.04"/>
  </r>
  <r>
    <n v="135"/>
    <d v="2014-05-05T00:00:00"/>
    <d v="2014-05-09T00:00:00"/>
    <s v="Padrão"/>
    <x v="0"/>
    <s v="Caxambu"/>
    <s v="Minas Gerais"/>
    <n v="97304"/>
    <s v="Sudeste"/>
    <s v="Bebidas"/>
    <n v="36"/>
    <n v="2"/>
    <n v="-5.86"/>
  </r>
  <r>
    <n v="136"/>
    <d v="2014-05-05T00:00:00"/>
    <d v="2014-05-09T00:00:00"/>
    <s v="Padrão"/>
    <x v="0"/>
    <s v="Caxambu"/>
    <s v="Minas Gerais"/>
    <n v="63575"/>
    <s v="Sudeste"/>
    <s v="Salgados"/>
    <n v="11.24"/>
    <n v="2"/>
    <n v="-4.04"/>
  </r>
  <r>
    <n v="137"/>
    <d v="2014-05-05T00:00:00"/>
    <d v="2014-05-09T00:00:00"/>
    <s v="Padrão"/>
    <x v="0"/>
    <s v="Caxambu"/>
    <s v="Minas Gerais"/>
    <n v="54838"/>
    <s v="Sudeste"/>
    <s v="Doces"/>
    <n v="5.39"/>
    <n v="2"/>
    <n v="-11.27"/>
  </r>
  <r>
    <n v="138"/>
    <d v="2014-05-05T00:00:00"/>
    <d v="2014-05-09T00:00:00"/>
    <s v="Padrão"/>
    <x v="0"/>
    <s v="Caxambu"/>
    <s v="Minas Gerais"/>
    <n v="14729"/>
    <s v="Sudeste"/>
    <s v="Doces"/>
    <n v="35.299999999999997"/>
    <n v="2"/>
    <n v="-12.16"/>
  </r>
  <r>
    <n v="139"/>
    <d v="2014-05-08T00:00:00"/>
    <d v="2014-05-14T00:00:00"/>
    <s v="Padrão"/>
    <x v="1"/>
    <s v="Caxambu"/>
    <s v="Minas Gerais"/>
    <n v="37246"/>
    <s v="Sudeste"/>
    <s v="Doces"/>
    <n v="8.67"/>
    <n v="2"/>
    <n v="6.3"/>
  </r>
  <r>
    <n v="140"/>
    <d v="2014-05-08T00:00:00"/>
    <d v="2014-05-14T00:00:00"/>
    <s v="Padrão"/>
    <x v="1"/>
    <s v="Caxambu"/>
    <s v="Minas Gerais"/>
    <n v="28396"/>
    <s v="Sudeste"/>
    <s v="Doces"/>
    <n v="21.23"/>
    <n v="2"/>
    <n v="-53.34"/>
  </r>
  <r>
    <n v="141"/>
    <d v="2014-05-12T00:00:00"/>
    <d v="2014-05-16T00:00:00"/>
    <s v="Padrão"/>
    <x v="1"/>
    <s v="Caxambu"/>
    <s v="Minas Gerais"/>
    <n v="87990"/>
    <s v="Sudeste"/>
    <s v="Salgados"/>
    <n v="94.48"/>
    <n v="2"/>
    <n v="-44.31"/>
  </r>
  <r>
    <n v="142"/>
    <d v="2014-05-13T00:00:00"/>
    <d v="2014-05-18T00:00:00"/>
    <s v="Padrão"/>
    <x v="0"/>
    <s v="Caxambu"/>
    <s v="Minas Gerais"/>
    <n v="37686"/>
    <s v="Sudeste"/>
    <s v="Doces"/>
    <n v="5.64"/>
    <n v="1"/>
    <n v="-9.7200000000000006"/>
  </r>
  <r>
    <n v="143"/>
    <d v="2014-05-13T00:00:00"/>
    <d v="2014-05-18T00:00:00"/>
    <s v="Padrão"/>
    <x v="0"/>
    <s v="Caxambu"/>
    <s v="Minas Gerais"/>
    <n v="65388"/>
    <s v="Sudeste"/>
    <s v="Doces"/>
    <n v="3.17"/>
    <n v="0"/>
    <n v="-11.55"/>
  </r>
  <r>
    <n v="144"/>
    <d v="2014-05-13T00:00:00"/>
    <d v="2014-05-18T00:00:00"/>
    <s v="Padrão"/>
    <x v="0"/>
    <s v="Caxambu"/>
    <s v="Minas Gerais"/>
    <n v="60233"/>
    <s v="Sudeste"/>
    <s v="Bebidas"/>
    <n v="35.200000000000003"/>
    <n v="1"/>
    <n v="-3.62"/>
  </r>
  <r>
    <n v="145"/>
    <d v="2014-05-13T00:00:00"/>
    <d v="2014-05-15T00:00:00"/>
    <s v="Prioritário"/>
    <x v="1"/>
    <s v="Caxambu"/>
    <s v="Minas Gerais"/>
    <n v="41849"/>
    <s v="Sudeste"/>
    <s v="Doces"/>
    <n v="9.83"/>
    <n v="2"/>
    <n v="-16.510000000000002"/>
  </r>
  <r>
    <n v="146"/>
    <d v="2014-05-14T00:00:00"/>
    <d v="2014-05-20T00:00:00"/>
    <s v="Padrão"/>
    <x v="1"/>
    <s v="Caxambu"/>
    <s v="Minas Gerais"/>
    <n v="93566"/>
    <s v="Sudeste"/>
    <s v="Salgados"/>
    <n v="8.82"/>
    <n v="2"/>
    <n v="-9.6999999999999993"/>
  </r>
  <r>
    <n v="147"/>
    <d v="2014-05-18T00:00:00"/>
    <d v="2014-05-24T00:00:00"/>
    <s v="Padrão"/>
    <x v="0"/>
    <s v="Caxambu"/>
    <s v="Minas Gerais"/>
    <n v="38663"/>
    <s v="Sudeste"/>
    <s v="Bebidas"/>
    <n v="324.52999999999997"/>
    <n v="2"/>
    <n v="37.21"/>
  </r>
  <r>
    <n v="148"/>
    <d v="2014-05-18T00:00:00"/>
    <d v="2014-05-24T00:00:00"/>
    <s v="Padrão"/>
    <x v="0"/>
    <s v="Caxambu"/>
    <s v="Minas Gerais"/>
    <n v="37762"/>
    <s v="Sudeste"/>
    <s v="Doces"/>
    <n v="15.56"/>
    <n v="3"/>
    <n v="6.01"/>
  </r>
  <r>
    <n v="149"/>
    <d v="2014-05-18T00:00:00"/>
    <d v="2014-05-24T00:00:00"/>
    <s v="Padrão"/>
    <x v="0"/>
    <s v="Caxambu"/>
    <s v="Minas Gerais"/>
    <n v="86889"/>
    <s v="Sudeste"/>
    <s v="Doces"/>
    <n v="33.42"/>
    <n v="3"/>
    <n v="-10.050000000000001"/>
  </r>
  <r>
    <n v="150"/>
    <d v="2014-05-21T00:00:00"/>
    <d v="2014-05-28T00:00:00"/>
    <s v="Padrão"/>
    <x v="0"/>
    <s v="Caxambu"/>
    <s v="Minas Gerais"/>
    <n v="26438"/>
    <s v="Sudeste"/>
    <s v="Doces"/>
    <n v="132.35"/>
    <n v="2"/>
    <n v="-2.4500000000000002"/>
  </r>
  <r>
    <n v="151"/>
    <d v="2014-05-21T00:00:00"/>
    <d v="2014-05-28T00:00:00"/>
    <s v="Padrão"/>
    <x v="0"/>
    <s v="Caxambu"/>
    <s v="Minas Gerais"/>
    <n v="33437"/>
    <s v="Sudeste"/>
    <s v="Doces"/>
    <n v="18.850000000000001"/>
    <n v="3"/>
    <n v="-32.67"/>
  </r>
  <r>
    <n v="152"/>
    <d v="2014-05-21T00:00:00"/>
    <d v="2014-05-28T00:00:00"/>
    <s v="Padrão"/>
    <x v="0"/>
    <s v="Caxambu"/>
    <s v="Minas Gerais"/>
    <n v="51166"/>
    <s v="Sudeste"/>
    <s v="Doces"/>
    <n v="124.83"/>
    <n v="2"/>
    <n v="41.38"/>
  </r>
  <r>
    <n v="153"/>
    <d v="2014-05-25T00:00:00"/>
    <d v="2014-05-30T00:00:00"/>
    <s v="Padrão"/>
    <x v="0"/>
    <s v="Caxambu"/>
    <s v="Minas Gerais"/>
    <n v="29778"/>
    <s v="Sudeste"/>
    <s v="Doces"/>
    <n v="9.1"/>
    <n v="2"/>
    <n v="-18.920000000000002"/>
  </r>
  <r>
    <n v="154"/>
    <d v="2014-05-26T00:00:00"/>
    <d v="2014-05-30T00:00:00"/>
    <s v="Padrão"/>
    <x v="0"/>
    <s v="Caxambu"/>
    <s v="Minas Gerais"/>
    <n v="49650"/>
    <s v="Sudeste"/>
    <s v="Salgados"/>
    <n v="33.020000000000003"/>
    <n v="1"/>
    <n v="-19.309999999999999"/>
  </r>
  <r>
    <n v="155"/>
    <d v="2014-05-26T00:00:00"/>
    <d v="2014-05-30T00:00:00"/>
    <s v="Padrão"/>
    <x v="0"/>
    <s v="Caxambu"/>
    <s v="Minas Gerais"/>
    <n v="14592"/>
    <s v="Sudeste"/>
    <s v="Doces"/>
    <n v="30.07"/>
    <n v="2"/>
    <n v="13.07"/>
  </r>
  <r>
    <n v="156"/>
    <d v="2014-05-28T00:00:00"/>
    <d v="2014-06-04T00:00:00"/>
    <s v="Padrão"/>
    <x v="0"/>
    <s v="Caxambu"/>
    <s v="Minas Gerais"/>
    <n v="56066"/>
    <s v="Sudeste"/>
    <s v="Salgados"/>
    <n v="39.369999999999997"/>
    <n v="3"/>
    <n v="-51.85"/>
  </r>
  <r>
    <n v="157"/>
    <d v="2014-05-28T00:00:00"/>
    <d v="2014-06-01T00:00:00"/>
    <s v="Padrão"/>
    <x v="2"/>
    <s v="Caxambu"/>
    <s v="Minas Gerais"/>
    <n v="47826"/>
    <s v="Sudeste"/>
    <s v="Salgados"/>
    <n v="9.08"/>
    <n v="3"/>
    <n v="0.26"/>
  </r>
  <r>
    <n v="158"/>
    <d v="2014-06-16T00:00:00"/>
    <d v="2014-06-23T00:00:00"/>
    <s v="Padrão"/>
    <x v="2"/>
    <s v="Caxambu"/>
    <s v="Minas Gerais"/>
    <n v="83780"/>
    <s v="Sudeste"/>
    <s v="Salgados"/>
    <n v="255.36"/>
    <n v="1"/>
    <n v="-308.36"/>
  </r>
  <r>
    <n v="159"/>
    <d v="2014-07-09T00:00:00"/>
    <d v="2014-07-13T00:00:00"/>
    <s v="Segunda Classe"/>
    <x v="0"/>
    <s v="Caxambu"/>
    <s v="Minas Gerais"/>
    <n v="77866"/>
    <s v="Sudeste"/>
    <s v="Bebidas"/>
    <n v="480.8"/>
    <n v="3"/>
    <n v="83.66"/>
  </r>
  <r>
    <n v="160"/>
    <d v="2013-06-22T00:00:00"/>
    <d v="2013-06-26T00:00:00"/>
    <s v="Padrão"/>
    <x v="0"/>
    <s v="Ponta Grossa"/>
    <s v="Paraná"/>
    <n v="57788"/>
    <s v="Sul"/>
    <s v="Doces"/>
    <n v="6.11"/>
    <n v="2"/>
    <n v="-0.17"/>
  </r>
  <r>
    <n v="161"/>
    <d v="2013-07-20T00:00:00"/>
    <d v="2013-07-26T00:00:00"/>
    <s v="Padrão"/>
    <x v="1"/>
    <s v="Ponta Grossa"/>
    <s v="Paraná"/>
    <n v="12403"/>
    <s v="Sul"/>
    <s v="Bebidas"/>
    <n v="62.55"/>
    <n v="0"/>
    <n v="22.99"/>
  </r>
  <r>
    <n v="162"/>
    <d v="2013-07-20T00:00:00"/>
    <d v="2013-07-26T00:00:00"/>
    <s v="Padrão"/>
    <x v="1"/>
    <s v="Ponta Grossa"/>
    <s v="Paraná"/>
    <n v="87617"/>
    <s v="Sul"/>
    <s v="Salgados"/>
    <n v="20.56"/>
    <n v="1"/>
    <n v="5.76"/>
  </r>
  <r>
    <n v="163"/>
    <d v="2013-08-19T00:00:00"/>
    <d v="2013-08-19T00:00:00"/>
    <s v="Urgente"/>
    <x v="0"/>
    <s v="Ponta Grossa"/>
    <s v="Paraná"/>
    <n v="53210"/>
    <s v="Sul"/>
    <s v="Doces"/>
    <n v="17.239999999999998"/>
    <n v="1"/>
    <n v="10.53"/>
  </r>
  <r>
    <n v="164"/>
    <d v="2013-09-09T00:00:00"/>
    <d v="2013-09-14T00:00:00"/>
    <s v="Padrão"/>
    <x v="0"/>
    <s v="Ponta Grossa"/>
    <s v="Paraná"/>
    <n v="52556"/>
    <s v="Sul"/>
    <s v="Doces"/>
    <n v="32.53"/>
    <n v="1"/>
    <n v="20.54"/>
  </r>
  <r>
    <n v="165"/>
    <d v="2013-11-13T00:00:00"/>
    <d v="2013-11-19T00:00:00"/>
    <s v="Padrão"/>
    <x v="0"/>
    <s v="Ponta Grossa"/>
    <s v="Paraná"/>
    <n v="81684"/>
    <s v="Sul"/>
    <s v="Salgados"/>
    <n v="648.53"/>
    <n v="2"/>
    <n v="40.96"/>
  </r>
  <r>
    <n v="166"/>
    <d v="2014-03-05T00:00:00"/>
    <d v="2014-03-08T00:00:00"/>
    <s v="Prioritário"/>
    <x v="1"/>
    <s v="Ponta Grossa"/>
    <s v="Paraná"/>
    <n v="91168"/>
    <s v="Sul"/>
    <s v="Doces"/>
    <n v="387.27"/>
    <n v="2"/>
    <n v="51.46"/>
  </r>
  <r>
    <n v="167"/>
    <d v="2014-03-28T00:00:00"/>
    <d v="2014-04-01T00:00:00"/>
    <s v="Padrão"/>
    <x v="1"/>
    <s v="Ponta Grossa"/>
    <s v="Paraná"/>
    <n v="91987"/>
    <s v="Sul"/>
    <s v="Bebidas"/>
    <n v="2.59"/>
    <n v="2"/>
    <n v="6.15"/>
  </r>
  <r>
    <n v="168"/>
    <d v="2014-03-28T00:00:00"/>
    <d v="2014-04-01T00:00:00"/>
    <s v="Padrão"/>
    <x v="1"/>
    <s v="Ponta Grossa"/>
    <s v="Paraná"/>
    <n v="77086"/>
    <s v="Sul"/>
    <s v="Doces"/>
    <n v="76.42"/>
    <n v="1"/>
    <n v="29.44"/>
  </r>
  <r>
    <n v="169"/>
    <d v="2014-04-15T00:00:00"/>
    <d v="2014-04-20T00:00:00"/>
    <s v="Padrão"/>
    <x v="2"/>
    <s v="Curitiba"/>
    <s v="Paraná"/>
    <n v="68025"/>
    <s v="Sul"/>
    <s v="Doces"/>
    <n v="79.290000000000006"/>
    <n v="0"/>
    <n v="36.24"/>
  </r>
  <r>
    <n v="170"/>
    <d v="2014-04-15T00:00:00"/>
    <d v="2014-04-20T00:00:00"/>
    <s v="Padrão"/>
    <x v="2"/>
    <s v="Curitiba"/>
    <s v="Paraná"/>
    <n v="34788"/>
    <s v="Sul"/>
    <s v="Doces"/>
    <n v="32.03"/>
    <n v="0"/>
    <n v="18.329999999999998"/>
  </r>
  <r>
    <n v="171"/>
    <d v="2014-04-15T00:00:00"/>
    <d v="2014-04-20T00:00:00"/>
    <s v="Padrão"/>
    <x v="2"/>
    <s v="Curitiba"/>
    <s v="Paraná"/>
    <n v="35854"/>
    <s v="Sul"/>
    <s v="Doces"/>
    <n v="29.2"/>
    <n v="3"/>
    <n v="12.74"/>
  </r>
  <r>
    <n v="172"/>
    <d v="2014-04-15T00:00:00"/>
    <d v="2014-04-20T00:00:00"/>
    <s v="Padrão"/>
    <x v="2"/>
    <s v="Curitiba"/>
    <s v="Paraná"/>
    <n v="43253"/>
    <s v="Sul"/>
    <s v="Doces"/>
    <n v="169.71"/>
    <n v="3"/>
    <n v="42.29"/>
  </r>
  <r>
    <n v="173"/>
    <d v="2014-04-27T00:00:00"/>
    <d v="2014-05-02T00:00:00"/>
    <s v="Padrão"/>
    <x v="1"/>
    <s v="Curitiba"/>
    <s v="Paraná"/>
    <n v="80283"/>
    <s v="Sul"/>
    <s v="Doces"/>
    <n v="64.510000000000005"/>
    <n v="3"/>
    <n v="35.880000000000003"/>
  </r>
  <r>
    <n v="174"/>
    <d v="2014-05-19T00:00:00"/>
    <d v="2014-05-22T00:00:00"/>
    <s v="Prioritário"/>
    <x v="0"/>
    <s v="Curitiba"/>
    <s v="Paraná"/>
    <n v="13485"/>
    <s v="Sul"/>
    <s v="Doces"/>
    <n v="3.94"/>
    <n v="3"/>
    <n v="7.2"/>
  </r>
  <r>
    <n v="175"/>
    <d v="2014-05-19T00:00:00"/>
    <d v="2014-05-22T00:00:00"/>
    <s v="Prioritário"/>
    <x v="0"/>
    <s v="Curitiba"/>
    <s v="Paraná"/>
    <n v="90100"/>
    <s v="Sul"/>
    <s v="Doces"/>
    <n v="1104.92"/>
    <n v="5"/>
    <n v="491.96"/>
  </r>
  <r>
    <n v="176"/>
    <d v="2014-05-22T00:00:00"/>
    <d v="2014-05-27T00:00:00"/>
    <s v="Padrão"/>
    <x v="0"/>
    <s v="Curitiba"/>
    <s v="Paraná"/>
    <n v="69313"/>
    <s v="Sul"/>
    <s v="Doces"/>
    <n v="207.76"/>
    <n v="3"/>
    <n v="58.74"/>
  </r>
  <r>
    <n v="177"/>
    <d v="2014-07-30T00:00:00"/>
    <d v="2014-08-04T00:00:00"/>
    <s v="Padrão"/>
    <x v="2"/>
    <s v="Curitiba"/>
    <s v="Paraná"/>
    <n v="36378"/>
    <s v="Sul"/>
    <s v="Doces"/>
    <n v="10.59"/>
    <n v="1"/>
    <n v="4.46"/>
  </r>
  <r>
    <n v="178"/>
    <d v="2013-06-19T00:00:00"/>
    <d v="2013-06-25T00:00:00"/>
    <s v="Padrão"/>
    <x v="0"/>
    <s v="Niterói"/>
    <s v="Rio de Janeiro"/>
    <n v="40451"/>
    <s v="Sudeste"/>
    <s v="Doces"/>
    <n v="14.41"/>
    <n v="1"/>
    <n v="-5.13"/>
  </r>
  <r>
    <n v="179"/>
    <d v="2013-06-19T00:00:00"/>
    <d v="2013-06-25T00:00:00"/>
    <s v="Padrão"/>
    <x v="0"/>
    <s v="Niterói"/>
    <s v="Rio de Janeiro"/>
    <n v="59258"/>
    <s v="Sudeste"/>
    <s v="Salgados"/>
    <n v="273.89999999999998"/>
    <n v="3"/>
    <n v="27.68"/>
  </r>
  <r>
    <n v="180"/>
    <d v="2013-06-19T00:00:00"/>
    <d v="2013-06-25T00:00:00"/>
    <s v="Padrão"/>
    <x v="0"/>
    <s v="Niterói"/>
    <s v="Rio de Janeiro"/>
    <n v="84269"/>
    <s v="Sudeste"/>
    <s v="Doces"/>
    <n v="19.22"/>
    <n v="3"/>
    <n v="12.22"/>
  </r>
  <r>
    <n v="181"/>
    <d v="2013-06-19T00:00:00"/>
    <d v="2013-06-25T00:00:00"/>
    <s v="Padrão"/>
    <x v="0"/>
    <s v="Niterói"/>
    <s v="Rio de Janeiro"/>
    <n v="96433"/>
    <s v="Sudeste"/>
    <s v="Doces"/>
    <n v="248.04"/>
    <n v="2"/>
    <n v="83.11"/>
  </r>
  <r>
    <n v="182"/>
    <d v="2013-06-19T00:00:00"/>
    <d v="2013-06-25T00:00:00"/>
    <s v="Padrão"/>
    <x v="0"/>
    <s v="Niterói"/>
    <s v="Rio de Janeiro"/>
    <n v="18915"/>
    <s v="Sudeste"/>
    <s v="Doces"/>
    <n v="66.959999999999994"/>
    <n v="3"/>
    <n v="14.08"/>
  </r>
  <r>
    <n v="183"/>
    <d v="2013-06-19T00:00:00"/>
    <d v="2013-06-25T00:00:00"/>
    <s v="Padrão"/>
    <x v="0"/>
    <s v="Niterói"/>
    <s v="Rio de Janeiro"/>
    <n v="27847"/>
    <s v="Sudeste"/>
    <s v="Doces"/>
    <n v="44.56"/>
    <n v="2"/>
    <n v="11.96"/>
  </r>
  <r>
    <n v="184"/>
    <d v="2013-06-19T00:00:00"/>
    <d v="2013-06-25T00:00:00"/>
    <s v="Padrão"/>
    <x v="0"/>
    <s v="Niterói"/>
    <s v="Rio de Janeiro"/>
    <n v="46947"/>
    <s v="Sudeste"/>
    <s v="Salgados"/>
    <n v="14.88"/>
    <n v="2"/>
    <n v="9.4"/>
  </r>
  <r>
    <n v="185"/>
    <d v="2013-06-19T00:00:00"/>
    <d v="2013-06-25T00:00:00"/>
    <s v="Padrão"/>
    <x v="0"/>
    <s v="Niterói"/>
    <s v="Rio de Janeiro"/>
    <n v="61787"/>
    <s v="Sudeste"/>
    <s v="Doces"/>
    <n v="30.11"/>
    <n v="2"/>
    <n v="12.15"/>
  </r>
  <r>
    <n v="186"/>
    <d v="2013-06-29T00:00:00"/>
    <d v="2013-07-04T00:00:00"/>
    <s v="Padrão"/>
    <x v="0"/>
    <s v="Niterói"/>
    <s v="Rio de Janeiro"/>
    <n v="26345"/>
    <s v="Sudeste"/>
    <s v="Doces"/>
    <n v="11.27"/>
    <n v="2"/>
    <n v="10.97"/>
  </r>
  <r>
    <n v="187"/>
    <d v="2013-06-29T00:00:00"/>
    <d v="2013-07-04T00:00:00"/>
    <s v="Padrão"/>
    <x v="0"/>
    <s v="Niterói"/>
    <s v="Rio de Janeiro"/>
    <n v="14004"/>
    <s v="Sudeste"/>
    <s v="Doces"/>
    <n v="230.63"/>
    <n v="1"/>
    <n v="10.14"/>
  </r>
  <r>
    <n v="188"/>
    <d v="2013-08-07T00:00:00"/>
    <d v="2013-08-11T00:00:00"/>
    <s v="Padrão"/>
    <x v="0"/>
    <s v="Niterói"/>
    <s v="Rio de Janeiro"/>
    <n v="96367"/>
    <s v="Sudeste"/>
    <s v="Doces"/>
    <n v="22.67"/>
    <n v="2"/>
    <n v="10.64"/>
  </r>
  <r>
    <n v="189"/>
    <d v="2013-09-01T00:00:00"/>
    <d v="2013-09-06T00:00:00"/>
    <s v="Padrão"/>
    <x v="0"/>
    <s v="Niterói"/>
    <s v="Rio de Janeiro"/>
    <n v="60205"/>
    <s v="Sudeste"/>
    <s v="Salgados"/>
    <n v="6.31"/>
    <n v="3"/>
    <n v="-7.76"/>
  </r>
  <r>
    <n v="190"/>
    <d v="2013-09-01T00:00:00"/>
    <d v="2013-09-06T00:00:00"/>
    <s v="Padrão"/>
    <x v="0"/>
    <s v="Niterói"/>
    <s v="Rio de Janeiro"/>
    <n v="70077"/>
    <s v="Sudeste"/>
    <s v="Doces"/>
    <n v="79.98"/>
    <n v="2"/>
    <n v="28.8"/>
  </r>
  <r>
    <n v="191"/>
    <d v="2013-09-02T00:00:00"/>
    <d v="2013-09-04T00:00:00"/>
    <s v="Segunda Classe"/>
    <x v="0"/>
    <s v="Niterói"/>
    <s v="Rio de Janeiro"/>
    <n v="38828"/>
    <s v="Sudeste"/>
    <s v="Doces"/>
    <n v="26.83"/>
    <n v="2"/>
    <n v="12.26"/>
  </r>
  <r>
    <n v="192"/>
    <d v="2013-09-02T00:00:00"/>
    <d v="2013-09-04T00:00:00"/>
    <s v="Segunda Classe"/>
    <x v="0"/>
    <s v="Niterói"/>
    <s v="Rio de Janeiro"/>
    <n v="84884"/>
    <s v="Sudeste"/>
    <s v="Doces"/>
    <n v="40.33"/>
    <n v="2"/>
    <n v="19.73"/>
  </r>
  <r>
    <n v="193"/>
    <d v="2013-09-02T00:00:00"/>
    <d v="2013-09-04T00:00:00"/>
    <s v="Segunda Classe"/>
    <x v="0"/>
    <s v="Rio de Janeiro"/>
    <s v="Rio de Janeiro"/>
    <n v="22590"/>
    <s v="Sudeste"/>
    <s v="Doces"/>
    <n v="14.72"/>
    <n v="2"/>
    <n v="8.5500000000000007"/>
  </r>
  <r>
    <n v="194"/>
    <d v="2013-09-02T00:00:00"/>
    <d v="2013-09-04T00:00:00"/>
    <s v="Segunda Classe"/>
    <x v="0"/>
    <s v="Rio de Janeiro"/>
    <s v="Rio de Janeiro"/>
    <n v="48433"/>
    <s v="Sudeste"/>
    <s v="Doces"/>
    <n v="690.3"/>
    <n v="2"/>
    <n v="26.21"/>
  </r>
  <r>
    <n v="195"/>
    <d v="2013-10-01T00:00:00"/>
    <d v="2013-10-05T00:00:00"/>
    <s v="Padrão"/>
    <x v="0"/>
    <s v="Rio de Janeiro"/>
    <s v="Rio de Janeiro"/>
    <n v="29281"/>
    <s v="Sudeste"/>
    <s v="Doces"/>
    <n v="47.11"/>
    <n v="2"/>
    <n v="27.41"/>
  </r>
  <r>
    <n v="196"/>
    <d v="2013-10-16T00:00:00"/>
    <d v="2013-10-20T00:00:00"/>
    <s v="Padrão"/>
    <x v="0"/>
    <s v="Rio de Janeiro"/>
    <s v="Rio de Janeiro"/>
    <n v="60799"/>
    <s v="Sudeste"/>
    <s v="Doces"/>
    <n v="58.27"/>
    <n v="1"/>
    <n v="23.54"/>
  </r>
  <r>
    <n v="197"/>
    <d v="2013-10-29T00:00:00"/>
    <d v="2013-11-03T00:00:00"/>
    <s v="Padrão"/>
    <x v="1"/>
    <s v="Rio de Janeiro"/>
    <s v="Rio de Janeiro"/>
    <n v="91498"/>
    <s v="Sudeste"/>
    <s v="Doces"/>
    <n v="138.97999999999999"/>
    <n v="5"/>
    <n v="60.34"/>
  </r>
  <r>
    <n v="198"/>
    <d v="2013-10-29T00:00:00"/>
    <d v="2013-11-03T00:00:00"/>
    <s v="Padrão"/>
    <x v="1"/>
    <s v="Rio de Janeiro"/>
    <s v="Rio de Janeiro"/>
    <n v="66404"/>
    <s v="Sudeste"/>
    <s v="Doces"/>
    <n v="66.22"/>
    <n v="1"/>
    <n v="0.24"/>
  </r>
  <r>
    <n v="199"/>
    <d v="2013-10-31T00:00:00"/>
    <d v="2013-11-04T00:00:00"/>
    <s v="Segunda Classe"/>
    <x v="2"/>
    <s v="Rio de Janeiro"/>
    <s v="Rio de Janeiro"/>
    <n v="97428"/>
    <s v="Sudeste"/>
    <s v="Doces"/>
    <n v="16.010000000000002"/>
    <n v="2"/>
    <n v="8.5500000000000007"/>
  </r>
  <r>
    <n v="200"/>
    <d v="2013-11-07T00:00:00"/>
    <d v="2013-11-12T00:00:00"/>
    <s v="Segunda Classe"/>
    <x v="1"/>
    <s v="Rio de Janeiro"/>
    <s v="Rio de Janeiro"/>
    <n v="71865"/>
    <s v="Sudeste"/>
    <s v="Doces"/>
    <n v="491.66"/>
    <n v="3"/>
    <n v="245.27"/>
  </r>
  <r>
    <n v="201"/>
    <d v="2013-11-11T00:00:00"/>
    <d v="2013-11-17T00:00:00"/>
    <s v="Padrão"/>
    <x v="2"/>
    <s v="Rio de Janeiro"/>
    <s v="Rio de Janeiro"/>
    <n v="96801"/>
    <s v="Sudeste"/>
    <s v="Salgados"/>
    <n v="213.71"/>
    <n v="2"/>
    <n v="64.3"/>
  </r>
  <r>
    <n v="202"/>
    <d v="2013-11-25T00:00:00"/>
    <d v="2013-12-01T00:00:00"/>
    <s v="Padrão"/>
    <x v="1"/>
    <s v="Rio de Janeiro"/>
    <s v="Rio de Janeiro"/>
    <n v="39910"/>
    <s v="Sudeste"/>
    <s v="Doces"/>
    <n v="6.15"/>
    <n v="3"/>
    <n v="2.21"/>
  </r>
  <r>
    <n v="203"/>
    <d v="2014-01-05T00:00:00"/>
    <d v="2014-01-09T00:00:00"/>
    <s v="Padrão"/>
    <x v="2"/>
    <s v="Rio de Janeiro"/>
    <s v="Rio de Janeiro"/>
    <n v="73829"/>
    <s v="Sudeste"/>
    <s v="Bebidas"/>
    <n v="550.80999999999995"/>
    <n v="2"/>
    <n v="282.16000000000003"/>
  </r>
  <r>
    <n v="204"/>
    <d v="2014-01-05T00:00:00"/>
    <d v="2014-01-09T00:00:00"/>
    <s v="Padrão"/>
    <x v="2"/>
    <s v="Rio de Janeiro"/>
    <s v="Rio de Janeiro"/>
    <n v="46359"/>
    <s v="Sudeste"/>
    <s v="Doces"/>
    <n v="168.3"/>
    <n v="2"/>
    <n v="34.4"/>
  </r>
  <r>
    <n v="205"/>
    <d v="2014-01-05T00:00:00"/>
    <d v="2014-01-09T00:00:00"/>
    <s v="Padrão"/>
    <x v="2"/>
    <s v="Rio de Janeiro"/>
    <s v="Rio de Janeiro"/>
    <n v="58788"/>
    <s v="Sudeste"/>
    <s v="Doces"/>
    <n v="38.83"/>
    <n v="0"/>
    <n v="15.5"/>
  </r>
  <r>
    <n v="206"/>
    <d v="2014-01-05T00:00:00"/>
    <d v="2014-01-09T00:00:00"/>
    <s v="Padrão"/>
    <x v="2"/>
    <s v="Rio de Janeiro"/>
    <s v="Rio de Janeiro"/>
    <n v="87781"/>
    <s v="Sudeste"/>
    <s v="Salgados"/>
    <n v="54.65"/>
    <n v="0"/>
    <n v="12.19"/>
  </r>
  <r>
    <n v="207"/>
    <d v="2014-01-05T00:00:00"/>
    <d v="2014-01-09T00:00:00"/>
    <s v="Padrão"/>
    <x v="2"/>
    <s v="Rio de Janeiro"/>
    <s v="Rio de Janeiro"/>
    <n v="97928"/>
    <s v="Sudeste"/>
    <s v="Bebidas"/>
    <n v="300.48"/>
    <n v="1"/>
    <n v="76.53"/>
  </r>
  <r>
    <n v="208"/>
    <d v="2014-01-20T00:00:00"/>
    <d v="2014-01-25T00:00:00"/>
    <s v="Segunda Classe"/>
    <x v="2"/>
    <s v="Rio de Janeiro"/>
    <s v="Rio de Janeiro"/>
    <n v="13197"/>
    <s v="Sudeste"/>
    <s v="Doces"/>
    <n v="19.66"/>
    <n v="3"/>
    <n v="11.45"/>
  </r>
  <r>
    <n v="209"/>
    <d v="2014-02-06T00:00:00"/>
    <d v="2014-02-12T00:00:00"/>
    <s v="Padrão"/>
    <x v="0"/>
    <s v="Rio de Janeiro"/>
    <s v="Rio de Janeiro"/>
    <n v="34016"/>
    <s v="Sudeste"/>
    <s v="Doces"/>
    <n v="103.77"/>
    <n v="1"/>
    <n v="51.07"/>
  </r>
  <r>
    <n v="210"/>
    <d v="2014-03-19T00:00:00"/>
    <d v="2014-03-24T00:00:00"/>
    <s v="Segunda Classe"/>
    <x v="0"/>
    <s v="Rio de Janeiro"/>
    <s v="Rio de Janeiro"/>
    <n v="15446"/>
    <s v="Sudeste"/>
    <s v="Doces"/>
    <n v="212.95"/>
    <n v="2"/>
    <n v="10.83"/>
  </r>
  <r>
    <n v="211"/>
    <d v="2014-04-09T00:00:00"/>
    <d v="2014-04-15T00:00:00"/>
    <s v="Padrão"/>
    <x v="0"/>
    <s v="Rio de Janeiro"/>
    <s v="Rio de Janeiro"/>
    <n v="63191"/>
    <s v="Sudeste"/>
    <s v="Doces"/>
    <n v="4.76"/>
    <n v="2"/>
    <n v="3.19"/>
  </r>
  <r>
    <n v="212"/>
    <d v="2014-04-09T00:00:00"/>
    <d v="2014-04-15T00:00:00"/>
    <s v="Padrão"/>
    <x v="0"/>
    <s v="Rio de Janeiro"/>
    <s v="Rio de Janeiro"/>
    <n v="67720"/>
    <s v="Sudeste"/>
    <s v="Doces"/>
    <n v="13.49"/>
    <n v="4"/>
    <n v="8.77"/>
  </r>
  <r>
    <n v="213"/>
    <d v="2014-04-09T00:00:00"/>
    <d v="2014-04-15T00:00:00"/>
    <s v="Padrão"/>
    <x v="0"/>
    <s v="Rio de Janeiro"/>
    <s v="Rio de Janeiro"/>
    <n v="94214"/>
    <s v="Sudeste"/>
    <s v="Doces"/>
    <n v="16.329999999999998"/>
    <n v="3"/>
    <n v="3.19"/>
  </r>
  <r>
    <n v="214"/>
    <d v="2014-04-09T00:00:00"/>
    <d v="2014-04-15T00:00:00"/>
    <s v="Padrão"/>
    <x v="0"/>
    <s v="Rio de Janeiro"/>
    <s v="Rio de Janeiro"/>
    <n v="19431"/>
    <s v="Sudeste"/>
    <s v="Salgados"/>
    <n v="564.6"/>
    <n v="1"/>
    <n v="122.15"/>
  </r>
  <r>
    <n v="215"/>
    <d v="2014-04-09T00:00:00"/>
    <d v="2014-04-15T00:00:00"/>
    <s v="Padrão"/>
    <x v="0"/>
    <s v="Rio de Janeiro"/>
    <s v="Rio de Janeiro"/>
    <n v="79874"/>
    <s v="Sudeste"/>
    <s v="Doces"/>
    <n v="63.62"/>
    <n v="3"/>
    <n v="11.4"/>
  </r>
  <r>
    <n v="216"/>
    <d v="2014-04-09T00:00:00"/>
    <d v="2014-04-15T00:00:00"/>
    <s v="Padrão"/>
    <x v="0"/>
    <s v="Rio de Janeiro"/>
    <s v="Rio de Janeiro"/>
    <n v="74680"/>
    <s v="Sudeste"/>
    <s v="Doces"/>
    <n v="535.97"/>
    <n v="2"/>
    <n v="161.34"/>
  </r>
  <r>
    <n v="217"/>
    <d v="2014-04-13T00:00:00"/>
    <d v="2014-04-17T00:00:00"/>
    <s v="Padrão"/>
    <x v="0"/>
    <s v="Rio de Janeiro"/>
    <s v="Rio de Janeiro"/>
    <n v="13589"/>
    <s v="Sudeste"/>
    <s v="Doces"/>
    <n v="12.76"/>
    <n v="1"/>
    <n v="14.36"/>
  </r>
  <r>
    <n v="218"/>
    <d v="2014-04-13T00:00:00"/>
    <d v="2014-04-17T00:00:00"/>
    <s v="Padrão"/>
    <x v="0"/>
    <s v="Rio de Janeiro"/>
    <s v="Rio de Janeiro"/>
    <n v="16721"/>
    <s v="Sudeste"/>
    <s v="Doces"/>
    <n v="11.65"/>
    <n v="3"/>
    <n v="8.74"/>
  </r>
  <r>
    <n v="219"/>
    <d v="2014-04-22T00:00:00"/>
    <d v="2014-04-26T00:00:00"/>
    <s v="Padrão"/>
    <x v="0"/>
    <s v="Rio de Janeiro"/>
    <s v="Rio de Janeiro"/>
    <n v="23175"/>
    <s v="Sudeste"/>
    <s v="Doces"/>
    <n v="14.69"/>
    <n v="2"/>
    <n v="5.47"/>
  </r>
  <r>
    <n v="220"/>
    <d v="2014-04-23T00:00:00"/>
    <d v="2014-04-28T00:00:00"/>
    <s v="Padrão"/>
    <x v="1"/>
    <s v="Rio de Janeiro"/>
    <s v="Rio de Janeiro"/>
    <n v="44989"/>
    <s v="Sudeste"/>
    <s v="Doces"/>
    <n v="152.91"/>
    <n v="2"/>
    <n v="34.229999999999997"/>
  </r>
  <r>
    <n v="221"/>
    <d v="2014-04-23T00:00:00"/>
    <d v="2014-04-28T00:00:00"/>
    <s v="Padrão"/>
    <x v="1"/>
    <s v="Rio de Janeiro"/>
    <s v="Rio de Janeiro"/>
    <n v="84823"/>
    <s v="Sudeste"/>
    <s v="Doces"/>
    <n v="197.01"/>
    <n v="3"/>
    <n v="91.28"/>
  </r>
  <r>
    <n v="222"/>
    <d v="2014-04-23T00:00:00"/>
    <d v="2014-04-28T00:00:00"/>
    <s v="Padrão"/>
    <x v="1"/>
    <s v="Rio de Janeiro"/>
    <s v="Rio de Janeiro"/>
    <n v="88042"/>
    <s v="Sudeste"/>
    <s v="Doces"/>
    <n v="144.26"/>
    <n v="3"/>
    <n v="63.87"/>
  </r>
  <r>
    <n v="223"/>
    <d v="2014-04-23T00:00:00"/>
    <d v="2014-04-28T00:00:00"/>
    <s v="Padrão"/>
    <x v="1"/>
    <s v="Rio de Janeiro"/>
    <s v="Rio de Janeiro"/>
    <n v="59648"/>
    <s v="Sudeste"/>
    <s v="Doces"/>
    <n v="16.79"/>
    <n v="3"/>
    <n v="14.11"/>
  </r>
  <r>
    <n v="224"/>
    <d v="2014-05-15T00:00:00"/>
    <d v="2014-05-19T00:00:00"/>
    <s v="Padrão"/>
    <x v="1"/>
    <s v="Rio de Janeiro"/>
    <s v="Rio de Janeiro"/>
    <n v="97812"/>
    <s v="Sudeste"/>
    <s v="Doces"/>
    <n v="115.17"/>
    <n v="2"/>
    <n v="53.92"/>
  </r>
  <r>
    <n v="225"/>
    <d v="2014-05-29T00:00:00"/>
    <d v="2014-06-03T00:00:00"/>
    <s v="Padrão"/>
    <x v="1"/>
    <s v="Rio de Janeiro"/>
    <s v="Rio de Janeiro"/>
    <n v="29042"/>
    <s v="Sudeste"/>
    <s v="Doces"/>
    <n v="10.17"/>
    <n v="3"/>
    <n v="8.8699999999999992"/>
  </r>
  <r>
    <n v="226"/>
    <d v="2014-07-22T00:00:00"/>
    <d v="2014-07-24T00:00:00"/>
    <s v="Segunda Classe"/>
    <x v="2"/>
    <s v="Rio de Janeiro"/>
    <s v="Rio de Janeiro"/>
    <n v="69146"/>
    <s v="Sudeste"/>
    <s v="Doces"/>
    <n v="79.52"/>
    <n v="1"/>
    <n v="22.8"/>
  </r>
  <r>
    <n v="227"/>
    <d v="2013-07-01T00:00:00"/>
    <d v="2013-07-03T00:00:00"/>
    <s v="Prioritário"/>
    <x v="0"/>
    <s v="Gramado"/>
    <s v="Rio Grande do Sul"/>
    <n v="39592"/>
    <s v="Sul"/>
    <s v="Bebidas"/>
    <n v="469.59"/>
    <n v="2"/>
    <n v="205.11"/>
  </r>
  <r>
    <n v="228"/>
    <d v="2013-09-30T00:00:00"/>
    <d v="2013-10-02T00:00:00"/>
    <s v="Prioritário"/>
    <x v="2"/>
    <s v="Gramado"/>
    <s v="Rio Grande do Sul"/>
    <n v="44538"/>
    <s v="Sul"/>
    <s v="Doces"/>
    <n v="21.95"/>
    <n v="1"/>
    <n v="12.3"/>
  </r>
  <r>
    <n v="229"/>
    <d v="2013-10-09T00:00:00"/>
    <d v="2013-10-12T00:00:00"/>
    <s v="Prioritário"/>
    <x v="0"/>
    <s v="Gramado"/>
    <s v="Rio Grande do Sul"/>
    <n v="30141"/>
    <s v="Sul"/>
    <s v="Salgados"/>
    <n v="35.729999999999997"/>
    <n v="2"/>
    <n v="9.31"/>
  </r>
  <r>
    <n v="230"/>
    <d v="2013-10-14T00:00:00"/>
    <d v="2013-10-18T00:00:00"/>
    <s v="Padrão"/>
    <x v="2"/>
    <s v="Gramado"/>
    <s v="Rio Grande do Sul"/>
    <n v="59140"/>
    <s v="Sul"/>
    <s v="Doces"/>
    <n v="92"/>
    <n v="2"/>
    <n v="49.12"/>
  </r>
  <r>
    <n v="231"/>
    <d v="2014-04-06T00:00:00"/>
    <d v="2014-04-11T00:00:00"/>
    <s v="Padrão"/>
    <x v="0"/>
    <s v="Gramado"/>
    <s v="Rio Grande do Sul"/>
    <n v="98351"/>
    <s v="Sul"/>
    <s v="Doces"/>
    <n v="246.41"/>
    <n v="1"/>
    <n v="68.91"/>
  </r>
  <r>
    <n v="232"/>
    <d v="2014-04-06T00:00:00"/>
    <d v="2014-04-11T00:00:00"/>
    <s v="Padrão"/>
    <x v="0"/>
    <s v="Gramado"/>
    <s v="Rio Grande do Sul"/>
    <n v="26227"/>
    <s v="Sul"/>
    <s v="Doces"/>
    <n v="37.5"/>
    <n v="2"/>
    <n v="10.99"/>
  </r>
  <r>
    <n v="233"/>
    <d v="2014-04-06T00:00:00"/>
    <d v="2014-04-11T00:00:00"/>
    <s v="Padrão"/>
    <x v="0"/>
    <s v="Gramado"/>
    <s v="Rio Grande do Sul"/>
    <n v="48719"/>
    <s v="Sul"/>
    <s v="Doces"/>
    <n v="23.03"/>
    <n v="2"/>
    <n v="-0.19"/>
  </r>
  <r>
    <n v="234"/>
    <d v="2014-04-06T00:00:00"/>
    <d v="2014-04-11T00:00:00"/>
    <s v="Padrão"/>
    <x v="0"/>
    <s v="Gramado"/>
    <s v="Rio Grande do Sul"/>
    <n v="59909"/>
    <s v="Sul"/>
    <s v="Doces"/>
    <n v="13.38"/>
    <n v="1"/>
    <n v="-0.53"/>
  </r>
  <r>
    <n v="235"/>
    <d v="2014-04-10T00:00:00"/>
    <d v="2014-04-17T00:00:00"/>
    <s v="Padrão"/>
    <x v="0"/>
    <s v="Gramado"/>
    <s v="Rio Grande do Sul"/>
    <n v="84219"/>
    <s v="Sul"/>
    <s v="Doces"/>
    <n v="666.52"/>
    <n v="4"/>
    <n v="16.260000000000002"/>
  </r>
  <r>
    <n v="236"/>
    <d v="2014-04-17T00:00:00"/>
    <d v="2014-04-22T00:00:00"/>
    <s v="Padrão"/>
    <x v="1"/>
    <s v="Porto Alegre"/>
    <s v="Rio Grande do Sul"/>
    <n v="81066"/>
    <s v="Sul"/>
    <s v="Salgados"/>
    <n v="393.91"/>
    <n v="4"/>
    <n v="40.49"/>
  </r>
  <r>
    <n v="237"/>
    <d v="2014-04-30T00:00:00"/>
    <d v="2014-05-02T00:00:00"/>
    <s v="Prioritário"/>
    <x v="0"/>
    <s v="Porto Alegre"/>
    <s v="Rio Grande do Sul"/>
    <n v="95950"/>
    <s v="Sul"/>
    <s v="Salgados"/>
    <n v="2808.29"/>
    <n v="3"/>
    <n v="675.73"/>
  </r>
  <r>
    <n v="238"/>
    <d v="2014-04-30T00:00:00"/>
    <d v="2014-05-02T00:00:00"/>
    <s v="Prioritário"/>
    <x v="0"/>
    <s v="Porto Alegre"/>
    <s v="Rio Grande do Sul"/>
    <n v="65745"/>
    <s v="Sul"/>
    <s v="Doces"/>
    <n v="46.9"/>
    <n v="2"/>
    <n v="10.32"/>
  </r>
  <r>
    <n v="239"/>
    <d v="2014-07-15T00:00:00"/>
    <d v="2014-07-19T00:00:00"/>
    <s v="Padrão"/>
    <x v="1"/>
    <s v="Porto Alegre"/>
    <s v="Rio Grande do Sul"/>
    <n v="65872"/>
    <s v="Sul"/>
    <s v="Bebidas"/>
    <n v="135.69"/>
    <n v="0"/>
    <n v="70.09"/>
  </r>
  <r>
    <n v="240"/>
    <d v="2014-07-15T00:00:00"/>
    <d v="2014-07-19T00:00:00"/>
    <s v="Padrão"/>
    <x v="1"/>
    <s v="Porto Alegre"/>
    <s v="Rio Grande do Sul"/>
    <n v="73400"/>
    <s v="Sul"/>
    <s v="Bebidas"/>
    <n v="700.14"/>
    <n v="0"/>
    <n v="197.99"/>
  </r>
  <r>
    <n v="241"/>
    <d v="2014-07-15T00:00:00"/>
    <d v="2014-07-19T00:00:00"/>
    <s v="Padrão"/>
    <x v="1"/>
    <s v="Porto Alegre"/>
    <s v="Rio Grande do Sul"/>
    <n v="52715"/>
    <s v="Sul"/>
    <s v="Bebidas"/>
    <n v="140.37"/>
    <n v="0"/>
    <n v="36.11"/>
  </r>
  <r>
    <n v="242"/>
    <d v="2013-06-25T00:00:00"/>
    <d v="2013-06-28T00:00:00"/>
    <s v="Prioritário"/>
    <x v="1"/>
    <s v="Balneário Camboriú"/>
    <s v="Santa Catarina"/>
    <n v="77201"/>
    <s v="Sul"/>
    <s v="Doces"/>
    <n v="11.09"/>
    <n v="3"/>
    <n v="5.41"/>
  </r>
  <r>
    <n v="243"/>
    <d v="2013-06-25T00:00:00"/>
    <d v="2013-06-28T00:00:00"/>
    <s v="Prioritário"/>
    <x v="1"/>
    <s v="Balneário Camboriú"/>
    <s v="Santa Catarina"/>
    <n v="77031"/>
    <s v="Sul"/>
    <s v="Salgados"/>
    <n v="142.15"/>
    <n v="2"/>
    <n v="42.33"/>
  </r>
  <r>
    <n v="244"/>
    <d v="2013-12-12T00:00:00"/>
    <d v="2013-12-16T00:00:00"/>
    <s v="Padrão"/>
    <x v="1"/>
    <s v="Folorianópolis"/>
    <s v="Santa Catarina"/>
    <n v="20926"/>
    <s v="Sul"/>
    <s v="Bebidas"/>
    <n v="3.86"/>
    <n v="3"/>
    <n v="-6.7"/>
  </r>
  <r>
    <n v="245"/>
    <d v="2013-12-12T00:00:00"/>
    <d v="2013-12-16T00:00:00"/>
    <s v="Padrão"/>
    <x v="1"/>
    <s v="Folorianópolis"/>
    <s v="Santa Catarina"/>
    <n v="94316"/>
    <s v="Sul"/>
    <s v="Doces"/>
    <n v="6.77"/>
    <n v="4"/>
    <n v="0.11"/>
  </r>
  <r>
    <n v="246"/>
    <d v="2013-06-02T00:00:00"/>
    <d v="2013-06-06T00:00:00"/>
    <s v="Padrão"/>
    <x v="0"/>
    <s v="São Paulo"/>
    <s v="São Paulo"/>
    <n v="98241"/>
    <s v="Sudeste"/>
    <s v="Doces"/>
    <n v="17.04"/>
    <n v="0"/>
    <n v="10.37"/>
  </r>
  <r>
    <n v="247"/>
    <d v="2013-06-06T00:00:00"/>
    <d v="2013-06-11T00:00:00"/>
    <s v="Padrão"/>
    <x v="0"/>
    <s v="São Paulo"/>
    <s v="São Paulo"/>
    <n v="91270"/>
    <s v="Sudeste"/>
    <s v="Salgados"/>
    <n v="77.42"/>
    <n v="2"/>
    <n v="-60.72"/>
  </r>
  <r>
    <n v="248"/>
    <d v="2013-06-06T00:00:00"/>
    <d v="2013-06-11T00:00:00"/>
    <s v="Padrão"/>
    <x v="0"/>
    <s v="São Paulo"/>
    <s v="São Paulo"/>
    <n v="91583"/>
    <s v="Sudeste"/>
    <s v="Doces"/>
    <n v="10.77"/>
    <n v="1"/>
    <n v="-15.71"/>
  </r>
  <r>
    <n v="249"/>
    <d v="2013-06-08T00:00:00"/>
    <d v="2013-06-12T00:00:00"/>
    <s v="Padrão"/>
    <x v="0"/>
    <s v="São Paulo"/>
    <s v="São Paulo"/>
    <n v="36032"/>
    <s v="Sudeste"/>
    <s v="Doces"/>
    <n v="9.9"/>
    <n v="2"/>
    <n v="-0.77"/>
  </r>
  <r>
    <n v="250"/>
    <d v="2013-06-08T00:00:00"/>
    <d v="2013-06-12T00:00:00"/>
    <s v="Padrão"/>
    <x v="0"/>
    <s v="São Paulo"/>
    <s v="São Paulo"/>
    <n v="40748"/>
    <s v="Sudeste"/>
    <s v="Bebidas"/>
    <n v="31.99"/>
    <n v="2"/>
    <n v="17.14"/>
  </r>
  <r>
    <n v="251"/>
    <d v="2013-07-14T00:00:00"/>
    <d v="2013-07-19T00:00:00"/>
    <s v="Segunda Classe"/>
    <x v="0"/>
    <s v="São Paulo"/>
    <s v="São Paulo"/>
    <n v="94689"/>
    <s v="Sudeste"/>
    <s v="Doces"/>
    <n v="17.12"/>
    <n v="2"/>
    <n v="4.53"/>
  </r>
  <r>
    <n v="252"/>
    <d v="2013-07-16T00:00:00"/>
    <d v="2013-07-21T00:00:00"/>
    <s v="Padrão"/>
    <x v="0"/>
    <s v="São Paulo"/>
    <s v="São Paulo"/>
    <n v="36697"/>
    <s v="Sudeste"/>
    <s v="Doces"/>
    <n v="2.08"/>
    <n v="2"/>
    <n v="-9.49"/>
  </r>
  <r>
    <n v="253"/>
    <d v="2013-07-16T00:00:00"/>
    <d v="2013-07-21T00:00:00"/>
    <s v="Padrão"/>
    <x v="0"/>
    <s v="São Paulo"/>
    <s v="São Paulo"/>
    <n v="99902"/>
    <s v="Sudeste"/>
    <s v="Doces"/>
    <n v="8.65"/>
    <n v="2"/>
    <n v="-14.87"/>
  </r>
  <r>
    <n v="254"/>
    <d v="2013-07-18T00:00:00"/>
    <d v="2013-07-18T00:00:00"/>
    <s v="Urgente"/>
    <x v="0"/>
    <s v="São Paulo"/>
    <s v="São Paulo"/>
    <n v="45497"/>
    <s v="Sudeste"/>
    <s v="Salgados"/>
    <n v="25.5"/>
    <n v="1"/>
    <n v="-14.16"/>
  </r>
  <r>
    <n v="255"/>
    <d v="2013-07-18T00:00:00"/>
    <d v="2013-07-24T00:00:00"/>
    <s v="Padrão"/>
    <x v="0"/>
    <s v="São Paulo"/>
    <s v="São Paulo"/>
    <n v="79355"/>
    <s v="Sudeste"/>
    <s v="Doces"/>
    <n v="13.31"/>
    <n v="2"/>
    <n v="1.53"/>
  </r>
  <r>
    <n v="256"/>
    <d v="2013-07-23T00:00:00"/>
    <d v="2013-07-27T00:00:00"/>
    <s v="Padrão"/>
    <x v="2"/>
    <s v="São Paulo"/>
    <s v="São Paulo"/>
    <n v="31997"/>
    <s v="Sudeste"/>
    <s v="Doces"/>
    <n v="7.67"/>
    <n v="4"/>
    <n v="-1.39"/>
  </r>
  <r>
    <n v="257"/>
    <d v="2013-07-23T00:00:00"/>
    <d v="2013-07-27T00:00:00"/>
    <s v="Padrão"/>
    <x v="2"/>
    <s v="São Paulo"/>
    <s v="São Paulo"/>
    <n v="67992"/>
    <s v="Sudeste"/>
    <s v="Doces"/>
    <n v="5.37"/>
    <n v="1"/>
    <n v="-4.4400000000000004"/>
  </r>
  <r>
    <n v="258"/>
    <d v="2013-07-29T00:00:00"/>
    <d v="2013-08-02T00:00:00"/>
    <s v="Padrão"/>
    <x v="0"/>
    <s v="São Paulo"/>
    <s v="São Paulo"/>
    <n v="63556"/>
    <s v="Sudeste"/>
    <s v="Doces"/>
    <n v="19.829999999999998"/>
    <n v="1"/>
    <n v="-2.59"/>
  </r>
  <r>
    <n v="259"/>
    <d v="2013-07-29T00:00:00"/>
    <d v="2013-08-02T00:00:00"/>
    <s v="Padrão"/>
    <x v="0"/>
    <s v="São Paulo"/>
    <s v="São Paulo"/>
    <n v="95244"/>
    <s v="Sudeste"/>
    <s v="Salgados"/>
    <n v="362.49"/>
    <n v="3"/>
    <n v="-6.51"/>
  </r>
  <r>
    <n v="260"/>
    <d v="2013-07-29T00:00:00"/>
    <d v="2013-08-02T00:00:00"/>
    <s v="Padrão"/>
    <x v="0"/>
    <s v="São Paulo"/>
    <s v="São Paulo"/>
    <n v="82991"/>
    <s v="Sudeste"/>
    <s v="Salgados"/>
    <n v="64.13"/>
    <n v="3"/>
    <n v="-33.42"/>
  </r>
  <r>
    <n v="261"/>
    <d v="2013-07-29T00:00:00"/>
    <d v="2013-08-02T00:00:00"/>
    <s v="Padrão"/>
    <x v="0"/>
    <s v="São Paulo"/>
    <s v="São Paulo"/>
    <n v="42487"/>
    <s v="Sudeste"/>
    <s v="Doces"/>
    <n v="130.54"/>
    <n v="2"/>
    <n v="-14.36"/>
  </r>
  <r>
    <n v="262"/>
    <d v="2013-07-29T00:00:00"/>
    <d v="2013-08-04T00:00:00"/>
    <s v="Padrão"/>
    <x v="0"/>
    <s v="São Paulo"/>
    <s v="São Paulo"/>
    <n v="17278"/>
    <s v="Sudeste"/>
    <s v="Doces"/>
    <n v="138.22"/>
    <n v="1"/>
    <n v="17.27"/>
  </r>
  <r>
    <n v="263"/>
    <d v="2013-07-29T00:00:00"/>
    <d v="2013-08-04T00:00:00"/>
    <s v="Padrão"/>
    <x v="0"/>
    <s v="São Paulo"/>
    <s v="São Paulo"/>
    <n v="93549"/>
    <s v="Sudeste"/>
    <s v="Salgados"/>
    <n v="376.6"/>
    <n v="2"/>
    <n v="-47.88"/>
  </r>
  <r>
    <n v="264"/>
    <d v="2013-07-31T00:00:00"/>
    <d v="2013-08-04T00:00:00"/>
    <s v="Padrão"/>
    <x v="0"/>
    <s v="São Paulo"/>
    <s v="São Paulo"/>
    <n v="56300"/>
    <s v="Sudeste"/>
    <s v="Doces"/>
    <n v="177.55"/>
    <n v="2"/>
    <n v="-448.28"/>
  </r>
  <r>
    <n v="265"/>
    <d v="2013-08-14T00:00:00"/>
    <d v="2013-08-14T00:00:00"/>
    <s v="Urgente"/>
    <x v="0"/>
    <s v="São Paulo"/>
    <s v="São Paulo"/>
    <n v="47909"/>
    <s v="Sudeste"/>
    <s v="Doces"/>
    <n v="4.79"/>
    <n v="0"/>
    <n v="0.32"/>
  </r>
  <r>
    <n v="266"/>
    <d v="2013-08-14T00:00:00"/>
    <d v="2013-08-14T00:00:00"/>
    <s v="Urgente"/>
    <x v="0"/>
    <s v="São Paulo"/>
    <s v="São Paulo"/>
    <n v="14913"/>
    <s v="Sudeste"/>
    <s v="Doces"/>
    <n v="5.5"/>
    <n v="0"/>
    <n v="5.47"/>
  </r>
  <r>
    <n v="267"/>
    <d v="2013-08-14T00:00:00"/>
    <d v="2013-08-14T00:00:00"/>
    <s v="Urgente"/>
    <x v="0"/>
    <s v="São Paulo"/>
    <s v="São Paulo"/>
    <n v="59134"/>
    <s v="Sudeste"/>
    <s v="Doces"/>
    <n v="15.73"/>
    <n v="3"/>
    <n v="2.29"/>
  </r>
  <r>
    <n v="268"/>
    <d v="2013-08-26T00:00:00"/>
    <d v="2013-08-30T00:00:00"/>
    <s v="Padrão"/>
    <x v="0"/>
    <s v="São Paulo"/>
    <s v="São Paulo"/>
    <n v="13537"/>
    <s v="Sudeste"/>
    <s v="Salgados"/>
    <n v="891.13"/>
    <n v="4"/>
    <n v="-159.91"/>
  </r>
  <r>
    <n v="269"/>
    <d v="2013-08-27T00:00:00"/>
    <d v="2013-08-29T00:00:00"/>
    <s v="Prioritário"/>
    <x v="2"/>
    <s v="São Paulo"/>
    <s v="São Paulo"/>
    <n v="75768"/>
    <s v="Sudeste"/>
    <s v="Doces"/>
    <n v="336.09"/>
    <n v="3"/>
    <n v="109.76"/>
  </r>
  <r>
    <n v="270"/>
    <d v="2013-08-27T00:00:00"/>
    <d v="2013-08-29T00:00:00"/>
    <s v="Prioritário"/>
    <x v="2"/>
    <s v="São Paulo"/>
    <s v="São Paulo"/>
    <n v="47856"/>
    <s v="Sudeste"/>
    <s v="Bebidas"/>
    <n v="252.85"/>
    <n v="2"/>
    <n v="88.17"/>
  </r>
  <r>
    <n v="271"/>
    <d v="2013-08-27T00:00:00"/>
    <d v="2013-08-29T00:00:00"/>
    <s v="Prioritário"/>
    <x v="2"/>
    <s v="São Paulo"/>
    <s v="São Paulo"/>
    <n v="74985"/>
    <s v="Sudeste"/>
    <s v="Salgados"/>
    <n v="127.61"/>
    <n v="3"/>
    <n v="-10.63"/>
  </r>
  <r>
    <n v="272"/>
    <d v="2013-08-30T00:00:00"/>
    <d v="2013-09-03T00:00:00"/>
    <s v="Segunda Classe"/>
    <x v="0"/>
    <s v="São Paulo"/>
    <s v="São Paulo"/>
    <n v="29251"/>
    <s v="Sudeste"/>
    <s v="Doces"/>
    <n v="27.22"/>
    <n v="3"/>
    <n v="5.13"/>
  </r>
  <r>
    <n v="273"/>
    <d v="2013-08-30T00:00:00"/>
    <d v="2013-09-03T00:00:00"/>
    <s v="Segunda Classe"/>
    <x v="0"/>
    <s v="São Paulo"/>
    <s v="São Paulo"/>
    <n v="56989"/>
    <s v="Sudeste"/>
    <s v="Doces"/>
    <n v="34.4"/>
    <n v="1"/>
    <n v="12.52"/>
  </r>
  <r>
    <n v="274"/>
    <d v="2013-09-08T00:00:00"/>
    <d v="2013-09-13T00:00:00"/>
    <s v="Segunda Classe"/>
    <x v="2"/>
    <s v="São Paulo"/>
    <s v="São Paulo"/>
    <n v="84670"/>
    <s v="Sudeste"/>
    <s v="Bebidas"/>
    <n v="759"/>
    <n v="2"/>
    <n v="270.43"/>
  </r>
  <r>
    <n v="275"/>
    <d v="2013-09-15T00:00:00"/>
    <d v="2013-09-19T00:00:00"/>
    <s v="Padrão"/>
    <x v="0"/>
    <s v="São Paulo"/>
    <s v="São Paulo"/>
    <n v="96406"/>
    <s v="Sudeste"/>
    <s v="Doces"/>
    <n v="2.97"/>
    <n v="0"/>
    <n v="13.69"/>
  </r>
  <r>
    <n v="276"/>
    <d v="2013-09-15T00:00:00"/>
    <d v="2013-09-19T00:00:00"/>
    <s v="Padrão"/>
    <x v="0"/>
    <s v="São Paulo"/>
    <s v="São Paulo"/>
    <n v="69505"/>
    <s v="Sudeste"/>
    <s v="Salgados"/>
    <n v="317.19"/>
    <n v="4"/>
    <n v="-17.34"/>
  </r>
  <r>
    <n v="277"/>
    <d v="2013-09-15T00:00:00"/>
    <d v="2013-09-19T00:00:00"/>
    <s v="Padrão"/>
    <x v="0"/>
    <s v="São Paulo"/>
    <s v="São Paulo"/>
    <n v="12386"/>
    <s v="Sudeste"/>
    <s v="Doces"/>
    <n v="149.47"/>
    <n v="1"/>
    <n v="47.59"/>
  </r>
  <r>
    <n v="278"/>
    <d v="2013-09-15T00:00:00"/>
    <d v="2013-09-19T00:00:00"/>
    <s v="Padrão"/>
    <x v="0"/>
    <s v="São Paulo"/>
    <s v="São Paulo"/>
    <n v="80893"/>
    <s v="Sudeste"/>
    <s v="Bebidas"/>
    <n v="228.69"/>
    <n v="3"/>
    <n v="23.09"/>
  </r>
  <r>
    <n v="279"/>
    <d v="2013-09-17T00:00:00"/>
    <d v="2013-09-19T00:00:00"/>
    <s v="Segunda Classe"/>
    <x v="0"/>
    <s v="São Paulo"/>
    <s v="São Paulo"/>
    <n v="67860"/>
    <s v="Sudeste"/>
    <s v="Salgados"/>
    <n v="744.34"/>
    <n v="5"/>
    <n v="-91.13"/>
  </r>
  <r>
    <n v="280"/>
    <d v="2013-09-17T00:00:00"/>
    <d v="2013-09-19T00:00:00"/>
    <s v="Segunda Classe"/>
    <x v="0"/>
    <s v="São Paulo"/>
    <s v="São Paulo"/>
    <n v="12680"/>
    <s v="Sudeste"/>
    <s v="Doces"/>
    <n v="44.96"/>
    <n v="3"/>
    <n v="0.76"/>
  </r>
  <r>
    <n v="281"/>
    <d v="2013-09-17T00:00:00"/>
    <d v="2013-09-19T00:00:00"/>
    <s v="Segunda Classe"/>
    <x v="0"/>
    <s v="São Paulo"/>
    <s v="São Paulo"/>
    <n v="46513"/>
    <s v="Sudeste"/>
    <s v="Salgados"/>
    <n v="401.98"/>
    <n v="1"/>
    <n v="-122.04"/>
  </r>
  <r>
    <n v="282"/>
    <d v="2013-09-22T00:00:00"/>
    <d v="2013-09-26T00:00:00"/>
    <s v="Padrão"/>
    <x v="2"/>
    <s v="São Paulo"/>
    <s v="São Paulo"/>
    <n v="98719"/>
    <s v="Sudeste"/>
    <s v="Doces"/>
    <n v="11.03"/>
    <n v="2"/>
    <n v="2.59"/>
  </r>
  <r>
    <n v="283"/>
    <d v="2013-09-22T00:00:00"/>
    <d v="2013-09-26T00:00:00"/>
    <s v="Padrão"/>
    <x v="2"/>
    <s v="São Paulo"/>
    <s v="São Paulo"/>
    <n v="70178"/>
    <s v="Sudeste"/>
    <s v="Doces"/>
    <n v="7.01"/>
    <n v="3"/>
    <n v="-0.92"/>
  </r>
  <r>
    <n v="284"/>
    <d v="2013-10-01T00:00:00"/>
    <d v="2013-10-02T00:00:00"/>
    <s v="Prioritário"/>
    <x v="0"/>
    <s v="São Paulo"/>
    <s v="São Paulo"/>
    <n v="29053"/>
    <s v="Sudeste"/>
    <s v="Doces"/>
    <n v="38.46"/>
    <n v="3"/>
    <n v="6.54"/>
  </r>
  <r>
    <n v="285"/>
    <d v="2013-10-01T00:00:00"/>
    <d v="2013-10-02T00:00:00"/>
    <s v="Prioritário"/>
    <x v="0"/>
    <s v="São Paulo"/>
    <s v="São Paulo"/>
    <n v="75229"/>
    <s v="Sudeste"/>
    <s v="Doces"/>
    <n v="5.56"/>
    <n v="2"/>
    <n v="2.73"/>
  </r>
  <r>
    <n v="286"/>
    <d v="2013-10-02T00:00:00"/>
    <d v="2013-10-05T00:00:00"/>
    <s v="Prioritário"/>
    <x v="0"/>
    <s v="São Paulo"/>
    <s v="São Paulo"/>
    <n v="55585"/>
    <s v="Sudeste"/>
    <s v="Salgados"/>
    <n v="128.29"/>
    <n v="2"/>
    <n v="-12.86"/>
  </r>
  <r>
    <n v="287"/>
    <d v="2013-10-08T00:00:00"/>
    <d v="2013-10-13T00:00:00"/>
    <s v="Padrão"/>
    <x v="0"/>
    <s v="São Paulo"/>
    <s v="São Paulo"/>
    <n v="51031"/>
    <s v="Sudeste"/>
    <s v="Bebidas"/>
    <n v="58.46"/>
    <n v="3"/>
    <n v="10.99"/>
  </r>
  <r>
    <n v="288"/>
    <d v="2013-10-08T00:00:00"/>
    <d v="2013-10-13T00:00:00"/>
    <s v="Padrão"/>
    <x v="0"/>
    <s v="São Paulo"/>
    <s v="São Paulo"/>
    <n v="50674"/>
    <s v="Sudeste"/>
    <s v="Bebidas"/>
    <n v="101.5"/>
    <n v="2"/>
    <n v="14.63"/>
  </r>
  <r>
    <n v="289"/>
    <d v="2013-10-08T00:00:00"/>
    <d v="2013-10-13T00:00:00"/>
    <s v="Padrão"/>
    <x v="0"/>
    <s v="São Paulo"/>
    <s v="São Paulo"/>
    <n v="32236"/>
    <s v="Sudeste"/>
    <s v="Salgados"/>
    <n v="67.099999999999994"/>
    <n v="1"/>
    <n v="-75.08"/>
  </r>
  <r>
    <n v="290"/>
    <d v="2013-10-08T00:00:00"/>
    <d v="2013-10-14T00:00:00"/>
    <s v="Padrão"/>
    <x v="0"/>
    <s v="São Paulo"/>
    <s v="São Paulo"/>
    <n v="15773"/>
    <s v="Sudeste"/>
    <s v="Bebidas"/>
    <n v="47.07"/>
    <n v="0"/>
    <n v="4.87"/>
  </r>
  <r>
    <n v="291"/>
    <d v="2013-10-08T00:00:00"/>
    <d v="2013-10-13T00:00:00"/>
    <s v="Padrão"/>
    <x v="1"/>
    <s v="São Paulo"/>
    <s v="São Paulo"/>
    <n v="86389"/>
    <s v="Sudeste"/>
    <s v="Salgados"/>
    <n v="1213.45"/>
    <n v="3"/>
    <n v="-73.77"/>
  </r>
  <r>
    <n v="292"/>
    <d v="2013-10-15T00:00:00"/>
    <d v="2013-10-19T00:00:00"/>
    <s v="Segunda Classe"/>
    <x v="0"/>
    <s v="São Paulo"/>
    <s v="São Paulo"/>
    <n v="78176"/>
    <s v="Sudeste"/>
    <s v="Doces"/>
    <n v="4.04"/>
    <n v="1"/>
    <n v="12.69"/>
  </r>
  <r>
    <n v="293"/>
    <d v="2013-10-17T00:00:00"/>
    <d v="2013-10-19T00:00:00"/>
    <s v="Segunda Classe"/>
    <x v="1"/>
    <s v="São Paulo"/>
    <s v="São Paulo"/>
    <n v="84963"/>
    <s v="Sudeste"/>
    <s v="Salgados"/>
    <n v="11.28"/>
    <n v="2"/>
    <n v="-3.74"/>
  </r>
  <r>
    <n v="294"/>
    <d v="2013-10-17T00:00:00"/>
    <d v="2013-10-19T00:00:00"/>
    <s v="Segunda Classe"/>
    <x v="1"/>
    <s v="São Paulo"/>
    <s v="São Paulo"/>
    <n v="94041"/>
    <s v="Sudeste"/>
    <s v="Doces"/>
    <n v="10.79"/>
    <n v="0"/>
    <n v="6.65"/>
  </r>
  <r>
    <n v="295"/>
    <d v="2013-10-17T00:00:00"/>
    <d v="2013-10-19T00:00:00"/>
    <s v="Segunda Classe"/>
    <x v="1"/>
    <s v="São Paulo"/>
    <s v="São Paulo"/>
    <n v="95876"/>
    <s v="Sudeste"/>
    <s v="Bebidas"/>
    <n v="21.2"/>
    <n v="0"/>
    <n v="3.46"/>
  </r>
  <r>
    <n v="296"/>
    <d v="2013-10-17T00:00:00"/>
    <d v="2013-10-19T00:00:00"/>
    <s v="Segunda Classe"/>
    <x v="1"/>
    <s v="São Paulo"/>
    <s v="São Paulo"/>
    <n v="56017"/>
    <s v="Sudeste"/>
    <s v="Doces"/>
    <n v="67.040000000000006"/>
    <n v="2"/>
    <n v="-14.82"/>
  </r>
  <r>
    <n v="297"/>
    <d v="2013-10-18T00:00:00"/>
    <d v="2013-10-20T00:00:00"/>
    <s v="Segunda Classe"/>
    <x v="0"/>
    <s v="São Paulo"/>
    <s v="São Paulo"/>
    <n v="75054"/>
    <s v="Sudeste"/>
    <s v="Doces"/>
    <n v="57.01"/>
    <n v="3"/>
    <n v="21.17"/>
  </r>
  <r>
    <n v="298"/>
    <d v="2013-10-18T00:00:00"/>
    <d v="2013-10-20T00:00:00"/>
    <s v="Segunda Classe"/>
    <x v="0"/>
    <s v="São Paulo"/>
    <s v="São Paulo"/>
    <n v="75372"/>
    <s v="Sudeste"/>
    <s v="Salgados"/>
    <n v="108.57"/>
    <n v="3"/>
    <n v="-34.18"/>
  </r>
  <r>
    <n v="299"/>
    <d v="2013-10-18T00:00:00"/>
    <d v="2013-10-20T00:00:00"/>
    <s v="Segunda Classe"/>
    <x v="0"/>
    <s v="São Paulo"/>
    <s v="São Paulo"/>
    <n v="49754"/>
    <s v="Sudeste"/>
    <s v="Doces"/>
    <n v="5.26"/>
    <n v="3"/>
    <n v="0.6"/>
  </r>
  <r>
    <n v="300"/>
    <d v="2013-10-18T00:00:00"/>
    <d v="2013-10-20T00:00:00"/>
    <s v="Segunda Classe"/>
    <x v="0"/>
    <s v="São Paulo"/>
    <s v="São Paulo"/>
    <n v="72755"/>
    <s v="Sudeste"/>
    <s v="Doces"/>
    <n v="19.16"/>
    <n v="2"/>
    <n v="-31.69"/>
  </r>
  <r>
    <n v="301"/>
    <d v="2013-11-03T00:00:00"/>
    <d v="2013-11-07T00:00:00"/>
    <s v="Padrão"/>
    <x v="2"/>
    <s v="São Paulo"/>
    <s v="São Paulo"/>
    <n v="53817"/>
    <s v="Sudeste"/>
    <s v="Doces"/>
    <n v="101.18"/>
    <n v="2"/>
    <n v="29.18"/>
  </r>
  <r>
    <n v="302"/>
    <d v="2013-11-06T00:00:00"/>
    <d v="2013-11-10T00:00:00"/>
    <s v="Segunda Classe"/>
    <x v="2"/>
    <s v="São Paulo"/>
    <s v="São Paulo"/>
    <n v="69909"/>
    <s v="Sudeste"/>
    <s v="Bebidas"/>
    <n v="8.91"/>
    <n v="2"/>
    <n v="4.05"/>
  </r>
  <r>
    <n v="303"/>
    <d v="2013-11-06T00:00:00"/>
    <d v="2013-11-10T00:00:00"/>
    <s v="Segunda Classe"/>
    <x v="2"/>
    <s v="São Paulo"/>
    <s v="São Paulo"/>
    <n v="40388"/>
    <s v="Sudeste"/>
    <s v="Bebidas"/>
    <n v="64.86"/>
    <n v="2"/>
    <n v="7.33"/>
  </r>
  <r>
    <n v="304"/>
    <d v="2013-11-06T00:00:00"/>
    <d v="2013-11-10T00:00:00"/>
    <s v="Segunda Classe"/>
    <x v="2"/>
    <s v="São Paulo"/>
    <s v="São Paulo"/>
    <n v="67893"/>
    <s v="Sudeste"/>
    <s v="Doces"/>
    <n v="71.06"/>
    <n v="0"/>
    <n v="7.56"/>
  </r>
  <r>
    <n v="305"/>
    <d v="2013-11-12T00:00:00"/>
    <d v="2013-11-18T00:00:00"/>
    <s v="Padrão"/>
    <x v="1"/>
    <s v="São Paulo"/>
    <s v="São Paulo"/>
    <n v="47917"/>
    <s v="Sudeste"/>
    <s v="Salgados"/>
    <n v="100.5"/>
    <n v="2"/>
    <n v="-14.83"/>
  </r>
  <r>
    <n v="306"/>
    <d v="2013-11-12T00:00:00"/>
    <d v="2013-11-18T00:00:00"/>
    <s v="Padrão"/>
    <x v="1"/>
    <s v="São Paulo"/>
    <s v="São Paulo"/>
    <n v="57121"/>
    <s v="Sudeste"/>
    <s v="Salgados"/>
    <n v="798.16"/>
    <n v="1"/>
    <n v="-52.68"/>
  </r>
  <r>
    <n v="307"/>
    <d v="2013-11-12T00:00:00"/>
    <d v="2013-11-18T00:00:00"/>
    <s v="Padrão"/>
    <x v="1"/>
    <s v="São Paulo"/>
    <s v="São Paulo"/>
    <n v="86004"/>
    <s v="Sudeste"/>
    <s v="Doces"/>
    <n v="9.4499999999999993"/>
    <n v="3"/>
    <n v="-15.79"/>
  </r>
  <r>
    <n v="308"/>
    <d v="2013-11-12T00:00:00"/>
    <d v="2013-11-12T00:00:00"/>
    <s v="Urgente"/>
    <x v="0"/>
    <s v="São Paulo"/>
    <s v="São Paulo"/>
    <n v="71884"/>
    <s v="Sudeste"/>
    <s v="Doces"/>
    <n v="36.92"/>
    <n v="1"/>
    <n v="3.19"/>
  </r>
  <r>
    <n v="309"/>
    <d v="2013-11-17T00:00:00"/>
    <d v="2013-11-21T00:00:00"/>
    <s v="Padrão"/>
    <x v="0"/>
    <s v="São Paulo"/>
    <s v="São Paulo"/>
    <n v="25636"/>
    <s v="Sudeste"/>
    <s v="Bebidas"/>
    <n v="201.94"/>
    <n v="3"/>
    <n v="22.77"/>
  </r>
  <r>
    <n v="310"/>
    <d v="2013-11-17T00:00:00"/>
    <d v="2013-11-21T00:00:00"/>
    <s v="Padrão"/>
    <x v="0"/>
    <s v="São Paulo"/>
    <s v="São Paulo"/>
    <n v="88268"/>
    <s v="Sudeste"/>
    <s v="Doces"/>
    <n v="4.04"/>
    <n v="0"/>
    <n v="-3.64"/>
  </r>
  <r>
    <n v="311"/>
    <d v="2013-11-17T00:00:00"/>
    <d v="2013-11-21T00:00:00"/>
    <s v="Padrão"/>
    <x v="0"/>
    <s v="São Paulo"/>
    <s v="São Paulo"/>
    <n v="29528"/>
    <s v="Sudeste"/>
    <s v="Salgados"/>
    <n v="193.83"/>
    <n v="1"/>
    <n v="-14.98"/>
  </r>
  <r>
    <n v="312"/>
    <d v="2013-11-17T00:00:00"/>
    <d v="2013-11-21T00:00:00"/>
    <s v="Padrão"/>
    <x v="0"/>
    <s v="São Paulo"/>
    <s v="São Paulo"/>
    <n v="70829"/>
    <s v="Sudeste"/>
    <s v="Doces"/>
    <n v="16.32"/>
    <n v="1"/>
    <n v="6.62"/>
  </r>
  <r>
    <n v="313"/>
    <d v="2013-11-17T00:00:00"/>
    <d v="2013-11-21T00:00:00"/>
    <s v="Padrão"/>
    <x v="0"/>
    <s v="São Paulo"/>
    <s v="São Paulo"/>
    <n v="89009"/>
    <s v="Sudeste"/>
    <s v="Doces"/>
    <n v="11.76"/>
    <n v="3"/>
    <n v="3.35"/>
  </r>
  <r>
    <n v="314"/>
    <d v="2013-11-17T00:00:00"/>
    <d v="2013-11-21T00:00:00"/>
    <s v="Padrão"/>
    <x v="0"/>
    <s v="São Paulo"/>
    <s v="São Paulo"/>
    <n v="81225"/>
    <s v="Sudeste"/>
    <s v="Bebidas"/>
    <n v="419.05"/>
    <n v="3"/>
    <n v="-92.12"/>
  </r>
  <r>
    <n v="315"/>
    <d v="2013-11-17T00:00:00"/>
    <d v="2013-11-21T00:00:00"/>
    <s v="Padrão"/>
    <x v="0"/>
    <s v="São Paulo"/>
    <s v="São Paulo"/>
    <n v="30358"/>
    <s v="Sudeste"/>
    <s v="Doces"/>
    <n v="509.73"/>
    <n v="2"/>
    <n v="-128.77000000000001"/>
  </r>
  <r>
    <n v="316"/>
    <d v="2013-11-27T00:00:00"/>
    <d v="2013-12-01T00:00:00"/>
    <s v="Padrão"/>
    <x v="1"/>
    <s v="São Paulo"/>
    <s v="São Paulo"/>
    <n v="72450"/>
    <s v="Sudeste"/>
    <s v="Doces"/>
    <n v="26.85"/>
    <n v="3"/>
    <n v="8.31"/>
  </r>
  <r>
    <n v="317"/>
    <d v="2013-11-27T00:00:00"/>
    <d v="2013-12-01T00:00:00"/>
    <s v="Padrão"/>
    <x v="1"/>
    <s v="São Paulo"/>
    <s v="São Paulo"/>
    <n v="62158"/>
    <s v="Sudeste"/>
    <s v="Doces"/>
    <n v="21.91"/>
    <n v="2"/>
    <n v="12.79"/>
  </r>
  <r>
    <n v="318"/>
    <d v="2013-12-02T00:00:00"/>
    <d v="2013-12-02T00:00:00"/>
    <s v="Urgente"/>
    <x v="0"/>
    <s v="São Paulo"/>
    <s v="São Paulo"/>
    <n v="76754"/>
    <s v="Sudeste"/>
    <s v="Doces"/>
    <n v="221.4"/>
    <n v="0"/>
    <n v="-45.36"/>
  </r>
  <r>
    <n v="319"/>
    <d v="2013-12-02T00:00:00"/>
    <d v="2013-12-02T00:00:00"/>
    <s v="Urgente"/>
    <x v="0"/>
    <s v="São Paulo"/>
    <s v="São Paulo"/>
    <n v="31833"/>
    <s v="Sudeste"/>
    <s v="Doces"/>
    <n v="281.8"/>
    <n v="2"/>
    <n v="-29.51"/>
  </r>
  <r>
    <n v="320"/>
    <d v="2013-12-06T00:00:00"/>
    <d v="2013-12-12T00:00:00"/>
    <s v="Padrão"/>
    <x v="1"/>
    <s v="São Paulo"/>
    <s v="São Paulo"/>
    <n v="94893"/>
    <s v="Sudeste"/>
    <s v="Doces"/>
    <n v="10.86"/>
    <n v="4"/>
    <n v="11.24"/>
  </r>
  <r>
    <n v="321"/>
    <d v="2013-12-06T00:00:00"/>
    <d v="2013-12-12T00:00:00"/>
    <s v="Padrão"/>
    <x v="1"/>
    <s v="São Paulo"/>
    <s v="São Paulo"/>
    <n v="31132"/>
    <s v="Sudeste"/>
    <s v="Doces"/>
    <n v="15.33"/>
    <n v="3"/>
    <n v="7.23"/>
  </r>
  <r>
    <n v="322"/>
    <d v="2013-12-08T00:00:00"/>
    <d v="2013-12-11T00:00:00"/>
    <s v="Prioritário"/>
    <x v="0"/>
    <s v="São Paulo"/>
    <s v="São Paulo"/>
    <n v="70230"/>
    <s v="Sudeste"/>
    <s v="Bebidas"/>
    <n v="576.53"/>
    <n v="3"/>
    <n v="42.55"/>
  </r>
  <r>
    <n v="323"/>
    <d v="2013-12-08T00:00:00"/>
    <d v="2013-12-11T00:00:00"/>
    <s v="Prioritário"/>
    <x v="0"/>
    <s v="São Paulo"/>
    <s v="São Paulo"/>
    <n v="52251"/>
    <s v="Sudeste"/>
    <s v="Doces"/>
    <n v="10.78"/>
    <n v="2"/>
    <n v="-5.39"/>
  </r>
  <r>
    <n v="324"/>
    <d v="2013-12-09T00:00:00"/>
    <d v="2013-12-13T00:00:00"/>
    <s v="Padrão"/>
    <x v="2"/>
    <s v="São Paulo"/>
    <s v="São Paulo"/>
    <n v="24933"/>
    <s v="Sudeste"/>
    <s v="Salgados"/>
    <n v="512.57000000000005"/>
    <n v="3"/>
    <n v="-9.8000000000000007"/>
  </r>
  <r>
    <n v="325"/>
    <d v="2013-12-09T00:00:00"/>
    <d v="2013-12-13T00:00:00"/>
    <s v="Padrão"/>
    <x v="2"/>
    <s v="São Paulo"/>
    <s v="São Paulo"/>
    <n v="15553"/>
    <s v="Sudeste"/>
    <s v="Doces"/>
    <n v="4.3600000000000003"/>
    <n v="1"/>
    <n v="3.88"/>
  </r>
  <r>
    <n v="326"/>
    <d v="2013-12-09T00:00:00"/>
    <d v="2013-12-13T00:00:00"/>
    <s v="Padrão"/>
    <x v="2"/>
    <s v="São Paulo"/>
    <s v="São Paulo"/>
    <n v="17948"/>
    <s v="Sudeste"/>
    <s v="Doces"/>
    <n v="22.37"/>
    <n v="1"/>
    <n v="2.0699999999999998"/>
  </r>
  <r>
    <n v="327"/>
    <d v="2013-12-09T00:00:00"/>
    <d v="2013-12-13T00:00:00"/>
    <s v="Padrão"/>
    <x v="2"/>
    <s v="São Paulo"/>
    <s v="São Paulo"/>
    <n v="42250"/>
    <s v="Sudeste"/>
    <s v="Doces"/>
    <n v="16.45"/>
    <n v="1"/>
    <n v="11.75"/>
  </r>
  <r>
    <n v="328"/>
    <d v="2013-12-17T00:00:00"/>
    <d v="2013-12-21T00:00:00"/>
    <s v="Padrão"/>
    <x v="2"/>
    <s v="São Paulo"/>
    <s v="São Paulo"/>
    <n v="57132"/>
    <s v="Sudeste"/>
    <s v="Doces"/>
    <n v="343.18"/>
    <n v="3"/>
    <n v="39.76"/>
  </r>
  <r>
    <n v="329"/>
    <d v="2013-12-17T00:00:00"/>
    <d v="2013-12-21T00:00:00"/>
    <s v="Padrão"/>
    <x v="2"/>
    <s v="São Paulo"/>
    <s v="São Paulo"/>
    <n v="57401"/>
    <s v="Sudeste"/>
    <s v="Salgados"/>
    <n v="17.649999999999999"/>
    <n v="1"/>
    <n v="-11.87"/>
  </r>
  <r>
    <n v="330"/>
    <d v="2013-12-17T00:00:00"/>
    <d v="2013-12-21T00:00:00"/>
    <s v="Padrão"/>
    <x v="2"/>
    <s v="São Paulo"/>
    <s v="São Paulo"/>
    <n v="32030"/>
    <s v="Sudeste"/>
    <s v="Salgados"/>
    <n v="982.07"/>
    <n v="3"/>
    <n v="-150.13"/>
  </r>
  <r>
    <n v="331"/>
    <d v="2013-12-18T00:00:00"/>
    <d v="2013-12-22T00:00:00"/>
    <s v="Padrão"/>
    <x v="1"/>
    <s v="São Paulo"/>
    <s v="São Paulo"/>
    <n v="76312"/>
    <s v="Sudeste"/>
    <s v="Doces"/>
    <n v="5.83"/>
    <n v="2"/>
    <n v="-15.95"/>
  </r>
  <r>
    <n v="332"/>
    <d v="2013-12-18T00:00:00"/>
    <d v="2013-12-22T00:00:00"/>
    <s v="Padrão"/>
    <x v="1"/>
    <s v="São Paulo"/>
    <s v="São Paulo"/>
    <n v="40501"/>
    <s v="Sudeste"/>
    <s v="Doces"/>
    <n v="88.74"/>
    <n v="2"/>
    <n v="25.83"/>
  </r>
  <r>
    <n v="333"/>
    <d v="2013-12-18T00:00:00"/>
    <d v="2013-12-22T00:00:00"/>
    <s v="Padrão"/>
    <x v="1"/>
    <s v="São Paulo"/>
    <s v="São Paulo"/>
    <n v="77226"/>
    <s v="Sudeste"/>
    <s v="Salgados"/>
    <n v="658.42"/>
    <n v="3"/>
    <n v="-83.09"/>
  </r>
  <r>
    <n v="334"/>
    <d v="2013-12-18T00:00:00"/>
    <d v="2013-12-22T00:00:00"/>
    <s v="Padrão"/>
    <x v="1"/>
    <s v="São Paulo"/>
    <s v="São Paulo"/>
    <n v="13007"/>
    <s v="Sudeste"/>
    <s v="Doces"/>
    <n v="1.6"/>
    <n v="1"/>
    <n v="1.07"/>
  </r>
  <r>
    <n v="335"/>
    <d v="2013-12-19T00:00:00"/>
    <d v="2013-12-21T00:00:00"/>
    <s v="Segunda Classe"/>
    <x v="0"/>
    <s v="São Paulo"/>
    <s v="São Paulo"/>
    <n v="71266"/>
    <s v="Sudeste"/>
    <s v="Doces"/>
    <n v="27.55"/>
    <n v="2"/>
    <n v="10.17"/>
  </r>
  <r>
    <n v="336"/>
    <d v="2013-12-23T00:00:00"/>
    <d v="2013-12-27T00:00:00"/>
    <s v="Padrão"/>
    <x v="0"/>
    <s v="São Paulo"/>
    <s v="São Paulo"/>
    <n v="64276"/>
    <s v="Sudeste"/>
    <s v="Doces"/>
    <n v="2178.0500000000002"/>
    <n v="1"/>
    <n v="-3697.75"/>
  </r>
  <r>
    <n v="337"/>
    <d v="2013-12-23T00:00:00"/>
    <d v="2013-12-27T00:00:00"/>
    <s v="Padrão"/>
    <x v="0"/>
    <s v="São Paulo"/>
    <s v="São Paulo"/>
    <n v="63136"/>
    <s v="Sudeste"/>
    <s v="Salgados"/>
    <n v="17.989999999999998"/>
    <n v="3"/>
    <n v="-6.71"/>
  </r>
  <r>
    <n v="338"/>
    <d v="2013-12-23T00:00:00"/>
    <d v="2013-12-27T00:00:00"/>
    <s v="Padrão"/>
    <x v="0"/>
    <s v="São Paulo"/>
    <s v="São Paulo"/>
    <n v="84139"/>
    <s v="Sudeste"/>
    <s v="Doces"/>
    <n v="16.920000000000002"/>
    <n v="0"/>
    <n v="-27.17"/>
  </r>
  <r>
    <n v="339"/>
    <d v="2013-12-23T00:00:00"/>
    <d v="2013-12-27T00:00:00"/>
    <s v="Padrão"/>
    <x v="0"/>
    <s v="São Paulo"/>
    <s v="São Paulo"/>
    <n v="69580"/>
    <s v="Sudeste"/>
    <s v="Bebidas"/>
    <n v="431.29"/>
    <n v="3"/>
    <n v="-21.45"/>
  </r>
  <r>
    <n v="340"/>
    <d v="2013-12-23T00:00:00"/>
    <d v="2013-12-27T00:00:00"/>
    <s v="Padrão"/>
    <x v="0"/>
    <s v="São Paulo"/>
    <s v="São Paulo"/>
    <n v="69308"/>
    <s v="Sudeste"/>
    <s v="Doces"/>
    <n v="9.3000000000000007"/>
    <n v="1"/>
    <n v="-11.01"/>
  </r>
  <r>
    <n v="341"/>
    <d v="2013-12-23T00:00:00"/>
    <d v="2013-12-27T00:00:00"/>
    <s v="Padrão"/>
    <x v="0"/>
    <s v="São Paulo"/>
    <s v="São Paulo"/>
    <n v="32835"/>
    <s v="Sudeste"/>
    <s v="Doces"/>
    <n v="5.66"/>
    <n v="3"/>
    <n v="-10.88"/>
  </r>
  <r>
    <n v="342"/>
    <d v="2014-01-02T00:00:00"/>
    <d v="2014-01-09T00:00:00"/>
    <s v="Padrão"/>
    <x v="0"/>
    <s v="São Paulo"/>
    <s v="São Paulo"/>
    <n v="86545"/>
    <s v="Sudeste"/>
    <s v="Salgados"/>
    <n v="489.25"/>
    <n v="3"/>
    <n v="39.200000000000003"/>
  </r>
  <r>
    <n v="343"/>
    <d v="2014-01-12T00:00:00"/>
    <d v="2014-01-15T00:00:00"/>
    <s v="Prioritário"/>
    <x v="0"/>
    <s v="São Paulo"/>
    <s v="São Paulo"/>
    <n v="10227"/>
    <s v="Sudeste"/>
    <s v="Doces"/>
    <n v="31.59"/>
    <n v="1"/>
    <n v="-57.79"/>
  </r>
  <r>
    <n v="344"/>
    <d v="2014-01-14T00:00:00"/>
    <d v="2014-01-20T00:00:00"/>
    <s v="Padrão"/>
    <x v="1"/>
    <s v="São Paulo"/>
    <s v="São Paulo"/>
    <n v="96678"/>
    <s v="Sudeste"/>
    <s v="Doces"/>
    <n v="16.03"/>
    <n v="3"/>
    <n v="0.36"/>
  </r>
  <r>
    <n v="345"/>
    <d v="2014-01-22T00:00:00"/>
    <d v="2014-01-26T00:00:00"/>
    <s v="Padrão"/>
    <x v="0"/>
    <s v="São Paulo"/>
    <s v="São Paulo"/>
    <n v="64040"/>
    <s v="Sudeste"/>
    <s v="Doces"/>
    <n v="26.14"/>
    <n v="3"/>
    <n v="-44.69"/>
  </r>
  <r>
    <n v="346"/>
    <d v="2014-01-22T00:00:00"/>
    <d v="2014-01-26T00:00:00"/>
    <s v="Padrão"/>
    <x v="0"/>
    <s v="São Paulo"/>
    <s v="São Paulo"/>
    <n v="39180"/>
    <s v="Sudeste"/>
    <s v="Doces"/>
    <n v="12.98"/>
    <n v="4"/>
    <n v="-8.99"/>
  </r>
  <r>
    <n v="347"/>
    <d v="2014-01-29T00:00:00"/>
    <d v="2014-02-01T00:00:00"/>
    <s v="Prioritário"/>
    <x v="0"/>
    <s v="São Paulo"/>
    <s v="São Paulo"/>
    <n v="24993"/>
    <s v="Sudeste"/>
    <s v="Doces"/>
    <n v="4.13"/>
    <n v="1"/>
    <n v="-4.08"/>
  </r>
  <r>
    <n v="348"/>
    <d v="2014-01-29T00:00:00"/>
    <d v="2014-02-01T00:00:00"/>
    <s v="Prioritário"/>
    <x v="0"/>
    <s v="São Paulo"/>
    <s v="São Paulo"/>
    <n v="40072"/>
    <s v="Sudeste"/>
    <s v="Doces"/>
    <n v="31.91"/>
    <n v="2"/>
    <n v="11.55"/>
  </r>
  <r>
    <n v="349"/>
    <d v="2014-01-30T00:00:00"/>
    <d v="2014-02-04T00:00:00"/>
    <s v="Padrão"/>
    <x v="1"/>
    <s v="São Paulo"/>
    <s v="São Paulo"/>
    <n v="13598"/>
    <s v="Sudeste"/>
    <s v="Bebidas"/>
    <n v="560.58000000000004"/>
    <n v="2"/>
    <n v="-126.02"/>
  </r>
  <r>
    <n v="350"/>
    <d v="2014-01-31T00:00:00"/>
    <d v="2014-02-01T00:00:00"/>
    <s v="Prioritário"/>
    <x v="2"/>
    <s v="São Paulo"/>
    <s v="São Paulo"/>
    <n v="92764"/>
    <s v="Sudeste"/>
    <s v="Doces"/>
    <n v="7.88"/>
    <n v="2"/>
    <n v="-10.220000000000001"/>
  </r>
  <r>
    <n v="351"/>
    <d v="2014-02-04T00:00:00"/>
    <d v="2014-02-07T00:00:00"/>
    <s v="Prioritário"/>
    <x v="2"/>
    <s v="São Paulo"/>
    <s v="São Paulo"/>
    <n v="92970"/>
    <s v="Sudeste"/>
    <s v="Bebidas"/>
    <n v="197"/>
    <n v="1"/>
    <n v="21.99"/>
  </r>
  <r>
    <n v="352"/>
    <d v="2014-02-04T00:00:00"/>
    <d v="2014-02-07T00:00:00"/>
    <s v="Prioritário"/>
    <x v="2"/>
    <s v="São Paulo"/>
    <s v="São Paulo"/>
    <n v="63507"/>
    <s v="Sudeste"/>
    <s v="Doces"/>
    <n v="3.86"/>
    <n v="3"/>
    <n v="2.74"/>
  </r>
  <r>
    <n v="353"/>
    <d v="2014-02-04T00:00:00"/>
    <d v="2014-02-07T00:00:00"/>
    <s v="Prioritário"/>
    <x v="2"/>
    <s v="São Paulo"/>
    <s v="São Paulo"/>
    <n v="30599"/>
    <s v="Sudeste"/>
    <s v="Salgados"/>
    <n v="201.36"/>
    <n v="2"/>
    <n v="-19.77"/>
  </r>
  <r>
    <n v="354"/>
    <d v="2014-02-04T00:00:00"/>
    <d v="2014-02-07T00:00:00"/>
    <s v="Prioritário"/>
    <x v="2"/>
    <s v="São Paulo"/>
    <s v="São Paulo"/>
    <n v="81659"/>
    <s v="Sudeste"/>
    <s v="Bebidas"/>
    <n v="47.07"/>
    <n v="3"/>
    <n v="-2.36"/>
  </r>
  <r>
    <n v="355"/>
    <d v="2014-02-04T00:00:00"/>
    <d v="2014-02-07T00:00:00"/>
    <s v="Prioritário"/>
    <x v="2"/>
    <s v="São Paulo"/>
    <s v="São Paulo"/>
    <n v="91116"/>
    <s v="Sudeste"/>
    <s v="Doces"/>
    <n v="22.22"/>
    <n v="0"/>
    <n v="2.61"/>
  </r>
  <r>
    <n v="356"/>
    <d v="2014-02-05T00:00:00"/>
    <d v="2014-02-09T00:00:00"/>
    <s v="Padrão"/>
    <x v="0"/>
    <s v="São Paulo"/>
    <s v="São Paulo"/>
    <n v="10911"/>
    <s v="Sudeste"/>
    <s v="Doces"/>
    <n v="10.16"/>
    <n v="2"/>
    <n v="-1.0900000000000001"/>
  </r>
  <r>
    <n v="357"/>
    <d v="2014-02-05T00:00:00"/>
    <d v="2014-02-09T00:00:00"/>
    <s v="Padrão"/>
    <x v="0"/>
    <s v="São Paulo"/>
    <s v="São Paulo"/>
    <n v="43819"/>
    <s v="Sudeste"/>
    <s v="Bebidas"/>
    <n v="8160.4"/>
    <n v="1"/>
    <n v="-1373.45"/>
  </r>
  <r>
    <n v="358"/>
    <d v="2014-02-05T00:00:00"/>
    <d v="2014-02-09T00:00:00"/>
    <s v="Padrão"/>
    <x v="0"/>
    <s v="São Paulo"/>
    <s v="São Paulo"/>
    <n v="82843"/>
    <s v="Sudeste"/>
    <s v="Doces"/>
    <n v="275.93"/>
    <n v="2"/>
    <n v="-56.62"/>
  </r>
  <r>
    <n v="359"/>
    <d v="2014-02-05T00:00:00"/>
    <d v="2014-02-09T00:00:00"/>
    <s v="Padrão"/>
    <x v="0"/>
    <s v="São Paulo"/>
    <s v="São Paulo"/>
    <n v="63650"/>
    <s v="Sudeste"/>
    <s v="Salgados"/>
    <n v="1740.97"/>
    <n v="3"/>
    <n v="-17.059999999999999"/>
  </r>
  <r>
    <n v="360"/>
    <d v="2014-02-05T00:00:00"/>
    <d v="2014-02-09T00:00:00"/>
    <s v="Padrão"/>
    <x v="0"/>
    <s v="São Paulo"/>
    <s v="São Paulo"/>
    <n v="49205"/>
    <s v="Sudeste"/>
    <s v="Doces"/>
    <n v="32.36"/>
    <n v="2"/>
    <n v="2.5099999999999998"/>
  </r>
  <r>
    <n v="361"/>
    <d v="2014-02-05T00:00:00"/>
    <d v="2014-02-09T00:00:00"/>
    <s v="Padrão"/>
    <x v="0"/>
    <s v="São Paulo"/>
    <s v="São Paulo"/>
    <n v="48766"/>
    <s v="Sudeste"/>
    <s v="Doces"/>
    <n v="178.04"/>
    <n v="3"/>
    <n v="-453.05"/>
  </r>
  <r>
    <n v="362"/>
    <d v="2014-02-05T00:00:00"/>
    <d v="2014-02-09T00:00:00"/>
    <s v="Padrão"/>
    <x v="0"/>
    <s v="São Paulo"/>
    <s v="São Paulo"/>
    <n v="15962"/>
    <s v="Sudeste"/>
    <s v="Bebidas"/>
    <n v="144.80000000000001"/>
    <n v="3"/>
    <n v="20.76"/>
  </r>
  <r>
    <n v="363"/>
    <d v="2014-02-05T00:00:00"/>
    <d v="2014-02-10T00:00:00"/>
    <s v="Segunda Classe"/>
    <x v="0"/>
    <s v="São Paulo"/>
    <s v="São Paulo"/>
    <n v="38106"/>
    <s v="Sudeste"/>
    <s v="Doces"/>
    <n v="51.41"/>
    <n v="1"/>
    <n v="-82.63"/>
  </r>
  <r>
    <n v="364"/>
    <d v="2014-02-05T00:00:00"/>
    <d v="2014-02-12T00:00:00"/>
    <s v="Padrão"/>
    <x v="0"/>
    <s v="São Paulo"/>
    <s v="São Paulo"/>
    <n v="61384"/>
    <s v="Sudeste"/>
    <s v="Doces"/>
    <n v="18.670000000000002"/>
    <n v="1"/>
    <n v="6.48"/>
  </r>
  <r>
    <n v="365"/>
    <d v="2014-02-05T00:00:00"/>
    <d v="2014-02-12T00:00:00"/>
    <s v="Padrão"/>
    <x v="0"/>
    <s v="São Paulo"/>
    <s v="São Paulo"/>
    <n v="94692"/>
    <s v="Sudeste"/>
    <s v="Salgados"/>
    <n v="966.7"/>
    <n v="3"/>
    <n v="-9.49"/>
  </r>
  <r>
    <n v="366"/>
    <d v="2014-02-05T00:00:00"/>
    <d v="2014-02-12T00:00:00"/>
    <s v="Padrão"/>
    <x v="0"/>
    <s v="São Paulo"/>
    <s v="São Paulo"/>
    <n v="53572"/>
    <s v="Sudeste"/>
    <s v="Doces"/>
    <n v="182.2"/>
    <n v="4"/>
    <n v="60.13"/>
  </r>
  <r>
    <n v="367"/>
    <d v="2014-02-09T00:00:00"/>
    <d v="2014-02-13T00:00:00"/>
    <s v="Segunda Classe"/>
    <x v="0"/>
    <s v="São Paulo"/>
    <s v="São Paulo"/>
    <n v="20857"/>
    <s v="Sudeste"/>
    <s v="Doces"/>
    <n v="6.03"/>
    <n v="1"/>
    <n v="-4.91"/>
  </r>
  <r>
    <n v="368"/>
    <d v="2014-02-10T00:00:00"/>
    <d v="2014-02-14T00:00:00"/>
    <s v="Padrão"/>
    <x v="2"/>
    <s v="São Paulo"/>
    <s v="São Paulo"/>
    <n v="31168"/>
    <s v="Sudeste"/>
    <s v="Salgados"/>
    <n v="340.93"/>
    <n v="1"/>
    <n v="-10.93"/>
  </r>
  <r>
    <n v="369"/>
    <d v="2014-02-11T00:00:00"/>
    <d v="2014-02-15T00:00:00"/>
    <s v="Segunda Classe"/>
    <x v="1"/>
    <s v="São Paulo"/>
    <s v="São Paulo"/>
    <n v="86850"/>
    <s v="Sudeste"/>
    <s v="Doces"/>
    <n v="6.93"/>
    <n v="0"/>
    <n v="8.91"/>
  </r>
  <r>
    <n v="370"/>
    <d v="2014-02-11T00:00:00"/>
    <d v="2014-02-15T00:00:00"/>
    <s v="Segunda Classe"/>
    <x v="1"/>
    <s v="São Paulo"/>
    <s v="São Paulo"/>
    <n v="55618"/>
    <s v="Sudeste"/>
    <s v="Doces"/>
    <n v="7.83"/>
    <n v="1"/>
    <n v="6.18"/>
  </r>
  <r>
    <n v="371"/>
    <d v="2014-02-11T00:00:00"/>
    <d v="2014-02-15T00:00:00"/>
    <s v="Segunda Classe"/>
    <x v="1"/>
    <s v="São Paulo"/>
    <s v="São Paulo"/>
    <n v="39943"/>
    <s v="Sudeste"/>
    <s v="Salgados"/>
    <n v="10.6"/>
    <n v="2"/>
    <n v="-2.63"/>
  </r>
  <r>
    <n v="372"/>
    <d v="2014-02-11T00:00:00"/>
    <d v="2014-02-15T00:00:00"/>
    <s v="Segunda Classe"/>
    <x v="1"/>
    <s v="São Paulo"/>
    <s v="São Paulo"/>
    <n v="15828"/>
    <s v="Sudeste"/>
    <s v="Doces"/>
    <n v="9.39"/>
    <n v="3"/>
    <n v="-12.32"/>
  </r>
  <r>
    <n v="373"/>
    <d v="2014-02-16T00:00:00"/>
    <d v="2014-02-18T00:00:00"/>
    <s v="Segunda Classe"/>
    <x v="1"/>
    <s v="São Paulo"/>
    <s v="São Paulo"/>
    <n v="14320"/>
    <s v="Sudeste"/>
    <s v="Bebidas"/>
    <n v="3060.03"/>
    <n v="1"/>
    <n v="-509.26"/>
  </r>
  <r>
    <n v="374"/>
    <d v="2014-02-16T00:00:00"/>
    <d v="2014-02-18T00:00:00"/>
    <s v="Segunda Classe"/>
    <x v="1"/>
    <s v="São Paulo"/>
    <s v="São Paulo"/>
    <n v="67220"/>
    <s v="Sudeste"/>
    <s v="Bebidas"/>
    <n v="2520.44"/>
    <n v="2"/>
    <n v="-249.47"/>
  </r>
  <r>
    <n v="375"/>
    <d v="2014-02-18T00:00:00"/>
    <d v="2014-02-20T00:00:00"/>
    <s v="Prioritário"/>
    <x v="2"/>
    <s v="São Paulo"/>
    <s v="São Paulo"/>
    <n v="57964"/>
    <s v="Sudeste"/>
    <s v="Salgados"/>
    <n v="8.65"/>
    <n v="3"/>
    <n v="-6.58"/>
  </r>
  <r>
    <n v="376"/>
    <d v="2014-02-22T00:00:00"/>
    <d v="2014-02-27T00:00:00"/>
    <s v="Padrão"/>
    <x v="2"/>
    <s v="São Paulo"/>
    <s v="São Paulo"/>
    <n v="58695"/>
    <s v="Sudeste"/>
    <s v="Doces"/>
    <n v="34.479999999999997"/>
    <n v="2"/>
    <n v="14.84"/>
  </r>
  <r>
    <n v="377"/>
    <d v="2014-02-22T00:00:00"/>
    <d v="2014-02-27T00:00:00"/>
    <s v="Padrão"/>
    <x v="2"/>
    <s v="São Paulo"/>
    <s v="São Paulo"/>
    <n v="88704"/>
    <s v="Sudeste"/>
    <s v="Salgados"/>
    <n v="300.87"/>
    <n v="3"/>
    <n v="-93.49"/>
  </r>
  <r>
    <n v="378"/>
    <d v="2014-02-22T00:00:00"/>
    <d v="2014-02-27T00:00:00"/>
    <s v="Padrão"/>
    <x v="2"/>
    <s v="São Paulo"/>
    <s v="São Paulo"/>
    <n v="93808"/>
    <s v="Sudeste"/>
    <s v="Doces"/>
    <n v="3.01"/>
    <n v="2"/>
    <n v="-5.74"/>
  </r>
  <r>
    <n v="379"/>
    <d v="2014-02-22T00:00:00"/>
    <d v="2014-02-27T00:00:00"/>
    <s v="Padrão"/>
    <x v="2"/>
    <s v="São Paulo"/>
    <s v="São Paulo"/>
    <n v="72914"/>
    <s v="Sudeste"/>
    <s v="Doces"/>
    <n v="3.28"/>
    <n v="2"/>
    <n v="3.8"/>
  </r>
  <r>
    <n v="380"/>
    <d v="2014-02-23T00:00:00"/>
    <d v="2014-02-23T00:00:00"/>
    <s v="Urgente"/>
    <x v="1"/>
    <s v="São Paulo"/>
    <s v="São Paulo"/>
    <n v="77940"/>
    <s v="Sudeste"/>
    <s v="Doces"/>
    <n v="1.76"/>
    <n v="2"/>
    <n v="1.88"/>
  </r>
  <r>
    <n v="381"/>
    <d v="2014-03-02T00:00:00"/>
    <d v="2014-03-06T00:00:00"/>
    <s v="Padrão"/>
    <x v="0"/>
    <s v="São Paulo"/>
    <s v="São Paulo"/>
    <n v="54025"/>
    <s v="Sudeste"/>
    <s v="Doces"/>
    <n v="4.58"/>
    <n v="2"/>
    <n v="5.21"/>
  </r>
  <r>
    <n v="382"/>
    <d v="2014-03-02T00:00:00"/>
    <d v="2014-03-06T00:00:00"/>
    <s v="Padrão"/>
    <x v="0"/>
    <s v="São Paulo"/>
    <s v="São Paulo"/>
    <n v="22689"/>
    <s v="Sudeste"/>
    <s v="Salgados"/>
    <n v="32.22"/>
    <n v="2"/>
    <n v="-31.55"/>
  </r>
  <r>
    <n v="383"/>
    <d v="2014-03-02T00:00:00"/>
    <d v="2014-03-06T00:00:00"/>
    <s v="Padrão"/>
    <x v="0"/>
    <s v="São Paulo"/>
    <s v="São Paulo"/>
    <n v="49721"/>
    <s v="Sudeste"/>
    <s v="Doces"/>
    <n v="5.19"/>
    <n v="2"/>
    <n v="2.61"/>
  </r>
  <r>
    <n v="384"/>
    <d v="2014-03-02T00:00:00"/>
    <d v="2014-03-06T00:00:00"/>
    <s v="Padrão"/>
    <x v="0"/>
    <s v="São Paulo"/>
    <s v="São Paulo"/>
    <n v="83195"/>
    <s v="Sudeste"/>
    <s v="Doces"/>
    <n v="1.99"/>
    <n v="1"/>
    <n v="-4.16"/>
  </r>
  <r>
    <n v="385"/>
    <d v="2014-03-02T00:00:00"/>
    <d v="2014-03-06T00:00:00"/>
    <s v="Padrão"/>
    <x v="0"/>
    <s v="São Paulo"/>
    <s v="São Paulo"/>
    <n v="33123"/>
    <s v="Sudeste"/>
    <s v="Doces"/>
    <n v="15.61"/>
    <n v="3"/>
    <n v="9.02"/>
  </r>
  <r>
    <n v="386"/>
    <d v="2014-03-06T00:00:00"/>
    <d v="2014-03-11T00:00:00"/>
    <s v="Padrão"/>
    <x v="1"/>
    <s v="São Paulo"/>
    <s v="São Paulo"/>
    <n v="65116"/>
    <s v="Sudeste"/>
    <s v="Doces"/>
    <n v="107.91"/>
    <n v="2"/>
    <n v="20.39"/>
  </r>
  <r>
    <n v="387"/>
    <d v="2014-03-09T00:00:00"/>
    <d v="2014-03-14T00:00:00"/>
    <s v="Padrão"/>
    <x v="1"/>
    <s v="São Paulo"/>
    <s v="São Paulo"/>
    <n v="90328"/>
    <s v="Sudeste"/>
    <s v="Bebidas"/>
    <n v="720.03"/>
    <n v="4"/>
    <n v="68.59"/>
  </r>
  <r>
    <n v="388"/>
    <d v="2014-03-09T00:00:00"/>
    <d v="2014-03-14T00:00:00"/>
    <s v="Padrão"/>
    <x v="1"/>
    <s v="São Paulo"/>
    <s v="São Paulo"/>
    <n v="36570"/>
    <s v="Sudeste"/>
    <s v="Bebidas"/>
    <n v="756.02"/>
    <n v="2"/>
    <n v="65.930000000000007"/>
  </r>
  <r>
    <n v="389"/>
    <d v="2014-03-09T00:00:00"/>
    <d v="2014-03-14T00:00:00"/>
    <s v="Padrão"/>
    <x v="1"/>
    <s v="São Paulo"/>
    <s v="São Paulo"/>
    <n v="10870"/>
    <s v="Sudeste"/>
    <s v="Doces"/>
    <n v="12.03"/>
    <n v="2"/>
    <n v="-13.38"/>
  </r>
  <r>
    <n v="390"/>
    <d v="2014-03-09T00:00:00"/>
    <d v="2014-03-14T00:00:00"/>
    <s v="Padrão"/>
    <x v="1"/>
    <s v="São Paulo"/>
    <s v="São Paulo"/>
    <n v="67879"/>
    <s v="Sudeste"/>
    <s v="Doces"/>
    <n v="1.26"/>
    <n v="2"/>
    <n v="2.77"/>
  </r>
  <r>
    <n v="391"/>
    <d v="2014-03-13T00:00:00"/>
    <d v="2014-03-17T00:00:00"/>
    <s v="Padrão"/>
    <x v="0"/>
    <s v="São Paulo"/>
    <s v="São Paulo"/>
    <n v="35117"/>
    <s v="Sudeste"/>
    <s v="Doces"/>
    <n v="3.76"/>
    <n v="1"/>
    <n v="-4.5999999999999996"/>
  </r>
  <r>
    <n v="392"/>
    <d v="2014-03-13T00:00:00"/>
    <d v="2014-03-17T00:00:00"/>
    <s v="Padrão"/>
    <x v="0"/>
    <s v="São Paulo"/>
    <s v="São Paulo"/>
    <n v="69615"/>
    <s v="Sudeste"/>
    <s v="Bebidas"/>
    <n v="2000.07"/>
    <n v="0"/>
    <n v="624.42999999999995"/>
  </r>
  <r>
    <n v="393"/>
    <d v="2014-03-16T00:00:00"/>
    <d v="2014-03-21T00:00:00"/>
    <s v="Segunda Classe"/>
    <x v="0"/>
    <s v="São Paulo"/>
    <s v="São Paulo"/>
    <n v="49518"/>
    <s v="Sudeste"/>
    <s v="Doces"/>
    <n v="11.14"/>
    <n v="5"/>
    <n v="-14.37"/>
  </r>
  <r>
    <n v="394"/>
    <d v="2014-03-16T00:00:00"/>
    <d v="2014-03-21T00:00:00"/>
    <s v="Segunda Classe"/>
    <x v="0"/>
    <s v="São Paulo"/>
    <s v="São Paulo"/>
    <n v="48543"/>
    <s v="Sudeste"/>
    <s v="Bebidas"/>
    <n v="120.5"/>
    <n v="3"/>
    <n v="-16.61"/>
  </r>
  <r>
    <n v="395"/>
    <d v="2014-03-16T00:00:00"/>
    <d v="2014-03-18T00:00:00"/>
    <s v="Segunda Classe"/>
    <x v="0"/>
    <s v="São Paulo"/>
    <s v="São Paulo"/>
    <n v="73502"/>
    <s v="Sudeste"/>
    <s v="Salgados"/>
    <n v="6.15"/>
    <n v="3"/>
    <n v="14.49"/>
  </r>
  <r>
    <n v="396"/>
    <d v="2014-04-01T00:00:00"/>
    <d v="2014-04-06T00:00:00"/>
    <s v="Padrão"/>
    <x v="0"/>
    <s v="São Paulo"/>
    <s v="São Paulo"/>
    <n v="12812"/>
    <s v="Sudeste"/>
    <s v="Bebidas"/>
    <n v="89.04"/>
    <n v="1"/>
    <n v="7.94"/>
  </r>
  <r>
    <n v="397"/>
    <d v="2014-04-06T00:00:00"/>
    <d v="2014-04-08T00:00:00"/>
    <s v="Prioritário"/>
    <x v="1"/>
    <s v="São Paulo"/>
    <s v="São Paulo"/>
    <n v="46467"/>
    <s v="Sudeste"/>
    <s v="Doces"/>
    <n v="26.19"/>
    <n v="4"/>
    <n v="-48.93"/>
  </r>
  <r>
    <n v="398"/>
    <d v="2014-04-06T00:00:00"/>
    <d v="2014-04-08T00:00:00"/>
    <s v="Prioritário"/>
    <x v="1"/>
    <s v="São Paulo"/>
    <s v="São Paulo"/>
    <n v="33332"/>
    <s v="Sudeste"/>
    <s v="Doces"/>
    <n v="75.17"/>
    <n v="2"/>
    <n v="22.47"/>
  </r>
  <r>
    <n v="399"/>
    <d v="2014-04-06T00:00:00"/>
    <d v="2014-04-11T00:00:00"/>
    <s v="Padrão"/>
    <x v="0"/>
    <s v="São Paulo"/>
    <s v="São Paulo"/>
    <n v="26477"/>
    <s v="Sudeste"/>
    <s v="Salgados"/>
    <n v="684.13"/>
    <n v="4"/>
    <n v="0.19"/>
  </r>
  <r>
    <n v="400"/>
    <d v="2014-04-06T00:00:00"/>
    <d v="2014-04-11T00:00:00"/>
    <s v="Padrão"/>
    <x v="0"/>
    <s v="São Paulo"/>
    <s v="São Paulo"/>
    <n v="29146"/>
    <s v="Sudeste"/>
    <s v="Doces"/>
    <n v="1.52"/>
    <n v="3"/>
    <n v="-0.03"/>
  </r>
  <r>
    <n v="401"/>
    <d v="2014-04-06T00:00:00"/>
    <d v="2014-04-11T00:00:00"/>
    <s v="Padrão"/>
    <x v="0"/>
    <s v="São Paulo"/>
    <s v="São Paulo"/>
    <n v="49820"/>
    <s v="Sudeste"/>
    <s v="Doces"/>
    <n v="40.83"/>
    <n v="3"/>
    <n v="13.88"/>
  </r>
  <r>
    <n v="402"/>
    <d v="2014-04-10T00:00:00"/>
    <d v="2014-04-14T00:00:00"/>
    <s v="Padrão"/>
    <x v="0"/>
    <s v="São Paulo"/>
    <s v="São Paulo"/>
    <n v="21766"/>
    <s v="Sudeste"/>
    <s v="Doces"/>
    <n v="897.83"/>
    <n v="1"/>
    <n v="-1477.9"/>
  </r>
  <r>
    <n v="403"/>
    <d v="2014-04-10T00:00:00"/>
    <d v="2014-04-14T00:00:00"/>
    <s v="Padrão"/>
    <x v="0"/>
    <s v="São Paulo"/>
    <s v="São Paulo"/>
    <n v="48977"/>
    <s v="Sudeste"/>
    <s v="Doces"/>
    <n v="1.55"/>
    <n v="2"/>
    <n v="2.0099999999999998"/>
  </r>
  <r>
    <n v="404"/>
    <d v="2014-04-10T00:00:00"/>
    <d v="2014-04-14T00:00:00"/>
    <s v="Padrão"/>
    <x v="0"/>
    <s v="São Paulo"/>
    <s v="São Paulo"/>
    <n v="48318"/>
    <s v="Sudeste"/>
    <s v="Doces"/>
    <n v="68.540000000000006"/>
    <n v="2"/>
    <n v="2.89"/>
  </r>
  <r>
    <n v="405"/>
    <d v="2014-04-10T00:00:00"/>
    <d v="2014-04-14T00:00:00"/>
    <s v="Padrão"/>
    <x v="0"/>
    <s v="São Paulo"/>
    <s v="São Paulo"/>
    <n v="31984"/>
    <s v="Sudeste"/>
    <s v="Doces"/>
    <n v="21.93"/>
    <n v="4"/>
    <n v="10.56"/>
  </r>
  <r>
    <n v="406"/>
    <d v="2014-04-10T00:00:00"/>
    <d v="2014-04-14T00:00:00"/>
    <s v="Padrão"/>
    <x v="0"/>
    <s v="São Paulo"/>
    <s v="São Paulo"/>
    <n v="47107"/>
    <s v="Sudeste"/>
    <s v="Doces"/>
    <n v="263.06"/>
    <n v="2"/>
    <n v="97.73"/>
  </r>
  <r>
    <n v="407"/>
    <d v="2014-04-10T00:00:00"/>
    <d v="2014-04-14T00:00:00"/>
    <s v="Padrão"/>
    <x v="0"/>
    <s v="São Paulo"/>
    <s v="São Paulo"/>
    <n v="54811"/>
    <s v="Sudeste"/>
    <s v="Bebidas"/>
    <n v="148.84"/>
    <n v="2"/>
    <n v="18.25"/>
  </r>
  <r>
    <n v="408"/>
    <d v="2014-04-10T00:00:00"/>
    <d v="2014-04-14T00:00:00"/>
    <s v="Padrão"/>
    <x v="0"/>
    <s v="São Paulo"/>
    <s v="São Paulo"/>
    <n v="63169"/>
    <s v="Sudeste"/>
    <s v="Bebidas"/>
    <n v="241.31"/>
    <n v="1"/>
    <n v="6.52"/>
  </r>
  <r>
    <n v="409"/>
    <d v="2014-04-11T00:00:00"/>
    <d v="2014-04-11T00:00:00"/>
    <s v="Urgente"/>
    <x v="0"/>
    <s v="Campinas"/>
    <s v="São Paulo"/>
    <n v="46653"/>
    <s v="Sudeste"/>
    <s v="Doces"/>
    <n v="50.42"/>
    <n v="0"/>
    <n v="9.6300000000000008"/>
  </r>
  <r>
    <n v="410"/>
    <d v="2014-04-11T00:00:00"/>
    <d v="2014-04-15T00:00:00"/>
    <s v="Padrão"/>
    <x v="1"/>
    <s v="Campinas"/>
    <s v="São Paulo"/>
    <n v="76641"/>
    <s v="Sudeste"/>
    <s v="Doces"/>
    <n v="3.07"/>
    <n v="3"/>
    <n v="0.09"/>
  </r>
  <r>
    <n v="411"/>
    <d v="2014-04-11T00:00:00"/>
    <d v="2014-04-15T00:00:00"/>
    <s v="Padrão"/>
    <x v="1"/>
    <s v="Campinas"/>
    <s v="São Paulo"/>
    <n v="72013"/>
    <s v="Sudeste"/>
    <s v="Doces"/>
    <n v="17.45"/>
    <n v="1"/>
    <n v="-4.68"/>
  </r>
  <r>
    <n v="412"/>
    <d v="2014-04-11T00:00:00"/>
    <d v="2014-04-15T00:00:00"/>
    <s v="Padrão"/>
    <x v="1"/>
    <s v="Campinas"/>
    <s v="São Paulo"/>
    <n v="64866"/>
    <s v="Sudeste"/>
    <s v="Bebidas"/>
    <n v="80.09"/>
    <n v="2"/>
    <n v="25.34"/>
  </r>
  <r>
    <n v="413"/>
    <d v="2014-04-11T00:00:00"/>
    <d v="2014-04-15T00:00:00"/>
    <s v="Padrão"/>
    <x v="1"/>
    <s v="Campinas"/>
    <s v="São Paulo"/>
    <n v="29476"/>
    <s v="Sudeste"/>
    <s v="Doces"/>
    <n v="36.94"/>
    <n v="1"/>
    <n v="14.69"/>
  </r>
  <r>
    <n v="414"/>
    <d v="2014-04-11T00:00:00"/>
    <d v="2014-04-15T00:00:00"/>
    <s v="Padrão"/>
    <x v="1"/>
    <s v="Campinas"/>
    <s v="São Paulo"/>
    <n v="80920"/>
    <s v="Sudeste"/>
    <s v="Salgados"/>
    <n v="68.680000000000007"/>
    <n v="1"/>
    <n v="-14.95"/>
  </r>
  <r>
    <n v="415"/>
    <d v="2014-04-11T00:00:00"/>
    <d v="2014-04-17T00:00:00"/>
    <s v="Padrão"/>
    <x v="0"/>
    <s v="Campinas"/>
    <s v="São Paulo"/>
    <n v="91424"/>
    <s v="Sudeste"/>
    <s v="Salgados"/>
    <n v="25.88"/>
    <n v="3"/>
    <n v="-13"/>
  </r>
  <r>
    <n v="416"/>
    <d v="2014-04-11T00:00:00"/>
    <d v="2014-04-17T00:00:00"/>
    <s v="Padrão"/>
    <x v="0"/>
    <s v="Campinas"/>
    <s v="São Paulo"/>
    <n v="58439"/>
    <s v="Sudeste"/>
    <s v="Bebidas"/>
    <n v="128.69999999999999"/>
    <n v="1"/>
    <n v="24.45"/>
  </r>
  <r>
    <n v="417"/>
    <d v="2014-04-13T00:00:00"/>
    <d v="2014-04-14T00:00:00"/>
    <s v="Prioritário"/>
    <x v="1"/>
    <s v="Campinas"/>
    <s v="São Paulo"/>
    <n v="77748"/>
    <s v="Sudeste"/>
    <s v="Doces"/>
    <n v="21.6"/>
    <n v="2"/>
    <n v="7.94"/>
  </r>
  <r>
    <n v="418"/>
    <d v="2014-04-14T00:00:00"/>
    <d v="2014-04-21T00:00:00"/>
    <s v="Padrão"/>
    <x v="0"/>
    <s v="Campinas"/>
    <s v="São Paulo"/>
    <n v="15960"/>
    <s v="Sudeste"/>
    <s v="Doces"/>
    <n v="604.85"/>
    <n v="3"/>
    <n v="198.76"/>
  </r>
  <r>
    <n v="419"/>
    <d v="2014-04-16T00:00:00"/>
    <d v="2014-04-20T00:00:00"/>
    <s v="Padrão"/>
    <x v="0"/>
    <s v="Campinas"/>
    <s v="São Paulo"/>
    <n v="86296"/>
    <s v="Sudeste"/>
    <s v="Doces"/>
    <n v="7.82"/>
    <n v="1"/>
    <n v="6.96"/>
  </r>
  <r>
    <n v="420"/>
    <d v="2014-04-20T00:00:00"/>
    <d v="2014-04-26T00:00:00"/>
    <s v="Padrão"/>
    <x v="1"/>
    <s v="Campinas"/>
    <s v="São Paulo"/>
    <n v="15182"/>
    <s v="Sudeste"/>
    <s v="Doces"/>
    <n v="2.12"/>
    <n v="1"/>
    <n v="-10.54"/>
  </r>
  <r>
    <n v="421"/>
    <d v="2014-04-20T00:00:00"/>
    <d v="2014-04-26T00:00:00"/>
    <s v="Padrão"/>
    <x v="1"/>
    <s v="Campinas"/>
    <s v="São Paulo"/>
    <n v="19390"/>
    <s v="Sudeste"/>
    <s v="Bebidas"/>
    <n v="268.64999999999998"/>
    <n v="1"/>
    <n v="12.13"/>
  </r>
  <r>
    <n v="422"/>
    <d v="2014-04-21T00:00:00"/>
    <d v="2014-04-24T00:00:00"/>
    <s v="Prioritário"/>
    <x v="0"/>
    <s v="Campinas"/>
    <s v="São Paulo"/>
    <n v="47521"/>
    <s v="Sudeste"/>
    <s v="Doces"/>
    <n v="7.3"/>
    <n v="2"/>
    <n v="-11.88"/>
  </r>
  <r>
    <n v="423"/>
    <d v="2014-04-22T00:00:00"/>
    <d v="2014-04-28T00:00:00"/>
    <s v="Padrão"/>
    <x v="2"/>
    <s v="Campinas"/>
    <s v="São Paulo"/>
    <n v="25754"/>
    <s v="Sudeste"/>
    <s v="Doces"/>
    <n v="23.79"/>
    <n v="3"/>
    <n v="13.67"/>
  </r>
  <r>
    <n v="424"/>
    <d v="2014-04-22T00:00:00"/>
    <d v="2014-04-26T00:00:00"/>
    <s v="Padrão"/>
    <x v="1"/>
    <s v="Campinas"/>
    <s v="São Paulo"/>
    <n v="23546"/>
    <s v="Sudeste"/>
    <s v="Salgados"/>
    <n v="6.5"/>
    <n v="2"/>
    <n v="-6.65"/>
  </r>
  <r>
    <n v="425"/>
    <d v="2014-04-22T00:00:00"/>
    <d v="2014-04-26T00:00:00"/>
    <s v="Padrão"/>
    <x v="1"/>
    <s v="Campinas"/>
    <s v="São Paulo"/>
    <n v="96595"/>
    <s v="Sudeste"/>
    <s v="Doces"/>
    <n v="35.119999999999997"/>
    <n v="1"/>
    <n v="-83.6"/>
  </r>
  <r>
    <n v="426"/>
    <d v="2014-04-22T00:00:00"/>
    <d v="2014-04-26T00:00:00"/>
    <s v="Padrão"/>
    <x v="1"/>
    <s v="Campinas"/>
    <s v="São Paulo"/>
    <n v="41468"/>
    <s v="Sudeste"/>
    <s v="Bebidas"/>
    <n v="6.21"/>
    <n v="2"/>
    <n v="-2.11"/>
  </r>
  <r>
    <n v="427"/>
    <d v="2014-04-22T00:00:00"/>
    <d v="2014-04-25T00:00:00"/>
    <s v="Segunda Classe"/>
    <x v="1"/>
    <s v="Campinas"/>
    <s v="São Paulo"/>
    <n v="19918"/>
    <s v="Sudeste"/>
    <s v="Salgados"/>
    <n v="155.68"/>
    <n v="4"/>
    <n v="-34.65"/>
  </r>
  <r>
    <n v="428"/>
    <d v="2014-04-24T00:00:00"/>
    <d v="2014-04-29T00:00:00"/>
    <s v="Padrão"/>
    <x v="1"/>
    <s v="Campinas"/>
    <s v="São Paulo"/>
    <n v="45019"/>
    <s v="Sudeste"/>
    <s v="Bebidas"/>
    <n v="25.32"/>
    <n v="3"/>
    <n v="1.1599999999999999"/>
  </r>
  <r>
    <n v="429"/>
    <d v="2014-04-24T00:00:00"/>
    <d v="2014-04-29T00:00:00"/>
    <s v="Padrão"/>
    <x v="1"/>
    <s v="Sorocaba"/>
    <s v="São Paulo"/>
    <n v="44371"/>
    <s v="Sudeste"/>
    <s v="Doces"/>
    <n v="2.71"/>
    <n v="3"/>
    <n v="-2.08"/>
  </r>
  <r>
    <n v="430"/>
    <d v="2014-04-24T00:00:00"/>
    <d v="2014-04-29T00:00:00"/>
    <s v="Padrão"/>
    <x v="1"/>
    <s v="Sorocaba"/>
    <s v="São Paulo"/>
    <n v="89333"/>
    <s v="Sudeste"/>
    <s v="Salgados"/>
    <n v="1218.83"/>
    <n v="2"/>
    <n v="-114.5"/>
  </r>
  <r>
    <n v="431"/>
    <d v="2014-04-24T00:00:00"/>
    <d v="2014-04-29T00:00:00"/>
    <s v="Padrão"/>
    <x v="1"/>
    <s v="Sorocaba"/>
    <s v="São Paulo"/>
    <n v="59488"/>
    <s v="Sudeste"/>
    <s v="Doces"/>
    <n v="6.48"/>
    <n v="2"/>
    <n v="-5.46"/>
  </r>
  <r>
    <n v="432"/>
    <d v="2014-04-24T00:00:00"/>
    <d v="2014-04-29T00:00:00"/>
    <s v="Padrão"/>
    <x v="1"/>
    <s v="Sorocaba"/>
    <s v="São Paulo"/>
    <n v="76605"/>
    <s v="Sudeste"/>
    <s v="Doces"/>
    <n v="16.399999999999999"/>
    <n v="2"/>
    <n v="5.42"/>
  </r>
  <r>
    <n v="433"/>
    <d v="2014-04-24T00:00:00"/>
    <d v="2014-04-29T00:00:00"/>
    <s v="Padrão"/>
    <x v="1"/>
    <s v="Sorocaba"/>
    <s v="São Paulo"/>
    <n v="99375"/>
    <s v="Sudeste"/>
    <s v="Salgados"/>
    <n v="6.86"/>
    <n v="2"/>
    <n v="-7.55"/>
  </r>
  <r>
    <n v="434"/>
    <d v="2014-04-25T00:00:00"/>
    <d v="2014-04-30T00:00:00"/>
    <s v="Segunda Classe"/>
    <x v="0"/>
    <s v="Sorocaba"/>
    <s v="São Paulo"/>
    <n v="13103"/>
    <s v="Sudeste"/>
    <s v="Salgados"/>
    <n v="19.64"/>
    <n v="3"/>
    <n v="-9.41"/>
  </r>
  <r>
    <n v="435"/>
    <d v="2014-04-27T00:00:00"/>
    <d v="2014-05-01T00:00:00"/>
    <s v="Padrão"/>
    <x v="0"/>
    <s v="Sorocaba"/>
    <s v="São Paulo"/>
    <n v="27619"/>
    <s v="Sudeste"/>
    <s v="Bebidas"/>
    <n v="999.4"/>
    <n v="3"/>
    <n v="-196.25"/>
  </r>
  <r>
    <n v="436"/>
    <d v="2014-04-30T00:00:00"/>
    <d v="2014-05-02T00:00:00"/>
    <s v="Segunda Classe"/>
    <x v="1"/>
    <s v="Sorocaba"/>
    <s v="São Paulo"/>
    <n v="36452"/>
    <s v="Sudeste"/>
    <s v="Salgados"/>
    <n v="675.05"/>
    <n v="2"/>
    <n v="-27.32"/>
  </r>
  <r>
    <n v="437"/>
    <d v="2014-05-01T00:00:00"/>
    <d v="2014-05-05T00:00:00"/>
    <s v="Padrão"/>
    <x v="1"/>
    <s v="Sorocaba"/>
    <s v="São Paulo"/>
    <n v="49293"/>
    <s v="Sudeste"/>
    <s v="Salgados"/>
    <n v="58.53"/>
    <n v="3"/>
    <n v="-22.28"/>
  </r>
  <r>
    <n v="438"/>
    <d v="2014-05-01T00:00:00"/>
    <d v="2014-05-05T00:00:00"/>
    <s v="Padrão"/>
    <x v="1"/>
    <s v="Sorocaba"/>
    <s v="São Paulo"/>
    <n v="68324"/>
    <s v="Sudeste"/>
    <s v="Doces"/>
    <n v="16.95"/>
    <n v="2"/>
    <n v="3"/>
  </r>
  <r>
    <n v="439"/>
    <d v="2014-05-01T00:00:00"/>
    <d v="2014-05-05T00:00:00"/>
    <s v="Padrão"/>
    <x v="1"/>
    <s v="Sorocaba"/>
    <s v="São Paulo"/>
    <n v="76905"/>
    <s v="Sudeste"/>
    <s v="Salgados"/>
    <n v="40.42"/>
    <n v="1"/>
    <n v="-21.82"/>
  </r>
  <r>
    <n v="440"/>
    <d v="2014-05-05T00:00:00"/>
    <d v="2014-05-07T00:00:00"/>
    <s v="Segunda Classe"/>
    <x v="0"/>
    <s v="Sorocaba"/>
    <s v="São Paulo"/>
    <n v="84186"/>
    <s v="Sudeste"/>
    <s v="Salgados"/>
    <n v="24.81"/>
    <n v="1"/>
    <n v="-19.72"/>
  </r>
  <r>
    <n v="441"/>
    <d v="2014-05-07T00:00:00"/>
    <d v="2014-05-12T00:00:00"/>
    <s v="Padrão"/>
    <x v="1"/>
    <s v="Sorocaba"/>
    <s v="São Paulo"/>
    <n v="38116"/>
    <s v="Sudeste"/>
    <s v="Doces"/>
    <n v="60.42"/>
    <n v="0"/>
    <n v="13.97"/>
  </r>
  <r>
    <n v="442"/>
    <d v="2014-05-08T00:00:00"/>
    <d v="2014-05-10T00:00:00"/>
    <s v="Prioritário"/>
    <x v="1"/>
    <s v="Sorocaba"/>
    <s v="São Paulo"/>
    <s v=" "/>
    <s v="Sudeste"/>
    <s v="Doces"/>
    <n v="11.28"/>
    <n v="1"/>
    <n v="5.86"/>
  </r>
  <r>
    <n v="443"/>
    <d v="2014-05-08T00:00:00"/>
    <d v="2014-05-10T00:00:00"/>
    <s v="Prioritário"/>
    <x v="1"/>
    <s v="Sorocaba"/>
    <s v="São Paulo"/>
    <n v="69247"/>
    <s v="Sudeste"/>
    <s v="Doces"/>
    <n v="237.27"/>
    <n v="1"/>
    <n v="24.27"/>
  </r>
  <r>
    <n v="444"/>
    <d v="2014-05-11T00:00:00"/>
    <d v="2014-05-11T00:00:00"/>
    <s v="Urgente"/>
    <x v="1"/>
    <s v="Sorocaba"/>
    <s v="São Paulo"/>
    <n v="62485"/>
    <s v="Sudeste"/>
    <s v="Doces"/>
    <n v="210.5"/>
    <n v="1"/>
    <n v="-333.7"/>
  </r>
  <r>
    <n v="445"/>
    <d v="2014-05-12T00:00:00"/>
    <d v="2014-05-14T00:00:00"/>
    <s v="Segunda Classe"/>
    <x v="0"/>
    <s v="Sorocaba"/>
    <s v="São Paulo"/>
    <n v="47554"/>
    <s v="Sudeste"/>
    <s v="Doces"/>
    <n v="3.69"/>
    <n v="2"/>
    <n v="-6.5"/>
  </r>
  <r>
    <n v="446"/>
    <d v="2014-05-14T00:00:00"/>
    <d v="2014-05-17T00:00:00"/>
    <s v="Prioritário"/>
    <x v="0"/>
    <s v="Sorocaba"/>
    <s v="São Paulo"/>
    <n v="57154"/>
    <s v="Sudeste"/>
    <s v="Bebidas"/>
    <n v="40.97"/>
    <n v="3"/>
    <n v="-8.5"/>
  </r>
  <r>
    <n v="447"/>
    <d v="2014-05-14T00:00:00"/>
    <d v="2014-05-17T00:00:00"/>
    <s v="Prioritário"/>
    <x v="0"/>
    <s v="Sorocaba"/>
    <s v="São Paulo"/>
    <n v="61477"/>
    <s v="Sudeste"/>
    <s v="Salgados"/>
    <n v="764.18"/>
    <n v="3"/>
    <n v="-17.64"/>
  </r>
  <r>
    <n v="448"/>
    <d v="2014-05-15T00:00:00"/>
    <d v="2014-05-20T00:00:00"/>
    <s v="Padrão"/>
    <x v="0"/>
    <s v="São José dos Campos"/>
    <s v="São Paulo"/>
    <n v="31536"/>
    <s v="Sudeste"/>
    <s v="Doces"/>
    <n v="36.47"/>
    <n v="1"/>
    <n v="15.29"/>
  </r>
  <r>
    <n v="449"/>
    <d v="2014-05-15T00:00:00"/>
    <d v="2014-05-20T00:00:00"/>
    <s v="Padrão"/>
    <x v="0"/>
    <s v="São José dos Campos"/>
    <s v="São Paulo"/>
    <n v="60079"/>
    <s v="Sudeste"/>
    <s v="Salgados"/>
    <n v="57.25"/>
    <n v="2"/>
    <n v="-77.45"/>
  </r>
  <r>
    <n v="450"/>
    <d v="2014-05-15T00:00:00"/>
    <d v="2014-05-17T00:00:00"/>
    <s v="Segunda Classe"/>
    <x v="0"/>
    <s v="São José dos Campos"/>
    <s v="São Paulo"/>
    <n v="89874"/>
    <s v="Sudeste"/>
    <s v="Bebidas"/>
    <n v="320.42"/>
    <n v="1"/>
    <n v="92.42"/>
  </r>
  <r>
    <n v="451"/>
    <d v="2014-05-15T00:00:00"/>
    <d v="2014-05-17T00:00:00"/>
    <s v="Segunda Classe"/>
    <x v="0"/>
    <s v="São José dos Campos"/>
    <s v="São Paulo"/>
    <n v="84488"/>
    <s v="Sudeste"/>
    <s v="Salgados"/>
    <n v="9.5500000000000007"/>
    <n v="2"/>
    <n v="-0.28000000000000003"/>
  </r>
  <r>
    <n v="452"/>
    <d v="2014-05-19T00:00:00"/>
    <d v="2014-05-24T00:00:00"/>
    <s v="Padrão"/>
    <x v="0"/>
    <s v="São José dos Campos"/>
    <s v="São Paulo"/>
    <n v="42838"/>
    <s v="Sudeste"/>
    <s v="Doces"/>
    <n v="19.440000000000001"/>
    <n v="2"/>
    <n v="-48.96"/>
  </r>
  <r>
    <n v="453"/>
    <d v="2014-05-19T00:00:00"/>
    <d v="2014-05-24T00:00:00"/>
    <s v="Padrão"/>
    <x v="0"/>
    <s v="São José dos Campos"/>
    <s v="São Paulo"/>
    <n v="73617"/>
    <s v="Sudeste"/>
    <s v="Bebidas"/>
    <n v="65.459999999999994"/>
    <n v="2"/>
    <n v="-10.11"/>
  </r>
  <r>
    <n v="454"/>
    <d v="2014-05-22T00:00:00"/>
    <d v="2014-05-27T00:00:00"/>
    <s v="Padrão"/>
    <x v="1"/>
    <s v="São José dos Campos"/>
    <s v="São Paulo"/>
    <n v="31547"/>
    <s v="Sudeste"/>
    <s v="Doces"/>
    <n v="5.45"/>
    <n v="3"/>
    <n v="2.0699999999999998"/>
  </r>
  <r>
    <n v="455"/>
    <d v="2014-05-25T00:00:00"/>
    <d v="2014-05-27T00:00:00"/>
    <s v="Segunda Classe"/>
    <x v="2"/>
    <s v="São José dos Campos"/>
    <s v="São Paulo"/>
    <n v="28729"/>
    <s v="Sudeste"/>
    <s v="Salgados"/>
    <n v="601.54999999999995"/>
    <n v="2"/>
    <n v="-10.45"/>
  </r>
  <r>
    <n v="456"/>
    <d v="2014-05-26T00:00:00"/>
    <d v="2014-05-29T00:00:00"/>
    <s v="Prioritário"/>
    <x v="0"/>
    <s v="São José dos Campos"/>
    <s v="São Paulo"/>
    <n v="44003"/>
    <s v="Sudeste"/>
    <s v="Doces"/>
    <n v="5"/>
    <n v="2"/>
    <n v="4.3499999999999996"/>
  </r>
  <r>
    <n v="457"/>
    <d v="2014-05-29T00:00:00"/>
    <d v="2014-05-31T00:00:00"/>
    <s v="Segunda Classe"/>
    <x v="1"/>
    <s v="São José dos Campos"/>
    <s v="São Paulo"/>
    <n v="83497"/>
    <s v="Sudeste"/>
    <s v="Doces"/>
    <n v="13.07"/>
    <n v="2"/>
    <n v="2.59"/>
  </r>
  <r>
    <n v="458"/>
    <d v="2014-05-29T00:00:00"/>
    <d v="2014-05-31T00:00:00"/>
    <s v="Segunda Classe"/>
    <x v="1"/>
    <s v="São José dos Campos"/>
    <s v="São Paulo"/>
    <n v="66737"/>
    <s v="Sudeste"/>
    <s v="Bebidas"/>
    <n v="218.22"/>
    <n v="2"/>
    <n v="15.37"/>
  </r>
  <r>
    <n v="459"/>
    <d v="2014-05-29T00:00:00"/>
    <d v="2014-05-31T00:00:00"/>
    <s v="Segunda Classe"/>
    <x v="1"/>
    <s v="São José dos Campos"/>
    <s v="São Paulo"/>
    <n v="43849"/>
    <s v="Sudeste"/>
    <s v="Bebidas"/>
    <n v="329.48"/>
    <n v="3"/>
    <n v="21.26"/>
  </r>
  <r>
    <n v="460"/>
    <d v="2014-05-29T00:00:00"/>
    <d v="2014-05-31T00:00:00"/>
    <s v="Segunda Classe"/>
    <x v="1"/>
    <s v="São José dos Campos"/>
    <s v="São Paulo"/>
    <n v="41039"/>
    <s v="Sudeste"/>
    <s v="Doces"/>
    <n v="2.2999999999999998"/>
    <n v="4"/>
    <n v="-6.74"/>
  </r>
  <r>
    <n v="461"/>
    <d v="2014-05-29T00:00:00"/>
    <d v="2014-05-31T00:00:00"/>
    <s v="Segunda Classe"/>
    <x v="1"/>
    <s v="São José dos Campos"/>
    <s v="São Paulo"/>
    <n v="11785"/>
    <s v="Sudeste"/>
    <s v="Bebidas"/>
    <n v="48.11"/>
    <n v="4"/>
    <n v="17.95"/>
  </r>
  <r>
    <n v="462"/>
    <d v="2014-05-30T00:00:00"/>
    <d v="2014-06-04T00:00:00"/>
    <s v="Padrão"/>
    <x v="1"/>
    <s v="São José dos Campos"/>
    <s v="São Paulo"/>
    <n v="23928"/>
    <s v="Sudeste"/>
    <s v="Doces"/>
    <n v="49.87"/>
    <n v="2"/>
    <n v="23.78"/>
  </r>
  <r>
    <n v="463"/>
    <d v="2014-06-02T00:00:00"/>
    <d v="2014-06-07T00:00:00"/>
    <s v="Padrão"/>
    <x v="1"/>
    <s v="São José dos Campos"/>
    <s v="São Paulo"/>
    <n v="15325"/>
    <s v="Sudeste"/>
    <s v="Doces"/>
    <n v="11.1"/>
    <n v="2"/>
    <n v="19.57"/>
  </r>
  <r>
    <n v="464"/>
    <d v="2014-06-02T00:00:00"/>
    <d v="2014-06-07T00:00:00"/>
    <s v="Segunda Classe"/>
    <x v="0"/>
    <s v="São José dos Campos"/>
    <s v="São Paulo"/>
    <n v="59744"/>
    <s v="Sudeste"/>
    <s v="Bebidas"/>
    <n v="399.06"/>
    <n v="2"/>
    <n v="85.2"/>
  </r>
  <r>
    <n v="465"/>
    <d v="2014-06-02T00:00:00"/>
    <d v="2014-06-07T00:00:00"/>
    <s v="Segunda Classe"/>
    <x v="0"/>
    <s v="São José dos Campos"/>
    <s v="São Paulo"/>
    <n v="59400"/>
    <s v="Sudeste"/>
    <s v="Doces"/>
    <n v="7.55"/>
    <n v="3"/>
    <n v="-3.08"/>
  </r>
  <r>
    <n v="466"/>
    <d v="2014-06-02T00:00:00"/>
    <d v="2014-06-07T00:00:00"/>
    <s v="Segunda Classe"/>
    <x v="0"/>
    <s v="São José dos Campos"/>
    <s v="São Paulo"/>
    <n v="40462"/>
    <s v="Sudeste"/>
    <s v="Salgados"/>
    <n v="1353.04"/>
    <n v="2"/>
    <n v="-447.13"/>
  </r>
  <r>
    <n v="467"/>
    <d v="2014-06-18T00:00:00"/>
    <d v="2014-06-22T00:00:00"/>
    <s v="Padrão"/>
    <x v="0"/>
    <s v="Campos do Jordão"/>
    <s v="São Paulo"/>
    <n v="55874"/>
    <s v="Sudeste"/>
    <s v="Salgados"/>
    <n v="102.56"/>
    <n v="3"/>
    <n v="-7.27"/>
  </r>
  <r>
    <n v="468"/>
    <d v="2014-06-18T00:00:00"/>
    <d v="2014-06-22T00:00:00"/>
    <s v="Padrão"/>
    <x v="0"/>
    <s v="Campos do Jordão"/>
    <s v="São Paulo"/>
    <n v="32728"/>
    <s v="Sudeste"/>
    <s v="Salgados"/>
    <n v="200.09"/>
    <n v="2"/>
    <n v="-3.57"/>
  </r>
  <r>
    <n v="469"/>
    <d v="2014-06-29T00:00:00"/>
    <d v="2014-07-04T00:00:00"/>
    <s v="Padrão"/>
    <x v="0"/>
    <s v="Campos do Jordão"/>
    <s v="São Paulo"/>
    <n v="21261"/>
    <s v="Sudeste"/>
    <s v="Doces"/>
    <n v="14.71"/>
    <n v="2"/>
    <n v="7.62"/>
  </r>
  <r>
    <n v="470"/>
    <d v="2014-07-06T00:00:00"/>
    <d v="2014-07-13T00:00:00"/>
    <s v="Padrão"/>
    <x v="0"/>
    <s v="Campos do Jordão"/>
    <s v="São Paulo"/>
    <n v="18305"/>
    <s v="Sudeste"/>
    <s v="Doces"/>
    <n v="3.45"/>
    <n v="3"/>
    <n v="-10.34"/>
  </r>
  <r>
    <n v="471"/>
    <d v="2014-07-06T00:00:00"/>
    <d v="2014-07-13T00:00:00"/>
    <s v="Padrão"/>
    <x v="0"/>
    <s v="Campos do Jordão"/>
    <s v="São Paulo"/>
    <n v="34442"/>
    <s v="Sudeste"/>
    <s v="Bebidas"/>
    <n v="18.940000000000001"/>
    <n v="2"/>
    <n v="9.1300000000000008"/>
  </r>
  <r>
    <n v="472"/>
    <d v="2014-07-06T00:00:00"/>
    <d v="2014-07-13T00:00:00"/>
    <s v="Padrão"/>
    <x v="0"/>
    <s v="Campos do Jordão"/>
    <s v="São Paulo"/>
    <n v="53657"/>
    <s v="Sudeste"/>
    <s v="Doces"/>
    <n v="670.84"/>
    <n v="3"/>
    <n v="-118.85"/>
  </r>
  <r>
    <n v="473"/>
    <d v="2014-07-09T00:00:00"/>
    <d v="2014-07-13T00:00:00"/>
    <s v="Segunda Classe"/>
    <x v="1"/>
    <s v="Campos do Jordão"/>
    <s v="São Paulo"/>
    <n v="19843"/>
    <s v="Sudeste"/>
    <s v="Bebidas"/>
    <n v="21.17"/>
    <n v="2"/>
    <n v="11.13"/>
  </r>
  <r>
    <n v="474"/>
    <d v="2014-07-09T00:00:00"/>
    <d v="2014-07-11T00:00:00"/>
    <s v="Segunda Classe"/>
    <x v="1"/>
    <s v="Campos do Jordão"/>
    <s v="São Paulo"/>
    <n v="44637"/>
    <s v="Sudeste"/>
    <s v="Doces"/>
    <n v="40.11"/>
    <n v="2"/>
    <n v="9.83"/>
  </r>
  <r>
    <n v="475"/>
    <d v="2014-07-09T00:00:00"/>
    <d v="2014-07-11T00:00:00"/>
    <s v="Segunda Classe"/>
    <x v="1"/>
    <s v="Campos do Jordão"/>
    <s v="São Paulo"/>
    <n v="80635"/>
    <s v="Sudeste"/>
    <s v="Salgados"/>
    <n v="41.67"/>
    <n v="1"/>
    <n v="-34.1"/>
  </r>
  <r>
    <n v="476"/>
    <d v="2014-07-29T00:00:00"/>
    <d v="2014-08-01T00:00:00"/>
    <s v="Prioritário"/>
    <x v="1"/>
    <s v="Campos do Jordão"/>
    <s v="São Paulo"/>
    <n v="45247"/>
    <s v="Sudeste"/>
    <s v="Doces"/>
    <n v="55.79"/>
    <n v="1"/>
    <n v="6.9"/>
  </r>
  <r>
    <n v="477"/>
    <d v="2014-07-29T00:00:00"/>
    <d v="2014-08-01T00:00:00"/>
    <s v="Prioritário"/>
    <x v="1"/>
    <s v="Campos do Jordão"/>
    <s v="São Paulo"/>
    <n v="27419"/>
    <s v="Sudeste"/>
    <s v="Salgados"/>
    <n v="1228.8599999999999"/>
    <n v="4"/>
    <n v="-42.76"/>
  </r>
  <r>
    <n v="478"/>
    <d v="2014-07-29T00:00:00"/>
    <d v="2014-07-30T00:00:00"/>
    <s v="Prioritário"/>
    <x v="1"/>
    <s v="Campos do Jordão"/>
    <s v="São Paulo"/>
    <n v="36403"/>
    <s v="Sudeste"/>
    <s v="Bebidas"/>
    <n v="96.47"/>
    <n v="2"/>
    <n v="26.45"/>
  </r>
  <r>
    <n v="479"/>
    <d v="2013-11-17T00:00:00"/>
    <d v="2013-11-24T00:00:00"/>
    <s v="Padrão"/>
    <x v="0"/>
    <s v="Aracaju"/>
    <s v="Sergipe"/>
    <n v="87347"/>
    <s v="Nordeste"/>
    <s v="Doces"/>
    <n v="472.67"/>
    <n v="1"/>
    <n v="156.26"/>
  </r>
  <r>
    <n v="480"/>
    <d v="2013-11-17T00:00:00"/>
    <d v="2013-11-24T00:00:00"/>
    <s v="Padrão"/>
    <x v="0"/>
    <s v="Aracaju"/>
    <s v="Sergipe"/>
    <n v="92599"/>
    <s v="Nordeste"/>
    <s v="Doces"/>
    <n v="4.12"/>
    <n v="4"/>
    <n v="4.1399999999999997"/>
  </r>
  <r>
    <n v="481"/>
    <d v="2014-02-04T00:00:00"/>
    <d v="2014-02-09T00:00:00"/>
    <s v="Segunda Classe"/>
    <x v="0"/>
    <s v="Aracaju"/>
    <s v="Sergipe"/>
    <n v="92291"/>
    <s v="Nordeste"/>
    <s v="Salgados"/>
    <n v="57.93"/>
    <n v="2"/>
    <n v="21.65"/>
  </r>
  <r>
    <n v="482"/>
    <d v="2014-02-04T00:00:00"/>
    <d v="2014-02-09T00:00:00"/>
    <s v="Segunda Classe"/>
    <x v="0"/>
    <s v="Aracaju"/>
    <s v="Sergipe"/>
    <n v="62842"/>
    <s v="Nordeste"/>
    <s v="Doces"/>
    <n v="43.47"/>
    <n v="2"/>
    <n v="18.88"/>
  </r>
  <r>
    <n v="483"/>
    <d v="2014-02-04T00:00:00"/>
    <d v="2014-02-09T00:00:00"/>
    <s v="Segunda Classe"/>
    <x v="0"/>
    <s v="Aracaju"/>
    <s v="Sergipe"/>
    <n v="59444"/>
    <s v="Nordeste"/>
    <s v="Doces"/>
    <n v="13.58"/>
    <n v="2"/>
    <n v="8.08"/>
  </r>
  <r>
    <n v="484"/>
    <d v="2014-02-04T00:00:00"/>
    <d v="2014-02-09T00:00:00"/>
    <s v="Segunda Classe"/>
    <x v="0"/>
    <s v="Aracaju"/>
    <s v="Sergipe"/>
    <n v="38435"/>
    <s v="Nordeste"/>
    <s v="Salgados"/>
    <n v="822.82"/>
    <n v="4"/>
    <n v="216.83"/>
  </r>
  <r>
    <n v="485"/>
    <d v="2014-02-04T00:00:00"/>
    <d v="2014-02-09T00:00:00"/>
    <s v="Segunda Classe"/>
    <x v="0"/>
    <s v="Aracaju"/>
    <s v="Sergipe"/>
    <n v="79352"/>
    <s v="Nordeste"/>
    <s v="Bebidas"/>
    <n v="105.24"/>
    <n v="4"/>
    <n v="25.93"/>
  </r>
  <r>
    <n v="486"/>
    <d v="2014-02-04T00:00:00"/>
    <d v="2014-02-10T00:00:00"/>
    <s v="Padrão"/>
    <x v="2"/>
    <s v="Aracaju"/>
    <s v="Sergipe"/>
    <n v="55047"/>
    <s v="Nordeste"/>
    <s v="Salgados"/>
    <n v="430.22"/>
    <n v="3"/>
    <n v="111.49"/>
  </r>
  <r>
    <n v="487"/>
    <d v="2014-02-04T00:00:00"/>
    <d v="2014-02-10T00:00:00"/>
    <s v="Padrão"/>
    <x v="2"/>
    <s v="Aracaju"/>
    <s v="Sergipe"/>
    <n v="51268"/>
    <s v="Nordeste"/>
    <s v="Doces"/>
    <n v="32.729999999999997"/>
    <n v="3"/>
    <n v="13.44"/>
  </r>
  <r>
    <n v="488"/>
    <d v="2014-02-04T00:00:00"/>
    <d v="2014-02-10T00:00:00"/>
    <s v="Padrão"/>
    <x v="2"/>
    <s v="Aracaju"/>
    <s v="Sergipe"/>
    <n v="41797"/>
    <s v="Nordeste"/>
    <s v="Salgados"/>
    <n v="162.66999999999999"/>
    <n v="2"/>
    <n v="37.79"/>
  </r>
  <r>
    <n v="489"/>
    <d v="2014-02-04T00:00:00"/>
    <d v="2014-02-10T00:00:00"/>
    <s v="Padrão"/>
    <x v="2"/>
    <s v="Aracaju"/>
    <s v="Sergipe"/>
    <n v="30278"/>
    <s v="Nordeste"/>
    <s v="Doces"/>
    <n v="20.100000000000001"/>
    <n v="1"/>
    <n v="-1.26"/>
  </r>
  <r>
    <n v="490"/>
    <d v="2014-05-02T00:00:00"/>
    <d v="2014-05-08T00:00:00"/>
    <s v="Padrão"/>
    <x v="0"/>
    <s v="Aracaju"/>
    <s v="Sergipe"/>
    <n v="86672"/>
    <s v="Nordeste"/>
    <s v="Bebidas"/>
    <n v="480.33"/>
    <n v="3"/>
    <n v="139.65"/>
  </r>
  <r>
    <n v="491"/>
    <d v="2014-02-09T00:00:00"/>
    <d v="2014-02-16T00:00:00"/>
    <s v="Padrão"/>
    <x v="2"/>
    <s v="Lajeado"/>
    <s v="Tocantins"/>
    <n v="10837"/>
    <s v="Nordeste"/>
    <s v="Doces"/>
    <n v="358.4"/>
    <n v="1"/>
    <n v="1.24"/>
  </r>
  <r>
    <n v="492"/>
    <d v="2014-02-09T00:00:00"/>
    <d v="2014-02-16T00:00:00"/>
    <s v="Padrão"/>
    <x v="2"/>
    <s v="Lajeado"/>
    <s v="Tocantins"/>
    <n v="66729"/>
    <s v="Nordeste"/>
    <s v="Bebidas"/>
    <n v="57.64"/>
    <n v="0"/>
    <n v="7.38"/>
  </r>
  <r>
    <n v="493"/>
    <d v="2014-02-09T00:00:00"/>
    <d v="2014-02-16T00:00:00"/>
    <s v="Padrão"/>
    <x v="2"/>
    <s v="Lajeado"/>
    <s v="Tocantins"/>
    <n v="43657"/>
    <s v="Nordeste"/>
    <s v="Doces"/>
    <n v="332.52"/>
    <n v="2"/>
    <n v="154.30000000000001"/>
  </r>
  <r>
    <n v="494"/>
    <d v="2014-02-09T00:00:00"/>
    <d v="2014-02-16T00:00:00"/>
    <s v="Padrão"/>
    <x v="2"/>
    <s v="Lajeado"/>
    <s v="Tocantins"/>
    <n v="24787"/>
    <s v="Nordeste"/>
    <s v="Salgados"/>
    <n v="41.38"/>
    <n v="1"/>
    <n v="14.98"/>
  </r>
  <r>
    <n v="495"/>
    <d v="2014-03-27T00:00:00"/>
    <d v="2014-03-31T00:00:00"/>
    <s v="Padrão"/>
    <x v="1"/>
    <s v="Lajeado"/>
    <s v="Tocantins"/>
    <n v="73485"/>
    <s v="Nordeste"/>
    <s v="Bebidas"/>
    <n v="258.48"/>
    <n v="3"/>
    <n v="77.16"/>
  </r>
  <r>
    <n v="496"/>
    <d v="2014-04-15T00:00:00"/>
    <d v="2014-04-19T00:00:00"/>
    <s v="Padrão"/>
    <x v="2"/>
    <s v="Palmas"/>
    <s v="Tocantins"/>
    <n v="92583"/>
    <s v="Nordeste"/>
    <s v="Bebidas"/>
    <n v="274"/>
    <n v="1"/>
    <n v="18.41"/>
  </r>
  <r>
    <n v="497"/>
    <d v="2014-07-08T00:00:00"/>
    <d v="2014-07-11T00:00:00"/>
    <s v="Prioritário"/>
    <x v="0"/>
    <s v="Palmas"/>
    <s v="Tocantins"/>
    <n v="60354"/>
    <s v="Nordeste"/>
    <s v="Doces"/>
    <n v="9.7200000000000006"/>
    <n v="1"/>
    <n v="4.53"/>
  </r>
  <r>
    <n v="498"/>
    <d v="2014-07-08T00:00:00"/>
    <d v="2014-07-11T00:00:00"/>
    <s v="Prioritário"/>
    <x v="0"/>
    <s v="Palmas"/>
    <s v="Tocantins"/>
    <n v="94991"/>
    <s v="Nordeste"/>
    <s v="Doces"/>
    <n v="6.25"/>
    <n v="1"/>
    <n v="7.07"/>
  </r>
  <r>
    <n v="499"/>
    <d v="2014-07-08T00:00:00"/>
    <d v="2014-07-11T00:00:00"/>
    <s v="Prioritário"/>
    <x v="0"/>
    <s v="Palmas"/>
    <s v="Tocantins"/>
    <n v="92805"/>
    <s v="Nordeste"/>
    <s v="Doces"/>
    <n v="5.98"/>
    <n v="3"/>
    <n v="3.81"/>
  </r>
  <r>
    <n v="500"/>
    <d v="2014-07-08T00:00:00"/>
    <d v="2014-07-11T00:00:00"/>
    <s v="Prioritário"/>
    <x v="0"/>
    <s v="Palmas"/>
    <s v="Tocantins"/>
    <n v="92815"/>
    <s v="Nordeste"/>
    <s v="Doces"/>
    <n v="6.52"/>
    <n v="1"/>
    <n v="-0.4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d v="2013-08-25T00:00:00"/>
    <d v="2013-08-30T00:00:00"/>
    <s v="Padrão"/>
    <x v="0"/>
    <s v="Salvador"/>
    <s v="Bahia"/>
    <n v="26677"/>
    <s v="Nordeste"/>
    <s v="Doces"/>
    <n v="6.88"/>
    <n v="4"/>
    <n v="5.9"/>
  </r>
  <r>
    <n v="2"/>
    <d v="2013-08-25T00:00:00"/>
    <d v="2013-08-30T00:00:00"/>
    <s v="Padrão"/>
    <x v="0"/>
    <s v="Salvador"/>
    <s v="Bahia"/>
    <n v="30781"/>
    <s v="Nordeste"/>
    <s v="Salgados"/>
    <n v="1184.94"/>
    <n v="4"/>
    <n v="104.89"/>
  </r>
  <r>
    <n v="3"/>
    <d v="2013-12-18T00:00:00"/>
    <d v="2013-12-24T00:00:00"/>
    <s v="Padrão"/>
    <x v="0"/>
    <s v="Vitória"/>
    <s v="Espírito Santo"/>
    <n v="22475"/>
    <s v="Sudeste"/>
    <s v="Bebidas"/>
    <n v="36.340000000000003"/>
    <n v="3"/>
    <n v="8.1300000000000008"/>
  </r>
  <r>
    <n v="4"/>
    <d v="2014-02-18T00:00:00"/>
    <d v="2014-02-19T00:00:00"/>
    <s v="Prioritário"/>
    <x v="1"/>
    <s v="Vitória"/>
    <s v="Espírito Santo"/>
    <n v="38312"/>
    <s v="Sudeste"/>
    <s v="Doces"/>
    <n v="26.13"/>
    <n v="1"/>
    <n v="15.63"/>
  </r>
  <r>
    <n v="5"/>
    <d v="2014-02-18T00:00:00"/>
    <d v="2014-02-19T00:00:00"/>
    <s v="Prioritário"/>
    <x v="1"/>
    <s v="Vitória"/>
    <s v="Espírito Santo"/>
    <n v="54212"/>
    <s v="Sudeste"/>
    <s v="Doces"/>
    <n v="36.51"/>
    <n v="2"/>
    <n v="5.09"/>
  </r>
  <r>
    <n v="6"/>
    <d v="2014-02-18T00:00:00"/>
    <d v="2014-02-19T00:00:00"/>
    <s v="Prioritário"/>
    <x v="1"/>
    <s v="Vitória"/>
    <s v="Espírito Santo"/>
    <n v="22788"/>
    <s v="Sudeste"/>
    <s v="Doces"/>
    <n v="6.94"/>
    <n v="3"/>
    <n v="5.69"/>
  </r>
  <r>
    <n v="7"/>
    <d v="2014-03-05T00:00:00"/>
    <d v="2014-03-07T00:00:00"/>
    <s v="Segunda Classe"/>
    <x v="1"/>
    <s v="Vitória"/>
    <s v="Espírito Santo"/>
    <n v="33725"/>
    <s v="Sudeste"/>
    <s v="Doces"/>
    <n v="15.56"/>
    <n v="2"/>
    <n v="11.99"/>
  </r>
  <r>
    <n v="8"/>
    <d v="2014-04-02T00:00:00"/>
    <d v="2014-04-06T00:00:00"/>
    <s v="Padrão"/>
    <x v="1"/>
    <s v="Cachoeiro de Itapemirim"/>
    <s v="Espírito Santo"/>
    <n v="39410"/>
    <s v="Sudeste"/>
    <s v="Bebidas"/>
    <n v="90.19"/>
    <n v="4"/>
    <n v="21.25"/>
  </r>
  <r>
    <n v="9"/>
    <d v="2014-07-03T00:00:00"/>
    <d v="2014-07-05T00:00:00"/>
    <s v="Prioritário"/>
    <x v="0"/>
    <s v="Cachoeiro de Itapemirim"/>
    <s v="Espírito Santo"/>
    <n v="46401"/>
    <s v="Sudeste"/>
    <s v="Salgados"/>
    <n v="28.95"/>
    <n v="2"/>
    <n v="6.66"/>
  </r>
  <r>
    <n v="10"/>
    <d v="2014-07-03T00:00:00"/>
    <d v="2014-07-05T00:00:00"/>
    <s v="Prioritário"/>
    <x v="0"/>
    <s v="Cachoeiro de Itapemirim"/>
    <s v="Espírito Santo"/>
    <n v="29709"/>
    <s v="Sudeste"/>
    <s v="Bebidas"/>
    <n v="150.36000000000001"/>
    <n v="2"/>
    <n v="50.8"/>
  </r>
  <r>
    <n v="11"/>
    <d v="2013-08-14T00:00:00"/>
    <d v="2013-08-21T00:00:00"/>
    <s v="Padrão"/>
    <x v="0"/>
    <s v="Cuiabá"/>
    <s v="Mato Grosso"/>
    <n v="62680"/>
    <s v="Centro-Oeste"/>
    <s v="Doces"/>
    <n v="94.5"/>
    <n v="1"/>
    <n v="49.68"/>
  </r>
  <r>
    <n v="12"/>
    <d v="2013-08-14T00:00:00"/>
    <d v="2013-08-21T00:00:00"/>
    <s v="Padrão"/>
    <x v="0"/>
    <s v="Cuiabá"/>
    <s v="Mato Grosso"/>
    <n v="72854"/>
    <s v="Centro-Oeste"/>
    <s v="Doces"/>
    <n v="47.89"/>
    <n v="4"/>
    <n v="32.270000000000003"/>
  </r>
  <r>
    <n v="13"/>
    <d v="2013-08-14T00:00:00"/>
    <d v="2013-08-21T00:00:00"/>
    <s v="Padrão"/>
    <x v="0"/>
    <s v="Cuiabá"/>
    <s v="Mato Grosso"/>
    <n v="36722"/>
    <s v="Centro-Oeste"/>
    <s v="Doces"/>
    <n v="20.48"/>
    <n v="2"/>
    <n v="5.0599999999999996"/>
  </r>
  <r>
    <n v="14"/>
    <d v="2013-08-14T00:00:00"/>
    <d v="2013-08-21T00:00:00"/>
    <s v="Padrão"/>
    <x v="0"/>
    <s v="Cuiabá"/>
    <s v="Mato Grosso"/>
    <n v="52040"/>
    <s v="Centro-Oeste"/>
    <s v="Doces"/>
    <n v="54.29"/>
    <n v="3"/>
    <n v="20.45"/>
  </r>
  <r>
    <n v="15"/>
    <d v="2013-08-14T00:00:00"/>
    <d v="2013-08-21T00:00:00"/>
    <s v="Padrão"/>
    <x v="0"/>
    <s v="Cuiabá"/>
    <s v="Mato Grosso"/>
    <n v="30031"/>
    <s v="Centro-Oeste"/>
    <s v="Doces"/>
    <n v="36.25"/>
    <n v="5"/>
    <n v="21.35"/>
  </r>
  <r>
    <n v="16"/>
    <d v="2013-08-27T00:00:00"/>
    <d v="2013-09-02T00:00:00"/>
    <s v="Padrão"/>
    <x v="0"/>
    <s v="Cuiabá"/>
    <s v="Mato Grosso"/>
    <n v="25054"/>
    <s v="Centro-Oeste"/>
    <s v="Doces"/>
    <n v="129.93"/>
    <n v="2"/>
    <n v="3.93"/>
  </r>
  <r>
    <n v="17"/>
    <d v="2013-10-29T00:00:00"/>
    <d v="2013-11-03T00:00:00"/>
    <s v="Segunda Classe"/>
    <x v="2"/>
    <s v="Cuiabá"/>
    <s v="Mato Grosso"/>
    <n v="25493"/>
    <s v="Centro-Oeste"/>
    <s v="Salgados"/>
    <n v="2002.3"/>
    <n v="4"/>
    <n v="582.07000000000005"/>
  </r>
  <r>
    <n v="18"/>
    <d v="2013-10-29T00:00:00"/>
    <d v="2013-11-03T00:00:00"/>
    <s v="Segunda Classe"/>
    <x v="2"/>
    <s v="Cuiabá"/>
    <s v="Mato Grosso"/>
    <n v="75174"/>
    <s v="Centro-Oeste"/>
    <s v="Doces"/>
    <n v="167.38"/>
    <n v="4"/>
    <n v="33.47"/>
  </r>
  <r>
    <n v="19"/>
    <d v="2013-10-29T00:00:00"/>
    <d v="2013-11-03T00:00:00"/>
    <s v="Segunda Classe"/>
    <x v="2"/>
    <s v="Cuiabá"/>
    <s v="Mato Grosso"/>
    <n v="65597"/>
    <s v="Centro-Oeste"/>
    <s v="Doces"/>
    <n v="48.24"/>
    <n v="1"/>
    <n v="23.03"/>
  </r>
  <r>
    <n v="20"/>
    <d v="2013-10-29T00:00:00"/>
    <d v="2013-11-03T00:00:00"/>
    <s v="Segunda Classe"/>
    <x v="2"/>
    <s v="Cuiabá"/>
    <s v="Mato Grosso"/>
    <n v="13559"/>
    <s v="Centro-Oeste"/>
    <s v="Doces"/>
    <n v="1504.19"/>
    <n v="2"/>
    <n v="479.69"/>
  </r>
  <r>
    <n v="21"/>
    <d v="2013-10-29T00:00:00"/>
    <d v="2013-11-03T00:00:00"/>
    <s v="Segunda Classe"/>
    <x v="2"/>
    <s v="Cuiabá"/>
    <s v="Mato Grosso"/>
    <n v="75084"/>
    <s v="Centro-Oeste"/>
    <s v="Doces"/>
    <n v="26.37"/>
    <n v="5"/>
    <n v="8.59"/>
  </r>
  <r>
    <n v="22"/>
    <d v="2013-11-19T00:00:00"/>
    <d v="2013-11-21T00:00:00"/>
    <s v="Prioritário"/>
    <x v="0"/>
    <s v="Campo Verde"/>
    <s v="Mato Grosso"/>
    <n v="67967"/>
    <s v="Centro-Oeste"/>
    <s v="Doces"/>
    <n v="502.64"/>
    <n v="3"/>
    <n v="-7.33"/>
  </r>
  <r>
    <n v="23"/>
    <d v="2013-11-19T00:00:00"/>
    <d v="2013-11-21T00:00:00"/>
    <s v="Prioritário"/>
    <x v="0"/>
    <s v="Campo Verde"/>
    <s v="Mato Grosso"/>
    <n v="28888"/>
    <s v="Centro-Oeste"/>
    <s v="Doces"/>
    <n v="162.38999999999999"/>
    <n v="2"/>
    <n v="3.09"/>
  </r>
  <r>
    <n v="24"/>
    <d v="2014-02-20T00:00:00"/>
    <d v="2014-02-25T00:00:00"/>
    <s v="Padrão"/>
    <x v="0"/>
    <s v="Campo Verde"/>
    <s v="Mato Grosso"/>
    <n v="36590"/>
    <s v="Centro-Oeste"/>
    <s v="Doces"/>
    <n v="32.64"/>
    <n v="4"/>
    <n v="21"/>
  </r>
  <r>
    <n v="25"/>
    <d v="2014-02-20T00:00:00"/>
    <d v="2014-02-25T00:00:00"/>
    <s v="Padrão"/>
    <x v="0"/>
    <s v="Campo Verde"/>
    <s v="Mato Grosso"/>
    <n v="62537"/>
    <s v="Centro-Oeste"/>
    <s v="Doces"/>
    <n v="405.6"/>
    <n v="2"/>
    <n v="17.809999999999999"/>
  </r>
  <r>
    <n v="26"/>
    <d v="2014-02-20T00:00:00"/>
    <d v="2014-02-25T00:00:00"/>
    <s v="Padrão"/>
    <x v="0"/>
    <s v="Campo Verde"/>
    <s v="Mato Grosso"/>
    <n v="91157"/>
    <s v="Centro-Oeste"/>
    <s v="Doces"/>
    <n v="9450.02"/>
    <n v="3"/>
    <n v="4628.04"/>
  </r>
  <r>
    <n v="27"/>
    <d v="2014-02-20T00:00:00"/>
    <d v="2014-02-25T00:00:00"/>
    <s v="Padrão"/>
    <x v="0"/>
    <s v="Campo Verde"/>
    <s v="Mato Grosso"/>
    <n v="50095"/>
    <s v="Centro-Oeste"/>
    <s v="Doces"/>
    <n v="13.32"/>
    <n v="3"/>
    <n v="10.53"/>
  </r>
  <r>
    <n v="28"/>
    <d v="2014-04-16T00:00:00"/>
    <d v="2014-04-20T00:00:00"/>
    <s v="Padrão"/>
    <x v="2"/>
    <s v="Tangará Da Serra"/>
    <s v="Mato Grosso"/>
    <n v="71368"/>
    <s v="Centro-Oeste"/>
    <s v="Salgados"/>
    <n v="480.6"/>
    <n v="3"/>
    <n v="72.91"/>
  </r>
  <r>
    <n v="29"/>
    <d v="2014-04-17T00:00:00"/>
    <d v="2014-04-19T00:00:00"/>
    <s v="Segunda Classe"/>
    <x v="1"/>
    <s v="Tangará Da Serra"/>
    <s v="Mato Grosso"/>
    <n v="80863"/>
    <s v="Centro-Oeste"/>
    <s v="Doces"/>
    <n v="67.17"/>
    <n v="2"/>
    <n v="16.11"/>
  </r>
  <r>
    <n v="30"/>
    <d v="2014-04-18T00:00:00"/>
    <d v="2014-04-23T00:00:00"/>
    <s v="Padrão"/>
    <x v="0"/>
    <s v="Tangará Da Serra"/>
    <s v="Mato Grosso"/>
    <n v="34719"/>
    <s v="Centro-Oeste"/>
    <s v="Doces"/>
    <n v="221.61"/>
    <n v="2"/>
    <n v="53.15"/>
  </r>
  <r>
    <n v="31"/>
    <d v="2014-04-18T00:00:00"/>
    <d v="2014-04-23T00:00:00"/>
    <s v="Padrão"/>
    <x v="0"/>
    <s v="Tangará Da Serra"/>
    <s v="Mato Grosso"/>
    <n v="24274"/>
    <s v="Centro-Oeste"/>
    <s v="Bebidas"/>
    <n v="282.69"/>
    <n v="3"/>
    <n v="78.53"/>
  </r>
  <r>
    <n v="32"/>
    <d v="2014-05-28T00:00:00"/>
    <d v="2014-06-01T00:00:00"/>
    <s v="Padrão"/>
    <x v="0"/>
    <s v="Tangará Da Serra"/>
    <s v="Mato Grosso"/>
    <n v="72752"/>
    <s v="Centro-Oeste"/>
    <s v="Doces"/>
    <n v="25.21"/>
    <n v="3"/>
    <n v="21.02"/>
  </r>
  <r>
    <n v="33"/>
    <d v="2014-05-28T00:00:00"/>
    <d v="2014-06-01T00:00:00"/>
    <s v="Padrão"/>
    <x v="0"/>
    <s v="Tangará Da Serra"/>
    <s v="Mato Grosso"/>
    <n v="39342"/>
    <s v="Centro-Oeste"/>
    <s v="Bebidas"/>
    <n v="120.78"/>
    <n v="3"/>
    <n v="53.07"/>
  </r>
  <r>
    <n v="34"/>
    <d v="2014-06-03T00:00:00"/>
    <d v="2014-06-09T00:00:00"/>
    <s v="Padrão"/>
    <x v="1"/>
    <s v="Tangará Da Serra"/>
    <s v="Mato Grosso"/>
    <n v="78207"/>
    <s v="Centro-Oeste"/>
    <s v="Doces"/>
    <n v="32.549999999999997"/>
    <n v="3"/>
    <n v="15.34"/>
  </r>
  <r>
    <n v="35"/>
    <d v="2014-06-03T00:00:00"/>
    <d v="2014-06-09T00:00:00"/>
    <s v="Padrão"/>
    <x v="1"/>
    <s v="Tangará Da Serra"/>
    <s v="Mato Grosso"/>
    <n v="86598"/>
    <s v="Centro-Oeste"/>
    <s v="Doces"/>
    <n v="40.28"/>
    <n v="3"/>
    <n v="22.1"/>
  </r>
  <r>
    <n v="36"/>
    <d v="2014-06-30T00:00:00"/>
    <d v="2014-07-05T00:00:00"/>
    <s v="Segunda Classe"/>
    <x v="0"/>
    <s v="Tangará Da Serra"/>
    <s v="Mato Grosso"/>
    <n v="88792"/>
    <s v="Centro-Oeste"/>
    <s v="Doces"/>
    <n v="12.99"/>
    <n v="3"/>
    <n v="4.97"/>
  </r>
  <r>
    <n v="37"/>
    <d v="2014-06-30T00:00:00"/>
    <d v="2014-07-05T00:00:00"/>
    <s v="Segunda Classe"/>
    <x v="0"/>
    <s v="Tangará Da Serra"/>
    <s v="Mato Grosso"/>
    <n v="98153"/>
    <s v="Centro-Oeste"/>
    <s v="Salgados"/>
    <n v="53.36"/>
    <n v="3"/>
    <n v="17.239999999999998"/>
  </r>
  <r>
    <n v="38"/>
    <d v="2014-06-30T00:00:00"/>
    <d v="2014-07-05T00:00:00"/>
    <s v="Segunda Classe"/>
    <x v="0"/>
    <s v="Tangará Da Serra"/>
    <s v="Mato Grosso"/>
    <n v="43121"/>
    <s v="Centro-Oeste"/>
    <s v="Doces"/>
    <n v="33.54"/>
    <n v="2"/>
    <n v="21.88"/>
  </r>
  <r>
    <n v="39"/>
    <d v="2013-07-11T00:00:00"/>
    <d v="2013-07-15T00:00:00"/>
    <s v="Segunda Classe"/>
    <x v="0"/>
    <s v="Tangará Da Serra"/>
    <s v="Mato Grosso do Sul"/>
    <n v="91429"/>
    <s v="Centro-Oeste"/>
    <s v="Salgados"/>
    <n v="61.55"/>
    <n v="4"/>
    <n v="14.06"/>
  </r>
  <r>
    <n v="40"/>
    <d v="2013-07-11T00:00:00"/>
    <d v="2013-07-15T00:00:00"/>
    <s v="Segunda Classe"/>
    <x v="0"/>
    <s v="Tangará Da Serra"/>
    <s v="Mato Grosso do Sul"/>
    <n v="34722"/>
    <s v="Centro-Oeste"/>
    <s v="Doces"/>
    <n v="15.5"/>
    <n v="4"/>
    <n v="-4.82"/>
  </r>
  <r>
    <n v="41"/>
    <d v="2013-07-11T00:00:00"/>
    <d v="2013-07-15T00:00:00"/>
    <s v="Segunda Classe"/>
    <x v="0"/>
    <s v="Tangará Da Serra"/>
    <s v="Mato Grosso do Sul"/>
    <n v="51608"/>
    <s v="Centro-Oeste"/>
    <s v="Doces"/>
    <n v="10.44"/>
    <n v="2"/>
    <n v="7.98"/>
  </r>
  <r>
    <n v="42"/>
    <d v="2013-07-11T00:00:00"/>
    <d v="2013-07-15T00:00:00"/>
    <s v="Segunda Classe"/>
    <x v="0"/>
    <s v="Tangará Da Serra"/>
    <s v="Mato Grosso do Sul"/>
    <n v="81442"/>
    <s v="Centro-Oeste"/>
    <s v="Salgados"/>
    <n v="333.68"/>
    <n v="1"/>
    <n v="54.42"/>
  </r>
  <r>
    <n v="43"/>
    <d v="2013-07-11T00:00:00"/>
    <d v="2013-07-15T00:00:00"/>
    <s v="Segunda Classe"/>
    <x v="0"/>
    <s v="Tangará Da Serra"/>
    <s v="Mato Grosso do Sul"/>
    <n v="33066"/>
    <s v="Centro-Oeste"/>
    <s v="Doces"/>
    <n v="52.89"/>
    <n v="2"/>
    <n v="33.92"/>
  </r>
  <r>
    <n v="44"/>
    <d v="2013-07-11T00:00:00"/>
    <d v="2013-07-15T00:00:00"/>
    <s v="Segunda Classe"/>
    <x v="0"/>
    <s v="Tangará Da Serra"/>
    <s v="Mato Grosso do Sul"/>
    <n v="61985"/>
    <s v="Centro-Oeste"/>
    <s v="Doces"/>
    <n v="65.44"/>
    <n v="3"/>
    <n v="-4.82"/>
  </r>
  <r>
    <n v="45"/>
    <d v="2013-12-30T00:00:00"/>
    <d v="2014-01-05T00:00:00"/>
    <s v="Padrão"/>
    <x v="2"/>
    <s v="Tangará Da Serra"/>
    <s v="Mato Grosso do Sul"/>
    <n v="77366"/>
    <s v="Centro-Oeste"/>
    <s v="Doces"/>
    <n v="27.14"/>
    <n v="5"/>
    <n v="11.24"/>
  </r>
  <r>
    <n v="46"/>
    <d v="2013-12-30T00:00:00"/>
    <d v="2014-01-05T00:00:00"/>
    <s v="Padrão"/>
    <x v="2"/>
    <s v="Tangará Da Serra"/>
    <s v="Mato Grosso do Sul"/>
    <n v="59282"/>
    <s v="Centro-Oeste"/>
    <s v="Bebidas"/>
    <n v="21.45"/>
    <n v="1"/>
    <n v="9.64"/>
  </r>
  <r>
    <n v="47"/>
    <d v="2013-12-30T00:00:00"/>
    <d v="2014-01-05T00:00:00"/>
    <s v="Padrão"/>
    <x v="2"/>
    <s v="Tangará Da Serra"/>
    <s v="Mato Grosso do Sul"/>
    <n v="60963"/>
    <s v="Centro-Oeste"/>
    <s v="Doces"/>
    <n v="838.65"/>
    <n v="3"/>
    <n v="219.5"/>
  </r>
  <r>
    <n v="48"/>
    <d v="2014-01-19T00:00:00"/>
    <d v="2014-01-22T00:00:00"/>
    <s v="Prioritário"/>
    <x v="0"/>
    <s v="Tangará Da Serra"/>
    <s v="Mato Grosso do Sul"/>
    <n v="73834"/>
    <s v="Centro-Oeste"/>
    <s v="Doces"/>
    <n v="12.29"/>
    <n v="5"/>
    <n v="5.29"/>
  </r>
  <r>
    <n v="49"/>
    <d v="2014-04-23T00:00:00"/>
    <d v="2014-04-28T00:00:00"/>
    <s v="Segunda Classe"/>
    <x v="0"/>
    <s v="Tangará Da Serra"/>
    <s v="Mato Grosso do Sul"/>
    <n v="85848"/>
    <s v="Centro-Oeste"/>
    <s v="Bebidas"/>
    <n v="112.44"/>
    <n v="4"/>
    <n v="43.72"/>
  </r>
  <r>
    <n v="50"/>
    <d v="2014-05-02T00:00:00"/>
    <d v="2014-05-05T00:00:00"/>
    <s v="Segunda Classe"/>
    <x v="1"/>
    <s v="Tangará Da Serra"/>
    <s v="Mato Grosso do Sul"/>
    <n v="79813"/>
    <s v="Centro-Oeste"/>
    <s v="Doces"/>
    <n v="26.83"/>
    <n v="3"/>
    <n v="13.59"/>
  </r>
  <r>
    <n v="51"/>
    <d v="2014-05-30T00:00:00"/>
    <d v="2014-06-03T00:00:00"/>
    <s v="Padrão"/>
    <x v="1"/>
    <s v="Tangará Da Serra"/>
    <s v="Mato Grosso do Sul"/>
    <n v="47225"/>
    <s v="Centro-Oeste"/>
    <s v="Doces"/>
    <n v="29.7"/>
    <n v="3"/>
    <n v="12.48"/>
  </r>
  <r>
    <n v="52"/>
    <d v="2014-05-30T00:00:00"/>
    <d v="2014-06-03T00:00:00"/>
    <s v="Padrão"/>
    <x v="1"/>
    <s v="Tangará Da Serra"/>
    <s v="Mato Grosso do Sul"/>
    <n v="44072"/>
    <s v="Centro-Oeste"/>
    <s v="Bebidas"/>
    <n v="48.21"/>
    <n v="3"/>
    <n v="24.19"/>
  </r>
  <r>
    <n v="53"/>
    <d v="2013-06-03T00:00:00"/>
    <d v="2013-06-07T00:00:00"/>
    <s v="Padrão"/>
    <x v="2"/>
    <s v="Belo Horizonte"/>
    <s v="Minas Gerais"/>
    <n v="80275"/>
    <s v="Sudeste"/>
    <s v="Doces"/>
    <n v="11.96"/>
    <n v="3"/>
    <n v="-0.85"/>
  </r>
  <r>
    <n v="54"/>
    <d v="2013-06-03T00:00:00"/>
    <d v="2013-06-07T00:00:00"/>
    <s v="Padrão"/>
    <x v="2"/>
    <s v="Belo Horizonte"/>
    <s v="Minas Gerais"/>
    <n v="44489"/>
    <s v="Sudeste"/>
    <s v="Doces"/>
    <n v="273.08999999999997"/>
    <n v="1"/>
    <n v="-63.77"/>
  </r>
  <r>
    <n v="55"/>
    <d v="2013-06-03T00:00:00"/>
    <d v="2013-06-07T00:00:00"/>
    <s v="Padrão"/>
    <x v="2"/>
    <s v="Belo Horizonte"/>
    <s v="Minas Gerais"/>
    <n v="59208"/>
    <s v="Sudeste"/>
    <s v="Doces"/>
    <n v="3.61"/>
    <n v="2"/>
    <n v="-9.3000000000000007"/>
  </r>
  <r>
    <n v="56"/>
    <d v="2013-07-06T00:00:00"/>
    <d v="2013-07-10T00:00:00"/>
    <s v="Segunda Classe"/>
    <x v="0"/>
    <s v="Belo Horizonte"/>
    <s v="Minas Gerais"/>
    <n v="50515"/>
    <s v="Sudeste"/>
    <s v="Doces"/>
    <n v="8.9700000000000006"/>
    <n v="3"/>
    <n v="-15"/>
  </r>
  <r>
    <n v="57"/>
    <d v="2013-07-17T00:00:00"/>
    <d v="2013-07-24T00:00:00"/>
    <s v="Padrão"/>
    <x v="0"/>
    <s v="Belo Horizonte"/>
    <s v="Minas Gerais"/>
    <n v="22538"/>
    <s v="Sudeste"/>
    <s v="Doces"/>
    <n v="54.99"/>
    <n v="3"/>
    <n v="21.35"/>
  </r>
  <r>
    <n v="58"/>
    <d v="2013-07-21T00:00:00"/>
    <d v="2013-07-25T00:00:00"/>
    <s v="Padrão"/>
    <x v="0"/>
    <s v="Belo Horizonte"/>
    <s v="Minas Gerais"/>
    <n v="66610"/>
    <s v="Sudeste"/>
    <s v="Doces"/>
    <n v="9.24"/>
    <n v="3"/>
    <n v="-17.54"/>
  </r>
  <r>
    <n v="59"/>
    <d v="2013-07-29T00:00:00"/>
    <d v="2013-08-02T00:00:00"/>
    <s v="Padrão"/>
    <x v="2"/>
    <s v="Belo Horizonte"/>
    <s v="Minas Gerais"/>
    <n v="75032"/>
    <s v="Sudeste"/>
    <s v="Salgados"/>
    <n v="634.36"/>
    <n v="3"/>
    <n v="-173.63"/>
  </r>
  <r>
    <n v="60"/>
    <d v="2013-07-29T00:00:00"/>
    <d v="2013-08-02T00:00:00"/>
    <s v="Padrão"/>
    <x v="2"/>
    <s v="Belo Horizonte"/>
    <s v="Minas Gerais"/>
    <n v="59708"/>
    <s v="Sudeste"/>
    <s v="Doces"/>
    <n v="18.46"/>
    <n v="4"/>
    <n v="1.96"/>
  </r>
  <r>
    <n v="61"/>
    <d v="2013-08-11T00:00:00"/>
    <d v="2013-08-14T00:00:00"/>
    <s v="Prioritário"/>
    <x v="2"/>
    <s v="Belo Horizonte"/>
    <s v="Minas Gerais"/>
    <n v="85296"/>
    <s v="Sudeste"/>
    <s v="Bebidas"/>
    <n v="575.01"/>
    <n v="2"/>
    <n v="156.62"/>
  </r>
  <r>
    <n v="62"/>
    <d v="2013-08-11T00:00:00"/>
    <d v="2013-08-14T00:00:00"/>
    <s v="Prioritário"/>
    <x v="2"/>
    <s v="Belo Horizonte"/>
    <s v="Minas Gerais"/>
    <n v="86342"/>
    <s v="Sudeste"/>
    <s v="Doces"/>
    <n v="8.92"/>
    <n v="3"/>
    <n v="-3.5"/>
  </r>
  <r>
    <n v="63"/>
    <d v="2013-08-28T00:00:00"/>
    <d v="2013-09-01T00:00:00"/>
    <s v="Padrão"/>
    <x v="0"/>
    <s v="São João del Rei"/>
    <s v="Minas Gerais"/>
    <n v="24809"/>
    <s v="Sudeste"/>
    <s v="Doces"/>
    <n v="8.7799999999999994"/>
    <n v="4"/>
    <n v="-5.9"/>
  </r>
  <r>
    <n v="64"/>
    <d v="2013-08-28T00:00:00"/>
    <d v="2013-09-01T00:00:00"/>
    <s v="Padrão"/>
    <x v="0"/>
    <s v="São João del Rei"/>
    <s v="Minas Gerais"/>
    <n v="84480"/>
    <s v="Sudeste"/>
    <s v="Bebidas"/>
    <n v="80.62"/>
    <n v="2"/>
    <n v="18.27"/>
  </r>
  <r>
    <n v="65"/>
    <d v="2013-09-02T00:00:00"/>
    <d v="2013-09-04T00:00:00"/>
    <s v="Prioritário"/>
    <x v="1"/>
    <s v="São João del Rei"/>
    <s v="Minas Gerais"/>
    <n v="55544"/>
    <s v="Sudeste"/>
    <s v="Doces"/>
    <n v="50.2"/>
    <n v="2"/>
    <n v="-0.1"/>
  </r>
  <r>
    <n v="66"/>
    <d v="2013-09-02T00:00:00"/>
    <d v="2013-09-04T00:00:00"/>
    <s v="Prioritário"/>
    <x v="1"/>
    <s v="São João del Rei"/>
    <s v="Minas Gerais"/>
    <n v="51207"/>
    <s v="Sudeste"/>
    <s v="Doces"/>
    <n v="52.2"/>
    <n v="2"/>
    <n v="4.28"/>
  </r>
  <r>
    <n v="67"/>
    <d v="2013-10-02T00:00:00"/>
    <d v="2013-10-07T00:00:00"/>
    <s v="Padrão"/>
    <x v="1"/>
    <s v="São João del Rei"/>
    <s v="Minas Gerais"/>
    <n v="25416"/>
    <s v="Sudeste"/>
    <s v="Doces"/>
    <n v="46.09"/>
    <n v="2"/>
    <n v="0.91"/>
  </r>
  <r>
    <n v="68"/>
    <d v="2013-10-08T00:00:00"/>
    <d v="2013-10-12T00:00:00"/>
    <s v="Padrão"/>
    <x v="2"/>
    <s v="São João del Rei"/>
    <s v="Minas Gerais"/>
    <n v="30899"/>
    <s v="Sudeste"/>
    <s v="Doces"/>
    <n v="17.7"/>
    <n v="3"/>
    <n v="8.7200000000000006"/>
  </r>
  <r>
    <n v="69"/>
    <d v="2013-10-08T00:00:00"/>
    <d v="2013-10-12T00:00:00"/>
    <s v="Padrão"/>
    <x v="2"/>
    <s v="São João del Rei"/>
    <s v="Minas Gerais"/>
    <n v="30033"/>
    <s v="Sudeste"/>
    <s v="Doces"/>
    <n v="105.36"/>
    <n v="4"/>
    <n v="-166.42"/>
  </r>
  <r>
    <n v="70"/>
    <d v="2013-10-22T00:00:00"/>
    <d v="2013-10-26T00:00:00"/>
    <s v="Padrão"/>
    <x v="0"/>
    <s v="São João del Rei"/>
    <s v="Minas Gerais"/>
    <n v="91130"/>
    <s v="Sudeste"/>
    <s v="Doces"/>
    <n v="76.38"/>
    <n v="3"/>
    <n v="-168.89"/>
  </r>
  <r>
    <n v="71"/>
    <d v="2013-10-22T00:00:00"/>
    <d v="2013-10-26T00:00:00"/>
    <s v="Padrão"/>
    <x v="0"/>
    <s v="São João del Rei"/>
    <s v="Minas Gerais"/>
    <n v="91597"/>
    <s v="Sudeste"/>
    <s v="Salgados"/>
    <n v="30.23"/>
    <n v="3"/>
    <n v="-29.15"/>
  </r>
  <r>
    <n v="72"/>
    <d v="2013-10-23T00:00:00"/>
    <d v="2013-10-28T00:00:00"/>
    <s v="Padrão"/>
    <x v="0"/>
    <s v="São João del Rei"/>
    <s v="Minas Gerais"/>
    <n v="36175"/>
    <s v="Sudeste"/>
    <s v="Doces"/>
    <n v="103.08"/>
    <n v="2"/>
    <n v="5.38"/>
  </r>
  <r>
    <n v="73"/>
    <d v="2013-10-23T00:00:00"/>
    <d v="2013-10-28T00:00:00"/>
    <s v="Padrão"/>
    <x v="0"/>
    <s v="São João del Rei"/>
    <s v="Minas Gerais"/>
    <n v="87784"/>
    <s v="Sudeste"/>
    <s v="Salgados"/>
    <n v="360.29"/>
    <n v="3"/>
    <n v="-8.39"/>
  </r>
  <r>
    <n v="74"/>
    <d v="2013-10-23T00:00:00"/>
    <d v="2013-10-28T00:00:00"/>
    <s v="Padrão"/>
    <x v="0"/>
    <s v="São João del Rei"/>
    <s v="Minas Gerais"/>
    <n v="72093"/>
    <s v="Sudeste"/>
    <s v="Doces"/>
    <n v="13.57"/>
    <n v="3"/>
    <n v="8.18"/>
  </r>
  <r>
    <n v="75"/>
    <d v="2013-10-24T00:00:00"/>
    <d v="2013-10-27T00:00:00"/>
    <s v="Prioritário"/>
    <x v="0"/>
    <s v="São João del Rei"/>
    <s v="Minas Gerais"/>
    <n v="91248"/>
    <s v="Sudeste"/>
    <s v="Doces"/>
    <n v="17.829999999999998"/>
    <n v="4"/>
    <n v="-28.84"/>
  </r>
  <r>
    <n v="76"/>
    <d v="2013-10-27T00:00:00"/>
    <d v="2013-11-02T00:00:00"/>
    <s v="Padrão"/>
    <x v="0"/>
    <s v="Itajubá"/>
    <s v="Minas Gerais"/>
    <n v="74084"/>
    <s v="Sudeste"/>
    <s v="Salgados"/>
    <n v="356.08"/>
    <n v="4"/>
    <n v="-180.54"/>
  </r>
  <r>
    <n v="77"/>
    <d v="2013-10-27T00:00:00"/>
    <d v="2013-10-31T00:00:00"/>
    <s v="Padrão"/>
    <x v="1"/>
    <s v="Itajubá"/>
    <s v="Minas Gerais"/>
    <n v="90067"/>
    <s v="Sudeste"/>
    <s v="Bebidas"/>
    <n v="720.74"/>
    <n v="1"/>
    <n v="137.91"/>
  </r>
  <r>
    <n v="78"/>
    <d v="2013-10-31T00:00:00"/>
    <d v="2013-11-03T00:00:00"/>
    <s v="Prioritário"/>
    <x v="0"/>
    <s v="Itajubá"/>
    <s v="Minas Gerais"/>
    <n v="27471"/>
    <s v="Sudeste"/>
    <s v="Doces"/>
    <n v="16.05"/>
    <n v="1"/>
    <n v="-1.31"/>
  </r>
  <r>
    <n v="79"/>
    <d v="2013-10-31T00:00:00"/>
    <d v="2013-11-03T00:00:00"/>
    <s v="Prioritário"/>
    <x v="0"/>
    <s v="Itajubá"/>
    <s v="Minas Gerais"/>
    <n v="37658"/>
    <s v="Sudeste"/>
    <s v="Salgados"/>
    <n v="62.51"/>
    <n v="4"/>
    <n v="-38.159999999999997"/>
  </r>
  <r>
    <n v="80"/>
    <d v="2013-10-31T00:00:00"/>
    <d v="2013-11-03T00:00:00"/>
    <s v="Prioritário"/>
    <x v="0"/>
    <s v="Itajubá"/>
    <s v="Minas Gerais"/>
    <n v="79478"/>
    <s v="Sudeste"/>
    <s v="Doces"/>
    <n v="133.16"/>
    <n v="3"/>
    <n v="5.23"/>
  </r>
  <r>
    <n v="81"/>
    <d v="2013-11-03T00:00:00"/>
    <d v="2013-11-09T00:00:00"/>
    <s v="Padrão"/>
    <x v="0"/>
    <s v="Itajubá"/>
    <s v="Minas Gerais"/>
    <n v="83131"/>
    <s v="Sudeste"/>
    <s v="Doces"/>
    <n v="25.48"/>
    <n v="2"/>
    <n v="-30.47"/>
  </r>
  <r>
    <n v="82"/>
    <d v="2013-11-03T00:00:00"/>
    <d v="2013-11-09T00:00:00"/>
    <s v="Padrão"/>
    <x v="0"/>
    <s v="Itajubá"/>
    <s v="Minas Gerais"/>
    <n v="41111"/>
    <s v="Sudeste"/>
    <s v="Doces"/>
    <n v="14.11"/>
    <n v="2"/>
    <n v="6.93"/>
  </r>
  <r>
    <n v="83"/>
    <d v="2013-11-04T00:00:00"/>
    <d v="2013-11-07T00:00:00"/>
    <s v="Segunda Classe"/>
    <x v="1"/>
    <s v="Itajubá"/>
    <s v="Minas Gerais"/>
    <n v="46557"/>
    <s v="Sudeste"/>
    <s v="Doces"/>
    <n v="12.96"/>
    <n v="3"/>
    <n v="-25.05"/>
  </r>
  <r>
    <n v="84"/>
    <d v="2013-11-04T00:00:00"/>
    <d v="2013-11-08T00:00:00"/>
    <s v="Segunda Classe"/>
    <x v="0"/>
    <s v="Itajubá"/>
    <s v="Minas Gerais"/>
    <n v="88441"/>
    <s v="Sudeste"/>
    <s v="Salgados"/>
    <n v="269.7"/>
    <n v="3"/>
    <n v="-204.64"/>
  </r>
  <r>
    <n v="85"/>
    <d v="2013-11-14T00:00:00"/>
    <d v="2013-11-17T00:00:00"/>
    <s v="Segunda Classe"/>
    <x v="0"/>
    <s v="Itajubá"/>
    <s v="Minas Gerais"/>
    <n v="23985"/>
    <s v="Sudeste"/>
    <s v="Doces"/>
    <n v="62.53"/>
    <n v="4"/>
    <n v="33.18"/>
  </r>
  <r>
    <n v="86"/>
    <d v="2013-11-27T00:00:00"/>
    <d v="2013-11-29T00:00:00"/>
    <s v="Prioritário"/>
    <x v="0"/>
    <s v="Itajubá"/>
    <s v="Minas Gerais"/>
    <n v="91193"/>
    <s v="Sudeste"/>
    <s v="Doces"/>
    <n v="5.39"/>
    <n v="2"/>
    <n v="11.2"/>
  </r>
  <r>
    <n v="87"/>
    <d v="2013-12-09T00:00:00"/>
    <d v="2013-12-12T00:00:00"/>
    <s v="Segunda Classe"/>
    <x v="0"/>
    <s v="Itajubá"/>
    <s v="Minas Gerais"/>
    <n v="50721"/>
    <s v="Sudeste"/>
    <s v="Doces"/>
    <n v="36.39"/>
    <n v="2"/>
    <n v="13"/>
  </r>
  <r>
    <n v="88"/>
    <d v="2013-12-09T00:00:00"/>
    <d v="2013-12-12T00:00:00"/>
    <s v="Segunda Classe"/>
    <x v="0"/>
    <s v="Paraisópolis"/>
    <s v="Minas Gerais"/>
    <n v="25639"/>
    <s v="Sudeste"/>
    <s v="Bebidas"/>
    <n v="24.2"/>
    <n v="3"/>
    <n v="5.89"/>
  </r>
  <r>
    <n v="89"/>
    <d v="2013-12-11T00:00:00"/>
    <d v="2013-12-17T00:00:00"/>
    <s v="Padrão"/>
    <x v="2"/>
    <s v="Paraisópolis"/>
    <s v="Minas Gerais"/>
    <n v="24590"/>
    <s v="Sudeste"/>
    <s v="Doces"/>
    <n v="30.9"/>
    <n v="6"/>
    <n v="-47.88"/>
  </r>
  <r>
    <n v="90"/>
    <d v="2013-12-11T00:00:00"/>
    <d v="2013-12-17T00:00:00"/>
    <s v="Padrão"/>
    <x v="2"/>
    <s v="Paraisópolis"/>
    <s v="Minas Gerais"/>
    <n v="48974"/>
    <s v="Sudeste"/>
    <s v="Bebidas"/>
    <n v="38.299999999999997"/>
    <n v="2"/>
    <n v="9.24"/>
  </r>
  <r>
    <n v="91"/>
    <d v="2013-12-23T00:00:00"/>
    <d v="2013-12-27T00:00:00"/>
    <s v="Segunda Classe"/>
    <x v="0"/>
    <s v="Paraisópolis"/>
    <s v="Minas Gerais"/>
    <n v="40028"/>
    <s v="Sudeste"/>
    <s v="Doces"/>
    <n v="123.78"/>
    <n v="2"/>
    <n v="-11.03"/>
  </r>
  <r>
    <n v="92"/>
    <d v="2014-01-17T00:00:00"/>
    <d v="2014-01-22T00:00:00"/>
    <s v="Segunda Classe"/>
    <x v="0"/>
    <s v="Paraisópolis"/>
    <s v="Minas Gerais"/>
    <n v="75463"/>
    <s v="Sudeste"/>
    <s v="Salgados"/>
    <n v="422.18"/>
    <n v="4"/>
    <n v="-7.3"/>
  </r>
  <r>
    <n v="93"/>
    <d v="2014-01-30T00:00:00"/>
    <d v="2014-02-04T00:00:00"/>
    <s v="Segunda Classe"/>
    <x v="0"/>
    <s v="Paraisópolis"/>
    <s v="Minas Gerais"/>
    <n v="14688"/>
    <s v="Sudeste"/>
    <s v="Bebidas"/>
    <n v="240"/>
    <n v="3"/>
    <n v="63.01"/>
  </r>
  <r>
    <n v="94"/>
    <d v="2014-01-30T00:00:00"/>
    <d v="2014-02-05T00:00:00"/>
    <s v="Padrão"/>
    <x v="0"/>
    <s v="Paraisópolis"/>
    <s v="Minas Gerais"/>
    <n v="71455"/>
    <s v="Sudeste"/>
    <s v="Bebidas"/>
    <n v="476.58"/>
    <n v="3"/>
    <n v="104.01"/>
  </r>
  <r>
    <n v="95"/>
    <d v="2014-02-04T00:00:00"/>
    <d v="2014-02-11T00:00:00"/>
    <s v="Padrão"/>
    <x v="0"/>
    <s v="Paraisópolis"/>
    <s v="Minas Gerais"/>
    <n v="19725"/>
    <s v="Sudeste"/>
    <s v="Doces"/>
    <n v="13.24"/>
    <n v="4"/>
    <n v="6.89"/>
  </r>
  <r>
    <n v="96"/>
    <d v="2014-02-04T00:00:00"/>
    <d v="2014-02-11T00:00:00"/>
    <s v="Padrão"/>
    <x v="0"/>
    <s v="Paraisópolis"/>
    <s v="Minas Gerais"/>
    <n v="98480"/>
    <s v="Sudeste"/>
    <s v="Doces"/>
    <n v="4.07"/>
    <n v="5"/>
    <n v="-3.25"/>
  </r>
  <r>
    <n v="97"/>
    <d v="2014-02-04T00:00:00"/>
    <d v="2014-02-11T00:00:00"/>
    <s v="Padrão"/>
    <x v="0"/>
    <s v="Paraisópolis"/>
    <s v="Minas Gerais"/>
    <n v="18706"/>
    <s v="Sudeste"/>
    <s v="Doces"/>
    <n v="305.89999999999998"/>
    <n v="6"/>
    <n v="-533.69000000000005"/>
  </r>
  <r>
    <n v="98"/>
    <d v="2014-02-06T00:00:00"/>
    <d v="2014-02-11T00:00:00"/>
    <s v="Segunda Classe"/>
    <x v="0"/>
    <s v="Paraisópolis"/>
    <s v="Minas Gerais"/>
    <n v="52023"/>
    <s v="Sudeste"/>
    <s v="Doces"/>
    <n v="11.82"/>
    <n v="2"/>
    <n v="6.92"/>
  </r>
  <r>
    <n v="99"/>
    <d v="2014-02-11T00:00:00"/>
    <d v="2014-02-16T00:00:00"/>
    <s v="Padrão"/>
    <x v="1"/>
    <s v="Paraisópolis"/>
    <s v="Minas Gerais"/>
    <n v="94717"/>
    <s v="Sudeste"/>
    <s v="Doces"/>
    <n v="53.3"/>
    <n v="3"/>
    <n v="-129.41999999999999"/>
  </r>
  <r>
    <n v="100"/>
    <d v="2014-02-11T00:00:00"/>
    <d v="2014-02-16T00:00:00"/>
    <s v="Padrão"/>
    <x v="1"/>
    <s v="Paraisópolis"/>
    <s v="Minas Gerais"/>
    <n v="19786"/>
    <s v="Sudeste"/>
    <s v="Doces"/>
    <n v="20.87"/>
    <n v="2"/>
    <n v="11.65"/>
  </r>
  <r>
    <n v="101"/>
    <d v="2014-02-17T00:00:00"/>
    <d v="2014-02-22T00:00:00"/>
    <s v="Padrão"/>
    <x v="0"/>
    <s v="Paraisópolis"/>
    <s v="Minas Gerais"/>
    <n v="36911"/>
    <s v="Sudeste"/>
    <s v="Salgados"/>
    <n v="618.66"/>
    <n v="3"/>
    <n v="-404.03"/>
  </r>
  <r>
    <n v="102"/>
    <d v="2014-02-17T00:00:00"/>
    <d v="2014-02-20T00:00:00"/>
    <s v="Prioritário"/>
    <x v="0"/>
    <s v="Pouso Alegre"/>
    <s v="Minas Gerais"/>
    <n v="78155"/>
    <s v="Sudeste"/>
    <s v="Salgados"/>
    <n v="494.38"/>
    <n v="5"/>
    <n v="-70.63"/>
  </r>
  <r>
    <n v="103"/>
    <d v="2014-02-17T00:00:00"/>
    <d v="2014-02-20T00:00:00"/>
    <s v="Prioritário"/>
    <x v="0"/>
    <s v="Pouso Alegre"/>
    <s v="Minas Gerais"/>
    <n v="52707"/>
    <s v="Sudeste"/>
    <s v="Bebidas"/>
    <n v="11.64"/>
    <n v="5"/>
    <n v="6.93"/>
  </r>
  <r>
    <n v="104"/>
    <d v="2014-02-19T00:00:00"/>
    <d v="2014-02-24T00:00:00"/>
    <s v="Padrão"/>
    <x v="1"/>
    <s v="Pouso Alegre"/>
    <s v="Minas Gerais"/>
    <n v="10834"/>
    <s v="Sudeste"/>
    <s v="Doces"/>
    <n v="332.01"/>
    <n v="3"/>
    <n v="-78.17"/>
  </r>
  <r>
    <n v="105"/>
    <d v="2014-02-23T00:00:00"/>
    <d v="2014-02-28T00:00:00"/>
    <s v="Padrão"/>
    <x v="0"/>
    <s v="Pouso Alegre"/>
    <s v="Minas Gerais"/>
    <n v="96236"/>
    <s v="Sudeste"/>
    <s v="Bebidas"/>
    <n v="154.1"/>
    <n v="3"/>
    <n v="47.26"/>
  </r>
  <r>
    <n v="106"/>
    <d v="2014-03-02T00:00:00"/>
    <d v="2014-03-07T00:00:00"/>
    <s v="Segunda Classe"/>
    <x v="0"/>
    <s v="Pouso Alegre"/>
    <s v="Minas Gerais"/>
    <n v="20228"/>
    <s v="Sudeste"/>
    <s v="Salgados"/>
    <n v="258.56"/>
    <n v="3"/>
    <n v="-68.260000000000005"/>
  </r>
  <r>
    <n v="107"/>
    <d v="2014-03-11T00:00:00"/>
    <d v="2014-03-16T00:00:00"/>
    <s v="Padrão"/>
    <x v="1"/>
    <s v="Pouso Alegre"/>
    <s v="Minas Gerais"/>
    <n v="24018"/>
    <s v="Sudeste"/>
    <s v="Doces"/>
    <n v="22.7"/>
    <n v="3"/>
    <n v="-5.95"/>
  </r>
  <r>
    <n v="108"/>
    <d v="2014-03-13T00:00:00"/>
    <d v="2014-03-19T00:00:00"/>
    <s v="Padrão"/>
    <x v="0"/>
    <s v="Pouso Alegre"/>
    <s v="Minas Gerais"/>
    <n v="51248"/>
    <s v="Sudeste"/>
    <s v="Doces"/>
    <n v="322.83999999999997"/>
    <n v="4"/>
    <n v="108.02"/>
  </r>
  <r>
    <n v="109"/>
    <d v="2014-03-13T00:00:00"/>
    <d v="2014-03-19T00:00:00"/>
    <s v="Padrão"/>
    <x v="0"/>
    <s v="Pouso Alegre"/>
    <s v="Minas Gerais"/>
    <n v="91022"/>
    <s v="Sudeste"/>
    <s v="Doces"/>
    <n v="3.44"/>
    <n v="4"/>
    <n v="-8.23"/>
  </r>
  <r>
    <n v="110"/>
    <d v="2014-03-13T00:00:00"/>
    <d v="2014-03-19T00:00:00"/>
    <s v="Padrão"/>
    <x v="0"/>
    <s v="Pouso Alegre"/>
    <s v="Minas Gerais"/>
    <n v="20530"/>
    <s v="Sudeste"/>
    <s v="Doces"/>
    <n v="19.66"/>
    <n v="3"/>
    <n v="9.3699999999999992"/>
  </r>
  <r>
    <n v="111"/>
    <d v="2014-03-19T00:00:00"/>
    <d v="2014-03-21T00:00:00"/>
    <s v="Segunda Classe"/>
    <x v="2"/>
    <s v="Pouso Alegre"/>
    <s v="Minas Gerais"/>
    <n v="60864"/>
    <s v="Sudeste"/>
    <s v="Bebidas"/>
    <n v="320.58"/>
    <n v="3"/>
    <n v="70.37"/>
  </r>
  <r>
    <n v="112"/>
    <d v="2014-03-19T00:00:00"/>
    <d v="2014-03-21T00:00:00"/>
    <s v="Segunda Classe"/>
    <x v="2"/>
    <s v="Pouso Alegre"/>
    <s v="Minas Gerais"/>
    <n v="32250"/>
    <s v="Sudeste"/>
    <s v="Doces"/>
    <n v="505.92"/>
    <n v="3"/>
    <n v="36"/>
  </r>
  <r>
    <n v="113"/>
    <d v="2014-03-19T00:00:00"/>
    <d v="2014-03-21T00:00:00"/>
    <s v="Segunda Classe"/>
    <x v="2"/>
    <s v="Pouso Alegre"/>
    <s v="Minas Gerais"/>
    <n v="69044"/>
    <s v="Sudeste"/>
    <s v="Doces"/>
    <n v="3.96"/>
    <n v="4"/>
    <n v="-4.1399999999999997"/>
  </r>
  <r>
    <n v="114"/>
    <d v="2014-03-19T00:00:00"/>
    <d v="2014-03-21T00:00:00"/>
    <s v="Segunda Classe"/>
    <x v="2"/>
    <s v="Pouso Alegre"/>
    <s v="Minas Gerais"/>
    <n v="96458"/>
    <s v="Sudeste"/>
    <s v="Doces"/>
    <n v="9.32"/>
    <n v="3"/>
    <n v="-26.97"/>
  </r>
  <r>
    <n v="115"/>
    <d v="2014-03-19T00:00:00"/>
    <d v="2014-03-21T00:00:00"/>
    <s v="Segunda Classe"/>
    <x v="2"/>
    <s v="Pouso Alegre"/>
    <s v="Minas Gerais"/>
    <n v="33912"/>
    <s v="Sudeste"/>
    <s v="Doces"/>
    <n v="24.53"/>
    <n v="3"/>
    <n v="6.7"/>
  </r>
  <r>
    <n v="116"/>
    <d v="2014-03-28T00:00:00"/>
    <d v="2014-03-30T00:00:00"/>
    <s v="Prioritário"/>
    <x v="0"/>
    <s v="Pouso Alegre"/>
    <s v="Minas Gerais"/>
    <n v="78212"/>
    <s v="Sudeste"/>
    <s v="Bebidas"/>
    <n v="2736.46"/>
    <n v="3"/>
    <n v="344.25"/>
  </r>
  <r>
    <n v="117"/>
    <d v="2014-03-31T00:00:00"/>
    <d v="2014-04-07T00:00:00"/>
    <s v="Padrão"/>
    <x v="1"/>
    <s v="Pouso Alegre"/>
    <s v="Minas Gerais"/>
    <n v="43061"/>
    <s v="Sudeste"/>
    <s v="Doces"/>
    <n v="16.45"/>
    <n v="2"/>
    <n v="-1.59"/>
  </r>
  <r>
    <n v="118"/>
    <d v="2014-04-10T00:00:00"/>
    <d v="2014-04-14T00:00:00"/>
    <s v="Padrão"/>
    <x v="0"/>
    <s v="Pouso Alegre"/>
    <s v="Minas Gerais"/>
    <n v="87073"/>
    <s v="Sudeste"/>
    <s v="Salgados"/>
    <n v="11.59"/>
    <n v="1"/>
    <n v="-6.56"/>
  </r>
  <r>
    <n v="119"/>
    <d v="2014-04-10T00:00:00"/>
    <d v="2014-04-14T00:00:00"/>
    <s v="Padrão"/>
    <x v="0"/>
    <s v="Pouso Alegre"/>
    <s v="Minas Gerais"/>
    <n v="28938"/>
    <s v="Sudeste"/>
    <s v="Salgados"/>
    <n v="798.79"/>
    <n v="2"/>
    <n v="-57.65"/>
  </r>
  <r>
    <n v="120"/>
    <d v="2014-04-15T00:00:00"/>
    <d v="2014-04-19T00:00:00"/>
    <s v="Padrão"/>
    <x v="0"/>
    <s v="Pouso Alegre"/>
    <s v="Minas Gerais"/>
    <n v="87930"/>
    <s v="Sudeste"/>
    <s v="Salgados"/>
    <n v="37.75"/>
    <n v="3"/>
    <n v="-5.72"/>
  </r>
  <r>
    <n v="121"/>
    <d v="2014-04-17T00:00:00"/>
    <d v="2014-04-24T00:00:00"/>
    <s v="Padrão"/>
    <x v="1"/>
    <s v="Pouso Alegre"/>
    <s v="Minas Gerais"/>
    <n v="73285"/>
    <s v="Sudeste"/>
    <s v="Doces"/>
    <n v="15.39"/>
    <n v="3"/>
    <n v="-14.61"/>
  </r>
  <r>
    <n v="122"/>
    <d v="2014-04-17T00:00:00"/>
    <d v="2014-04-20T00:00:00"/>
    <s v="Prioritário"/>
    <x v="0"/>
    <s v="Pouso Alegre"/>
    <s v="Minas Gerais"/>
    <n v="46977"/>
    <s v="Sudeste"/>
    <s v="Salgados"/>
    <n v="292.41000000000003"/>
    <n v="1"/>
    <n v="-174.39"/>
  </r>
  <r>
    <n v="123"/>
    <d v="2014-04-17T00:00:00"/>
    <d v="2014-04-20T00:00:00"/>
    <s v="Prioritário"/>
    <x v="0"/>
    <s v="Pouso Alegre"/>
    <s v="Minas Gerais"/>
    <n v="31418"/>
    <s v="Sudeste"/>
    <s v="Salgados"/>
    <n v="9.14"/>
    <n v="3"/>
    <n v="-17.3"/>
  </r>
  <r>
    <n v="124"/>
    <d v="2014-04-17T00:00:00"/>
    <d v="2014-04-20T00:00:00"/>
    <s v="Prioritário"/>
    <x v="0"/>
    <s v="Pouso Alegre"/>
    <s v="Minas Gerais"/>
    <n v="62142"/>
    <s v="Sudeste"/>
    <s v="Salgados"/>
    <n v="424.66"/>
    <n v="4"/>
    <n v="-23.28"/>
  </r>
  <r>
    <n v="125"/>
    <d v="2014-04-17T00:00:00"/>
    <d v="2014-04-20T00:00:00"/>
    <s v="Prioritário"/>
    <x v="0"/>
    <s v="Pouso Alegre"/>
    <s v="Minas Gerais"/>
    <n v="61021"/>
    <s v="Sudeste"/>
    <s v="Doces"/>
    <n v="3.76"/>
    <n v="4"/>
    <n v="0.8"/>
  </r>
  <r>
    <n v="126"/>
    <d v="2014-04-17T00:00:00"/>
    <d v="2014-04-20T00:00:00"/>
    <s v="Prioritário"/>
    <x v="0"/>
    <s v="Pouso Alegre"/>
    <s v="Minas Gerais"/>
    <n v="66641"/>
    <s v="Sudeste"/>
    <s v="Doces"/>
    <n v="382.71"/>
    <n v="4"/>
    <n v="-63.53"/>
  </r>
  <r>
    <n v="127"/>
    <d v="2014-04-21T00:00:00"/>
    <d v="2014-04-27T00:00:00"/>
    <s v="Padrão"/>
    <x v="2"/>
    <s v="Pouso Alegre"/>
    <s v="Minas Gerais"/>
    <n v="71799"/>
    <s v="Sudeste"/>
    <s v="Doces"/>
    <n v="10.119999999999999"/>
    <n v="4"/>
    <n v="-26.77"/>
  </r>
  <r>
    <n v="128"/>
    <d v="2014-04-23T00:00:00"/>
    <d v="2014-04-27T00:00:00"/>
    <s v="Padrão"/>
    <x v="0"/>
    <s v="Pouso Alegre"/>
    <s v="Minas Gerais"/>
    <n v="38919"/>
    <s v="Sudeste"/>
    <s v="Doces"/>
    <n v="646.55999999999995"/>
    <n v="4"/>
    <n v="3.43"/>
  </r>
  <r>
    <n v="129"/>
    <d v="2014-04-28T00:00:00"/>
    <d v="2014-05-03T00:00:00"/>
    <s v="Padrão"/>
    <x v="1"/>
    <s v="Caxambu"/>
    <s v="Minas Gerais"/>
    <n v="88811"/>
    <s v="Sudeste"/>
    <s v="Doces"/>
    <n v="13.19"/>
    <n v="4"/>
    <n v="2.19"/>
  </r>
  <r>
    <n v="130"/>
    <d v="2014-05-01T00:00:00"/>
    <d v="2014-05-03T00:00:00"/>
    <s v="Prioritário"/>
    <x v="0"/>
    <s v="Caxambu"/>
    <s v="Minas Gerais"/>
    <n v="73205"/>
    <s v="Sudeste"/>
    <s v="Doces"/>
    <n v="2.66"/>
    <n v="3"/>
    <n v="-8.08"/>
  </r>
  <r>
    <n v="131"/>
    <d v="2014-05-04T00:00:00"/>
    <d v="2014-05-08T00:00:00"/>
    <s v="Segunda Classe"/>
    <x v="1"/>
    <s v="Caxambu"/>
    <s v="Minas Gerais"/>
    <n v="69346"/>
    <s v="Sudeste"/>
    <s v="Doces"/>
    <n v="25.73"/>
    <n v="3"/>
    <n v="1.48"/>
  </r>
  <r>
    <n v="132"/>
    <d v="2014-05-04T00:00:00"/>
    <d v="2014-05-08T00:00:00"/>
    <s v="Segunda Classe"/>
    <x v="1"/>
    <s v="Caxambu"/>
    <s v="Minas Gerais"/>
    <n v="33415"/>
    <s v="Sudeste"/>
    <s v="Bebidas"/>
    <n v="408.92"/>
    <n v="5"/>
    <n v="81.22"/>
  </r>
  <r>
    <n v="133"/>
    <d v="2014-05-05T00:00:00"/>
    <d v="2014-05-09T00:00:00"/>
    <s v="Padrão"/>
    <x v="0"/>
    <s v="Caxambu"/>
    <s v="Minas Gerais"/>
    <n v="27402"/>
    <s v="Sudeste"/>
    <s v="Doces"/>
    <n v="14.7"/>
    <n v="2"/>
    <n v="-34.950000000000003"/>
  </r>
  <r>
    <n v="134"/>
    <d v="2014-05-05T00:00:00"/>
    <d v="2014-05-09T00:00:00"/>
    <s v="Padrão"/>
    <x v="0"/>
    <s v="Caxambu"/>
    <s v="Minas Gerais"/>
    <n v="30844"/>
    <s v="Sudeste"/>
    <s v="Salgados"/>
    <n v="214.96"/>
    <n v="3"/>
    <n v="-122.04"/>
  </r>
  <r>
    <n v="135"/>
    <d v="2014-05-05T00:00:00"/>
    <d v="2014-05-09T00:00:00"/>
    <s v="Padrão"/>
    <x v="0"/>
    <s v="Caxambu"/>
    <s v="Minas Gerais"/>
    <n v="97304"/>
    <s v="Sudeste"/>
    <s v="Bebidas"/>
    <n v="36"/>
    <n v="3"/>
    <n v="-5.86"/>
  </r>
  <r>
    <n v="136"/>
    <d v="2014-05-05T00:00:00"/>
    <d v="2014-05-09T00:00:00"/>
    <s v="Padrão"/>
    <x v="0"/>
    <s v="Caxambu"/>
    <s v="Minas Gerais"/>
    <n v="63575"/>
    <s v="Sudeste"/>
    <s v="Salgados"/>
    <n v="11.24"/>
    <n v="3"/>
    <n v="-4.04"/>
  </r>
  <r>
    <n v="137"/>
    <d v="2014-05-05T00:00:00"/>
    <d v="2014-05-09T00:00:00"/>
    <s v="Padrão"/>
    <x v="0"/>
    <s v="Caxambu"/>
    <s v="Minas Gerais"/>
    <n v="54838"/>
    <s v="Sudeste"/>
    <s v="Doces"/>
    <n v="5.39"/>
    <n v="3"/>
    <n v="-11.27"/>
  </r>
  <r>
    <n v="138"/>
    <d v="2014-05-05T00:00:00"/>
    <d v="2014-05-09T00:00:00"/>
    <s v="Padrão"/>
    <x v="0"/>
    <s v="Caxambu"/>
    <s v="Minas Gerais"/>
    <n v="14729"/>
    <s v="Sudeste"/>
    <s v="Doces"/>
    <n v="35.299999999999997"/>
    <n v="3"/>
    <n v="-12.16"/>
  </r>
  <r>
    <n v="139"/>
    <d v="2014-05-08T00:00:00"/>
    <d v="2014-05-14T00:00:00"/>
    <s v="Padrão"/>
    <x v="1"/>
    <s v="Caxambu"/>
    <s v="Minas Gerais"/>
    <n v="37246"/>
    <s v="Sudeste"/>
    <s v="Doces"/>
    <n v="8.67"/>
    <n v="3"/>
    <n v="6.3"/>
  </r>
  <r>
    <n v="140"/>
    <d v="2014-05-08T00:00:00"/>
    <d v="2014-05-14T00:00:00"/>
    <s v="Padrão"/>
    <x v="1"/>
    <s v="Caxambu"/>
    <s v="Minas Gerais"/>
    <n v="28396"/>
    <s v="Sudeste"/>
    <s v="Doces"/>
    <n v="21.23"/>
    <n v="3"/>
    <n v="-53.34"/>
  </r>
  <r>
    <n v="141"/>
    <d v="2014-05-12T00:00:00"/>
    <d v="2014-05-16T00:00:00"/>
    <s v="Padrão"/>
    <x v="1"/>
    <s v="Caxambu"/>
    <s v="Minas Gerais"/>
    <n v="87990"/>
    <s v="Sudeste"/>
    <s v="Salgados"/>
    <n v="94.48"/>
    <n v="3"/>
    <n v="-44.31"/>
  </r>
  <r>
    <n v="142"/>
    <d v="2014-05-13T00:00:00"/>
    <d v="2014-05-18T00:00:00"/>
    <s v="Padrão"/>
    <x v="0"/>
    <s v="Caxambu"/>
    <s v="Minas Gerais"/>
    <n v="37686"/>
    <s v="Sudeste"/>
    <s v="Doces"/>
    <n v="5.64"/>
    <n v="2"/>
    <n v="-9.7200000000000006"/>
  </r>
  <r>
    <n v="143"/>
    <d v="2014-05-13T00:00:00"/>
    <d v="2014-05-18T00:00:00"/>
    <s v="Padrão"/>
    <x v="0"/>
    <s v="Caxambu"/>
    <s v="Minas Gerais"/>
    <n v="65388"/>
    <s v="Sudeste"/>
    <s v="Doces"/>
    <n v="3.17"/>
    <n v="1"/>
    <n v="-11.55"/>
  </r>
  <r>
    <n v="144"/>
    <d v="2014-05-13T00:00:00"/>
    <d v="2014-05-18T00:00:00"/>
    <s v="Padrão"/>
    <x v="0"/>
    <s v="Caxambu"/>
    <s v="Minas Gerais"/>
    <n v="60233"/>
    <s v="Sudeste"/>
    <s v="Bebidas"/>
    <n v="35.200000000000003"/>
    <n v="2"/>
    <n v="-3.62"/>
  </r>
  <r>
    <n v="145"/>
    <d v="2014-05-13T00:00:00"/>
    <d v="2014-05-15T00:00:00"/>
    <s v="Prioritário"/>
    <x v="1"/>
    <s v="Caxambu"/>
    <s v="Minas Gerais"/>
    <n v="41849"/>
    <s v="Sudeste"/>
    <s v="Doces"/>
    <n v="9.83"/>
    <n v="3"/>
    <n v="-16.510000000000002"/>
  </r>
  <r>
    <n v="146"/>
    <d v="2014-05-14T00:00:00"/>
    <d v="2014-05-20T00:00:00"/>
    <s v="Padrão"/>
    <x v="1"/>
    <s v="Caxambu"/>
    <s v="Minas Gerais"/>
    <n v="93566"/>
    <s v="Sudeste"/>
    <s v="Salgados"/>
    <n v="8.82"/>
    <n v="3"/>
    <n v="-9.6999999999999993"/>
  </r>
  <r>
    <n v="147"/>
    <d v="2014-05-18T00:00:00"/>
    <d v="2014-05-24T00:00:00"/>
    <s v="Padrão"/>
    <x v="0"/>
    <s v="Caxambu"/>
    <s v="Minas Gerais"/>
    <n v="38663"/>
    <s v="Sudeste"/>
    <s v="Bebidas"/>
    <n v="324.52999999999997"/>
    <n v="3"/>
    <n v="37.21"/>
  </r>
  <r>
    <n v="148"/>
    <d v="2014-05-18T00:00:00"/>
    <d v="2014-05-24T00:00:00"/>
    <s v="Padrão"/>
    <x v="0"/>
    <s v="Caxambu"/>
    <s v="Minas Gerais"/>
    <n v="37762"/>
    <s v="Sudeste"/>
    <s v="Doces"/>
    <n v="15.56"/>
    <n v="4"/>
    <n v="6.01"/>
  </r>
  <r>
    <n v="149"/>
    <d v="2014-05-18T00:00:00"/>
    <d v="2014-05-24T00:00:00"/>
    <s v="Padrão"/>
    <x v="0"/>
    <s v="Caxambu"/>
    <s v="Minas Gerais"/>
    <n v="86889"/>
    <s v="Sudeste"/>
    <s v="Doces"/>
    <n v="33.42"/>
    <n v="4"/>
    <n v="-10.050000000000001"/>
  </r>
  <r>
    <n v="150"/>
    <d v="2014-05-21T00:00:00"/>
    <d v="2014-05-28T00:00:00"/>
    <s v="Padrão"/>
    <x v="0"/>
    <s v="Caxambu"/>
    <s v="Minas Gerais"/>
    <n v="26438"/>
    <s v="Sudeste"/>
    <s v="Doces"/>
    <n v="132.35"/>
    <n v="3"/>
    <n v="-2.4500000000000002"/>
  </r>
  <r>
    <n v="151"/>
    <d v="2014-05-21T00:00:00"/>
    <d v="2014-05-28T00:00:00"/>
    <s v="Padrão"/>
    <x v="0"/>
    <s v="Caxambu"/>
    <s v="Minas Gerais"/>
    <n v="33437"/>
    <s v="Sudeste"/>
    <s v="Doces"/>
    <n v="18.850000000000001"/>
    <n v="4"/>
    <n v="-32.67"/>
  </r>
  <r>
    <n v="152"/>
    <d v="2014-05-21T00:00:00"/>
    <d v="2014-05-28T00:00:00"/>
    <s v="Padrão"/>
    <x v="0"/>
    <s v="Caxambu"/>
    <s v="Minas Gerais"/>
    <n v="51166"/>
    <s v="Sudeste"/>
    <s v="Doces"/>
    <n v="124.83"/>
    <n v="3"/>
    <n v="41.38"/>
  </r>
  <r>
    <n v="153"/>
    <d v="2014-05-25T00:00:00"/>
    <d v="2014-05-30T00:00:00"/>
    <s v="Padrão"/>
    <x v="0"/>
    <s v="Caxambu"/>
    <s v="Minas Gerais"/>
    <n v="29778"/>
    <s v="Sudeste"/>
    <s v="Doces"/>
    <n v="9.1"/>
    <n v="3"/>
    <n v="-18.920000000000002"/>
  </r>
  <r>
    <n v="154"/>
    <d v="2014-05-26T00:00:00"/>
    <d v="2014-05-30T00:00:00"/>
    <s v="Padrão"/>
    <x v="0"/>
    <s v="Caxambu"/>
    <s v="Minas Gerais"/>
    <n v="49650"/>
    <s v="Sudeste"/>
    <s v="Salgados"/>
    <n v="33.020000000000003"/>
    <n v="2"/>
    <n v="-19.309999999999999"/>
  </r>
  <r>
    <n v="155"/>
    <d v="2014-05-26T00:00:00"/>
    <d v="2014-05-30T00:00:00"/>
    <s v="Padrão"/>
    <x v="0"/>
    <s v="Caxambu"/>
    <s v="Minas Gerais"/>
    <n v="14592"/>
    <s v="Sudeste"/>
    <s v="Doces"/>
    <n v="30.07"/>
    <n v="3"/>
    <n v="13.07"/>
  </r>
  <r>
    <n v="156"/>
    <d v="2014-05-28T00:00:00"/>
    <d v="2014-06-04T00:00:00"/>
    <s v="Padrão"/>
    <x v="0"/>
    <s v="Caxambu"/>
    <s v="Minas Gerais"/>
    <n v="56066"/>
    <s v="Sudeste"/>
    <s v="Salgados"/>
    <n v="39.369999999999997"/>
    <n v="4"/>
    <n v="-51.85"/>
  </r>
  <r>
    <n v="157"/>
    <d v="2014-05-28T00:00:00"/>
    <d v="2014-06-01T00:00:00"/>
    <s v="Padrão"/>
    <x v="2"/>
    <s v="Caxambu"/>
    <s v="Minas Gerais"/>
    <n v="47826"/>
    <s v="Sudeste"/>
    <s v="Salgados"/>
    <n v="9.08"/>
    <n v="4"/>
    <n v="0.26"/>
  </r>
  <r>
    <n v="158"/>
    <d v="2014-06-16T00:00:00"/>
    <d v="2014-06-23T00:00:00"/>
    <s v="Padrão"/>
    <x v="2"/>
    <s v="Caxambu"/>
    <s v="Minas Gerais"/>
    <n v="83780"/>
    <s v="Sudeste"/>
    <s v="Salgados"/>
    <n v="255.36"/>
    <n v="2"/>
    <n v="-308.36"/>
  </r>
  <r>
    <n v="159"/>
    <d v="2014-07-09T00:00:00"/>
    <d v="2014-07-13T00:00:00"/>
    <s v="Segunda Classe"/>
    <x v="0"/>
    <s v="Caxambu"/>
    <s v="Minas Gerais"/>
    <n v="77866"/>
    <s v="Sudeste"/>
    <s v="Bebidas"/>
    <n v="480.8"/>
    <n v="4"/>
    <n v="83.66"/>
  </r>
  <r>
    <n v="160"/>
    <d v="2013-06-22T00:00:00"/>
    <d v="2013-06-26T00:00:00"/>
    <s v="Padrão"/>
    <x v="0"/>
    <s v="Ponta Grossa"/>
    <s v="Paraná"/>
    <n v="57788"/>
    <s v="Sul"/>
    <s v="Doces"/>
    <n v="6.11"/>
    <n v="3"/>
    <n v="-0.17"/>
  </r>
  <r>
    <n v="161"/>
    <d v="2013-07-20T00:00:00"/>
    <d v="2013-07-26T00:00:00"/>
    <s v="Padrão"/>
    <x v="1"/>
    <s v="Ponta Grossa"/>
    <s v="Paraná"/>
    <n v="12403"/>
    <s v="Sul"/>
    <s v="Bebidas"/>
    <n v="62.55"/>
    <n v="1"/>
    <n v="22.99"/>
  </r>
  <r>
    <n v="162"/>
    <d v="2013-07-20T00:00:00"/>
    <d v="2013-07-26T00:00:00"/>
    <s v="Padrão"/>
    <x v="1"/>
    <s v="Ponta Grossa"/>
    <s v="Paraná"/>
    <n v="87617"/>
    <s v="Sul"/>
    <s v="Salgados"/>
    <n v="20.56"/>
    <n v="2"/>
    <n v="5.76"/>
  </r>
  <r>
    <n v="163"/>
    <d v="2013-08-19T00:00:00"/>
    <d v="2013-08-19T00:00:00"/>
    <s v="Urgente"/>
    <x v="0"/>
    <s v="Ponta Grossa"/>
    <s v="Paraná"/>
    <n v="53210"/>
    <s v="Sul"/>
    <s v="Doces"/>
    <n v="17.239999999999998"/>
    <n v="2"/>
    <n v="10.53"/>
  </r>
  <r>
    <n v="164"/>
    <d v="2013-09-09T00:00:00"/>
    <d v="2013-09-14T00:00:00"/>
    <s v="Padrão"/>
    <x v="0"/>
    <s v="Ponta Grossa"/>
    <s v="Paraná"/>
    <n v="52556"/>
    <s v="Sul"/>
    <s v="Doces"/>
    <n v="32.53"/>
    <n v="2"/>
    <n v="20.54"/>
  </r>
  <r>
    <n v="165"/>
    <d v="2013-11-13T00:00:00"/>
    <d v="2013-11-19T00:00:00"/>
    <s v="Padrão"/>
    <x v="0"/>
    <s v="Ponta Grossa"/>
    <s v="Paraná"/>
    <n v="81684"/>
    <s v="Sul"/>
    <s v="Salgados"/>
    <n v="648.53"/>
    <n v="3"/>
    <n v="40.96"/>
  </r>
  <r>
    <n v="166"/>
    <d v="2014-03-05T00:00:00"/>
    <d v="2014-03-08T00:00:00"/>
    <s v="Prioritário"/>
    <x v="1"/>
    <s v="Ponta Grossa"/>
    <s v="Paraná"/>
    <n v="91168"/>
    <s v="Sul"/>
    <s v="Doces"/>
    <n v="387.27"/>
    <n v="3"/>
    <n v="51.46"/>
  </r>
  <r>
    <n v="167"/>
    <d v="2014-03-28T00:00:00"/>
    <d v="2014-04-01T00:00:00"/>
    <s v="Padrão"/>
    <x v="1"/>
    <s v="Ponta Grossa"/>
    <s v="Paraná"/>
    <n v="91987"/>
    <s v="Sul"/>
    <s v="Bebidas"/>
    <n v="2.59"/>
    <n v="3"/>
    <n v="6.15"/>
  </r>
  <r>
    <n v="168"/>
    <d v="2014-03-28T00:00:00"/>
    <d v="2014-04-01T00:00:00"/>
    <s v="Padrão"/>
    <x v="1"/>
    <s v="Ponta Grossa"/>
    <s v="Paraná"/>
    <n v="77086"/>
    <s v="Sul"/>
    <s v="Doces"/>
    <n v="76.42"/>
    <n v="2"/>
    <n v="29.44"/>
  </r>
  <r>
    <n v="169"/>
    <d v="2014-04-15T00:00:00"/>
    <d v="2014-04-20T00:00:00"/>
    <s v="Padrão"/>
    <x v="2"/>
    <s v="Curitiba"/>
    <s v="Paraná"/>
    <n v="68025"/>
    <s v="Sul"/>
    <s v="Doces"/>
    <n v="79.290000000000006"/>
    <n v="1"/>
    <n v="36.24"/>
  </r>
  <r>
    <n v="170"/>
    <d v="2014-04-15T00:00:00"/>
    <d v="2014-04-20T00:00:00"/>
    <s v="Padrão"/>
    <x v="2"/>
    <s v="Curitiba"/>
    <s v="Paraná"/>
    <n v="34788"/>
    <s v="Sul"/>
    <s v="Doces"/>
    <n v="32.03"/>
    <n v="1"/>
    <n v="18.329999999999998"/>
  </r>
  <r>
    <n v="171"/>
    <d v="2014-04-15T00:00:00"/>
    <d v="2014-04-20T00:00:00"/>
    <s v="Padrão"/>
    <x v="2"/>
    <s v="Curitiba"/>
    <s v="Paraná"/>
    <n v="35854"/>
    <s v="Sul"/>
    <s v="Doces"/>
    <n v="29.2"/>
    <n v="4"/>
    <n v="12.74"/>
  </r>
  <r>
    <n v="172"/>
    <d v="2014-04-15T00:00:00"/>
    <d v="2014-04-20T00:00:00"/>
    <s v="Padrão"/>
    <x v="2"/>
    <s v="Curitiba"/>
    <s v="Paraná"/>
    <n v="43253"/>
    <s v="Sul"/>
    <s v="Doces"/>
    <n v="169.71"/>
    <n v="4"/>
    <n v="42.29"/>
  </r>
  <r>
    <n v="173"/>
    <d v="2014-04-27T00:00:00"/>
    <d v="2014-05-02T00:00:00"/>
    <s v="Padrão"/>
    <x v="1"/>
    <s v="Curitiba"/>
    <s v="Paraná"/>
    <n v="80283"/>
    <s v="Sul"/>
    <s v="Doces"/>
    <n v="64.510000000000005"/>
    <n v="4"/>
    <n v="35.880000000000003"/>
  </r>
  <r>
    <n v="174"/>
    <d v="2014-05-19T00:00:00"/>
    <d v="2014-05-22T00:00:00"/>
    <s v="Prioritário"/>
    <x v="0"/>
    <s v="Curitiba"/>
    <s v="Paraná"/>
    <n v="13485"/>
    <s v="Sul"/>
    <s v="Doces"/>
    <n v="3.94"/>
    <n v="4"/>
    <n v="7.2"/>
  </r>
  <r>
    <n v="175"/>
    <d v="2014-05-19T00:00:00"/>
    <d v="2014-05-22T00:00:00"/>
    <s v="Prioritário"/>
    <x v="0"/>
    <s v="Curitiba"/>
    <s v="Paraná"/>
    <n v="90100"/>
    <s v="Sul"/>
    <s v="Doces"/>
    <n v="1104.92"/>
    <n v="6"/>
    <n v="491.96"/>
  </r>
  <r>
    <n v="176"/>
    <d v="2014-05-22T00:00:00"/>
    <d v="2014-05-27T00:00:00"/>
    <s v="Padrão"/>
    <x v="0"/>
    <s v="Curitiba"/>
    <s v="Paraná"/>
    <n v="69313"/>
    <s v="Sul"/>
    <s v="Doces"/>
    <n v="207.76"/>
    <n v="4"/>
    <n v="58.74"/>
  </r>
  <r>
    <n v="177"/>
    <d v="2014-07-30T00:00:00"/>
    <d v="2014-08-04T00:00:00"/>
    <s v="Padrão"/>
    <x v="2"/>
    <s v="Curitiba"/>
    <s v="Paraná"/>
    <n v="36378"/>
    <s v="Sul"/>
    <s v="Doces"/>
    <n v="10.59"/>
    <n v="2"/>
    <n v="4.46"/>
  </r>
  <r>
    <n v="178"/>
    <d v="2013-06-19T00:00:00"/>
    <d v="2013-06-25T00:00:00"/>
    <s v="Padrão"/>
    <x v="0"/>
    <s v="Niterói"/>
    <s v="Rio de Janeiro"/>
    <n v="40451"/>
    <s v="Sudeste"/>
    <s v="Doces"/>
    <n v="14.41"/>
    <n v="2"/>
    <n v="-5.13"/>
  </r>
  <r>
    <n v="179"/>
    <d v="2013-06-19T00:00:00"/>
    <d v="2013-06-25T00:00:00"/>
    <s v="Padrão"/>
    <x v="0"/>
    <s v="Niterói"/>
    <s v="Rio de Janeiro"/>
    <n v="59258"/>
    <s v="Sudeste"/>
    <s v="Salgados"/>
    <n v="273.89999999999998"/>
    <n v="4"/>
    <n v="27.68"/>
  </r>
  <r>
    <n v="180"/>
    <d v="2013-06-19T00:00:00"/>
    <d v="2013-06-25T00:00:00"/>
    <s v="Padrão"/>
    <x v="0"/>
    <s v="Niterói"/>
    <s v="Rio de Janeiro"/>
    <n v="84269"/>
    <s v="Sudeste"/>
    <s v="Doces"/>
    <n v="19.22"/>
    <n v="4"/>
    <n v="12.22"/>
  </r>
  <r>
    <n v="181"/>
    <d v="2013-06-19T00:00:00"/>
    <d v="2013-06-25T00:00:00"/>
    <s v="Padrão"/>
    <x v="0"/>
    <s v="Niterói"/>
    <s v="Rio de Janeiro"/>
    <n v="96433"/>
    <s v="Sudeste"/>
    <s v="Doces"/>
    <n v="248.04"/>
    <n v="3"/>
    <n v="83.11"/>
  </r>
  <r>
    <n v="182"/>
    <d v="2013-06-19T00:00:00"/>
    <d v="2013-06-25T00:00:00"/>
    <s v="Padrão"/>
    <x v="0"/>
    <s v="Niterói"/>
    <s v="Rio de Janeiro"/>
    <n v="18915"/>
    <s v="Sudeste"/>
    <s v="Doces"/>
    <n v="66.959999999999994"/>
    <n v="4"/>
    <n v="14.08"/>
  </r>
  <r>
    <n v="183"/>
    <d v="2013-06-19T00:00:00"/>
    <d v="2013-06-25T00:00:00"/>
    <s v="Padrão"/>
    <x v="0"/>
    <s v="Niterói"/>
    <s v="Rio de Janeiro"/>
    <n v="27847"/>
    <s v="Sudeste"/>
    <s v="Doces"/>
    <n v="44.56"/>
    <n v="3"/>
    <n v="11.96"/>
  </r>
  <r>
    <n v="184"/>
    <d v="2013-06-19T00:00:00"/>
    <d v="2013-06-25T00:00:00"/>
    <s v="Padrão"/>
    <x v="0"/>
    <s v="Niterói"/>
    <s v="Rio de Janeiro"/>
    <n v="46947"/>
    <s v="Sudeste"/>
    <s v="Salgados"/>
    <n v="14.88"/>
    <n v="3"/>
    <n v="9.4"/>
  </r>
  <r>
    <n v="185"/>
    <d v="2013-06-19T00:00:00"/>
    <d v="2013-06-25T00:00:00"/>
    <s v="Padrão"/>
    <x v="0"/>
    <s v="Niterói"/>
    <s v="Rio de Janeiro"/>
    <n v="61787"/>
    <s v="Sudeste"/>
    <s v="Doces"/>
    <n v="30.11"/>
    <n v="3"/>
    <n v="12.15"/>
  </r>
  <r>
    <n v="186"/>
    <d v="2013-06-29T00:00:00"/>
    <d v="2013-07-04T00:00:00"/>
    <s v="Padrão"/>
    <x v="0"/>
    <s v="Niterói"/>
    <s v="Rio de Janeiro"/>
    <n v="26345"/>
    <s v="Sudeste"/>
    <s v="Doces"/>
    <n v="11.27"/>
    <n v="3"/>
    <n v="10.97"/>
  </r>
  <r>
    <n v="187"/>
    <d v="2013-06-29T00:00:00"/>
    <d v="2013-07-04T00:00:00"/>
    <s v="Padrão"/>
    <x v="0"/>
    <s v="Niterói"/>
    <s v="Rio de Janeiro"/>
    <n v="14004"/>
    <s v="Sudeste"/>
    <s v="Doces"/>
    <n v="230.63"/>
    <n v="2"/>
    <n v="10.14"/>
  </r>
  <r>
    <n v="188"/>
    <d v="2013-08-07T00:00:00"/>
    <d v="2013-08-11T00:00:00"/>
    <s v="Padrão"/>
    <x v="0"/>
    <s v="Niterói"/>
    <s v="Rio de Janeiro"/>
    <n v="96367"/>
    <s v="Sudeste"/>
    <s v="Doces"/>
    <n v="22.67"/>
    <n v="3"/>
    <n v="10.64"/>
  </r>
  <r>
    <n v="189"/>
    <d v="2013-09-01T00:00:00"/>
    <d v="2013-09-06T00:00:00"/>
    <s v="Padrão"/>
    <x v="0"/>
    <s v="Niterói"/>
    <s v="Rio de Janeiro"/>
    <n v="60205"/>
    <s v="Sudeste"/>
    <s v="Salgados"/>
    <n v="6.31"/>
    <n v="4"/>
    <n v="-7.76"/>
  </r>
  <r>
    <n v="190"/>
    <d v="2013-09-01T00:00:00"/>
    <d v="2013-09-06T00:00:00"/>
    <s v="Padrão"/>
    <x v="0"/>
    <s v="Niterói"/>
    <s v="Rio de Janeiro"/>
    <n v="70077"/>
    <s v="Sudeste"/>
    <s v="Doces"/>
    <n v="79.98"/>
    <n v="3"/>
    <n v="28.8"/>
  </r>
  <r>
    <n v="191"/>
    <d v="2013-09-02T00:00:00"/>
    <d v="2013-09-04T00:00:00"/>
    <s v="Segunda Classe"/>
    <x v="0"/>
    <s v="Niterói"/>
    <s v="Rio de Janeiro"/>
    <n v="38828"/>
    <s v="Sudeste"/>
    <s v="Doces"/>
    <n v="26.83"/>
    <n v="3"/>
    <n v="12.26"/>
  </r>
  <r>
    <n v="192"/>
    <d v="2013-09-02T00:00:00"/>
    <d v="2013-09-04T00:00:00"/>
    <s v="Segunda Classe"/>
    <x v="0"/>
    <s v="Niterói"/>
    <s v="Rio de Janeiro"/>
    <n v="84884"/>
    <s v="Sudeste"/>
    <s v="Doces"/>
    <n v="40.33"/>
    <n v="3"/>
    <n v="19.73"/>
  </r>
  <r>
    <n v="193"/>
    <d v="2013-09-02T00:00:00"/>
    <d v="2013-09-04T00:00:00"/>
    <s v="Segunda Classe"/>
    <x v="0"/>
    <s v="Rio de Janeiro"/>
    <s v="Rio de Janeiro"/>
    <n v="22590"/>
    <s v="Sudeste"/>
    <s v="Doces"/>
    <n v="14.72"/>
    <n v="3"/>
    <n v="8.5500000000000007"/>
  </r>
  <r>
    <n v="194"/>
    <d v="2013-09-02T00:00:00"/>
    <d v="2013-09-04T00:00:00"/>
    <s v="Segunda Classe"/>
    <x v="0"/>
    <s v="Rio de Janeiro"/>
    <s v="Rio de Janeiro"/>
    <n v="48433"/>
    <s v="Sudeste"/>
    <s v="Doces"/>
    <n v="690.3"/>
    <n v="3"/>
    <n v="26.21"/>
  </r>
  <r>
    <n v="195"/>
    <d v="2013-10-01T00:00:00"/>
    <d v="2013-10-05T00:00:00"/>
    <s v="Padrão"/>
    <x v="0"/>
    <s v="Rio de Janeiro"/>
    <s v="Rio de Janeiro"/>
    <n v="29281"/>
    <s v="Sudeste"/>
    <s v="Doces"/>
    <n v="47.11"/>
    <n v="3"/>
    <n v="27.41"/>
  </r>
  <r>
    <n v="196"/>
    <d v="2013-10-16T00:00:00"/>
    <d v="2013-10-20T00:00:00"/>
    <s v="Padrão"/>
    <x v="0"/>
    <s v="Rio de Janeiro"/>
    <s v="Rio de Janeiro"/>
    <n v="60799"/>
    <s v="Sudeste"/>
    <s v="Doces"/>
    <n v="58.27"/>
    <n v="2"/>
    <n v="23.54"/>
  </r>
  <r>
    <n v="197"/>
    <d v="2013-10-29T00:00:00"/>
    <d v="2013-11-03T00:00:00"/>
    <s v="Padrão"/>
    <x v="1"/>
    <s v="Rio de Janeiro"/>
    <s v="Rio de Janeiro"/>
    <n v="91498"/>
    <s v="Sudeste"/>
    <s v="Doces"/>
    <n v="138.97999999999999"/>
    <n v="6"/>
    <n v="60.34"/>
  </r>
  <r>
    <n v="198"/>
    <d v="2013-10-29T00:00:00"/>
    <d v="2013-11-03T00:00:00"/>
    <s v="Padrão"/>
    <x v="1"/>
    <s v="Rio de Janeiro"/>
    <s v="Rio de Janeiro"/>
    <n v="66404"/>
    <s v="Sudeste"/>
    <s v="Doces"/>
    <n v="66.22"/>
    <n v="2"/>
    <n v="0.24"/>
  </r>
  <r>
    <n v="199"/>
    <d v="2013-10-31T00:00:00"/>
    <d v="2013-11-04T00:00:00"/>
    <s v="Segunda Classe"/>
    <x v="2"/>
    <s v="Rio de Janeiro"/>
    <s v="Rio de Janeiro"/>
    <n v="97428"/>
    <s v="Sudeste"/>
    <s v="Doces"/>
    <n v="16.010000000000002"/>
    <n v="3"/>
    <n v="8.5500000000000007"/>
  </r>
  <r>
    <n v="200"/>
    <d v="2013-11-07T00:00:00"/>
    <d v="2013-11-12T00:00:00"/>
    <s v="Segunda Classe"/>
    <x v="1"/>
    <s v="Rio de Janeiro"/>
    <s v="Rio de Janeiro"/>
    <n v="71865"/>
    <s v="Sudeste"/>
    <s v="Doces"/>
    <n v="491.66"/>
    <n v="4"/>
    <n v="245.27"/>
  </r>
  <r>
    <n v="201"/>
    <d v="2013-11-11T00:00:00"/>
    <d v="2013-11-17T00:00:00"/>
    <s v="Padrão"/>
    <x v="2"/>
    <s v="Rio de Janeiro"/>
    <s v="Rio de Janeiro"/>
    <n v="96801"/>
    <s v="Sudeste"/>
    <s v="Salgados"/>
    <n v="213.71"/>
    <n v="3"/>
    <n v="64.3"/>
  </r>
  <r>
    <n v="202"/>
    <d v="2013-11-25T00:00:00"/>
    <d v="2013-12-01T00:00:00"/>
    <s v="Padrão"/>
    <x v="1"/>
    <s v="Rio de Janeiro"/>
    <s v="Rio de Janeiro"/>
    <n v="39910"/>
    <s v="Sudeste"/>
    <s v="Doces"/>
    <n v="6.15"/>
    <n v="4"/>
    <n v="2.21"/>
  </r>
  <r>
    <n v="203"/>
    <d v="2014-01-05T00:00:00"/>
    <d v="2014-01-09T00:00:00"/>
    <s v="Padrão"/>
    <x v="2"/>
    <s v="Rio de Janeiro"/>
    <s v="Rio de Janeiro"/>
    <n v="73829"/>
    <s v="Sudeste"/>
    <s v="Bebidas"/>
    <n v="550.80999999999995"/>
    <n v="3"/>
    <n v="282.16000000000003"/>
  </r>
  <r>
    <n v="204"/>
    <d v="2014-01-05T00:00:00"/>
    <d v="2014-01-09T00:00:00"/>
    <s v="Padrão"/>
    <x v="2"/>
    <s v="Rio de Janeiro"/>
    <s v="Rio de Janeiro"/>
    <n v="46359"/>
    <s v="Sudeste"/>
    <s v="Doces"/>
    <n v="168.3"/>
    <n v="3"/>
    <n v="34.4"/>
  </r>
  <r>
    <n v="205"/>
    <d v="2014-01-05T00:00:00"/>
    <d v="2014-01-09T00:00:00"/>
    <s v="Padrão"/>
    <x v="2"/>
    <s v="Rio de Janeiro"/>
    <s v="Rio de Janeiro"/>
    <n v="58788"/>
    <s v="Sudeste"/>
    <s v="Doces"/>
    <n v="38.83"/>
    <n v="1"/>
    <n v="15.5"/>
  </r>
  <r>
    <n v="206"/>
    <d v="2014-01-05T00:00:00"/>
    <d v="2014-01-09T00:00:00"/>
    <s v="Padrão"/>
    <x v="2"/>
    <s v="Rio de Janeiro"/>
    <s v="Rio de Janeiro"/>
    <n v="87781"/>
    <s v="Sudeste"/>
    <s v="Salgados"/>
    <n v="54.65"/>
    <n v="1"/>
    <n v="12.19"/>
  </r>
  <r>
    <n v="207"/>
    <d v="2014-01-05T00:00:00"/>
    <d v="2014-01-09T00:00:00"/>
    <s v="Padrão"/>
    <x v="2"/>
    <s v="Rio de Janeiro"/>
    <s v="Rio de Janeiro"/>
    <n v="97928"/>
    <s v="Sudeste"/>
    <s v="Bebidas"/>
    <n v="300.48"/>
    <n v="2"/>
    <n v="76.53"/>
  </r>
  <r>
    <n v="208"/>
    <d v="2014-01-20T00:00:00"/>
    <d v="2014-01-25T00:00:00"/>
    <s v="Segunda Classe"/>
    <x v="2"/>
    <s v="Rio de Janeiro"/>
    <s v="Rio de Janeiro"/>
    <n v="13197"/>
    <s v="Sudeste"/>
    <s v="Doces"/>
    <n v="19.66"/>
    <n v="4"/>
    <n v="11.45"/>
  </r>
  <r>
    <n v="209"/>
    <d v="2014-02-06T00:00:00"/>
    <d v="2014-02-12T00:00:00"/>
    <s v="Padrão"/>
    <x v="0"/>
    <s v="Rio de Janeiro"/>
    <s v="Rio de Janeiro"/>
    <n v="34016"/>
    <s v="Sudeste"/>
    <s v="Doces"/>
    <n v="103.77"/>
    <n v="2"/>
    <n v="51.07"/>
  </r>
  <r>
    <n v="210"/>
    <d v="2014-03-19T00:00:00"/>
    <d v="2014-03-24T00:00:00"/>
    <s v="Segunda Classe"/>
    <x v="0"/>
    <s v="Rio de Janeiro"/>
    <s v="Rio de Janeiro"/>
    <n v="15446"/>
    <s v="Sudeste"/>
    <s v="Doces"/>
    <n v="212.95"/>
    <n v="3"/>
    <n v="10.83"/>
  </r>
  <r>
    <n v="211"/>
    <d v="2014-04-09T00:00:00"/>
    <d v="2014-04-15T00:00:00"/>
    <s v="Padrão"/>
    <x v="0"/>
    <s v="Rio de Janeiro"/>
    <s v="Rio de Janeiro"/>
    <n v="63191"/>
    <s v="Sudeste"/>
    <s v="Doces"/>
    <n v="4.76"/>
    <n v="3"/>
    <n v="3.19"/>
  </r>
  <r>
    <n v="212"/>
    <d v="2014-04-09T00:00:00"/>
    <d v="2014-04-15T00:00:00"/>
    <s v="Padrão"/>
    <x v="0"/>
    <s v="Rio de Janeiro"/>
    <s v="Rio de Janeiro"/>
    <n v="67720"/>
    <s v="Sudeste"/>
    <s v="Doces"/>
    <n v="13.49"/>
    <n v="5"/>
    <n v="8.77"/>
  </r>
  <r>
    <n v="213"/>
    <d v="2014-04-09T00:00:00"/>
    <d v="2014-04-15T00:00:00"/>
    <s v="Padrão"/>
    <x v="0"/>
    <s v="Rio de Janeiro"/>
    <s v="Rio de Janeiro"/>
    <n v="94214"/>
    <s v="Sudeste"/>
    <s v="Doces"/>
    <n v="16.329999999999998"/>
    <n v="4"/>
    <n v="3.19"/>
  </r>
  <r>
    <n v="214"/>
    <d v="2014-04-09T00:00:00"/>
    <d v="2014-04-15T00:00:00"/>
    <s v="Padrão"/>
    <x v="0"/>
    <s v="Rio de Janeiro"/>
    <s v="Rio de Janeiro"/>
    <n v="19431"/>
    <s v="Sudeste"/>
    <s v="Salgados"/>
    <n v="564.6"/>
    <n v="2"/>
    <n v="122.15"/>
  </r>
  <r>
    <n v="215"/>
    <d v="2014-04-09T00:00:00"/>
    <d v="2014-04-15T00:00:00"/>
    <s v="Padrão"/>
    <x v="0"/>
    <s v="Rio de Janeiro"/>
    <s v="Rio de Janeiro"/>
    <n v="79874"/>
    <s v="Sudeste"/>
    <s v="Doces"/>
    <n v="63.62"/>
    <n v="4"/>
    <n v="11.4"/>
  </r>
  <r>
    <n v="216"/>
    <d v="2014-04-09T00:00:00"/>
    <d v="2014-04-15T00:00:00"/>
    <s v="Padrão"/>
    <x v="0"/>
    <s v="Rio de Janeiro"/>
    <s v="Rio de Janeiro"/>
    <n v="74680"/>
    <s v="Sudeste"/>
    <s v="Doces"/>
    <n v="535.97"/>
    <n v="3"/>
    <n v="161.34"/>
  </r>
  <r>
    <n v="217"/>
    <d v="2014-04-13T00:00:00"/>
    <d v="2014-04-17T00:00:00"/>
    <s v="Padrão"/>
    <x v="0"/>
    <s v="Rio de Janeiro"/>
    <s v="Rio de Janeiro"/>
    <n v="13589"/>
    <s v="Sudeste"/>
    <s v="Doces"/>
    <n v="12.76"/>
    <n v="2"/>
    <n v="14.36"/>
  </r>
  <r>
    <n v="218"/>
    <d v="2014-04-13T00:00:00"/>
    <d v="2014-04-17T00:00:00"/>
    <s v="Padrão"/>
    <x v="0"/>
    <s v="Rio de Janeiro"/>
    <s v="Rio de Janeiro"/>
    <n v="16721"/>
    <s v="Sudeste"/>
    <s v="Doces"/>
    <n v="11.65"/>
    <n v="4"/>
    <n v="8.74"/>
  </r>
  <r>
    <n v="219"/>
    <d v="2014-04-22T00:00:00"/>
    <d v="2014-04-26T00:00:00"/>
    <s v="Padrão"/>
    <x v="0"/>
    <s v="Rio de Janeiro"/>
    <s v="Rio de Janeiro"/>
    <n v="23175"/>
    <s v="Sudeste"/>
    <s v="Doces"/>
    <n v="14.69"/>
    <n v="3"/>
    <n v="5.47"/>
  </r>
  <r>
    <n v="220"/>
    <d v="2014-04-23T00:00:00"/>
    <d v="2014-04-28T00:00:00"/>
    <s v="Padrão"/>
    <x v="1"/>
    <s v="Rio de Janeiro"/>
    <s v="Rio de Janeiro"/>
    <n v="44989"/>
    <s v="Sudeste"/>
    <s v="Doces"/>
    <n v="152.91"/>
    <n v="3"/>
    <n v="34.229999999999997"/>
  </r>
  <r>
    <n v="221"/>
    <d v="2014-04-23T00:00:00"/>
    <d v="2014-04-28T00:00:00"/>
    <s v="Padrão"/>
    <x v="1"/>
    <s v="Rio de Janeiro"/>
    <s v="Rio de Janeiro"/>
    <n v="84823"/>
    <s v="Sudeste"/>
    <s v="Doces"/>
    <n v="197.01"/>
    <n v="4"/>
    <n v="91.28"/>
  </r>
  <r>
    <n v="222"/>
    <d v="2014-04-23T00:00:00"/>
    <d v="2014-04-28T00:00:00"/>
    <s v="Padrão"/>
    <x v="1"/>
    <s v="Rio de Janeiro"/>
    <s v="Rio de Janeiro"/>
    <n v="88042"/>
    <s v="Sudeste"/>
    <s v="Doces"/>
    <n v="144.26"/>
    <n v="4"/>
    <n v="63.87"/>
  </r>
  <r>
    <n v="223"/>
    <d v="2014-04-23T00:00:00"/>
    <d v="2014-04-28T00:00:00"/>
    <s v="Padrão"/>
    <x v="1"/>
    <s v="Rio de Janeiro"/>
    <s v="Rio de Janeiro"/>
    <n v="59648"/>
    <s v="Sudeste"/>
    <s v="Doces"/>
    <n v="16.79"/>
    <n v="4"/>
    <n v="14.11"/>
  </r>
  <r>
    <n v="224"/>
    <d v="2014-05-15T00:00:00"/>
    <d v="2014-05-19T00:00:00"/>
    <s v="Padrão"/>
    <x v="1"/>
    <s v="Rio de Janeiro"/>
    <s v="Rio de Janeiro"/>
    <n v="97812"/>
    <s v="Sudeste"/>
    <s v="Doces"/>
    <n v="115.17"/>
    <n v="3"/>
    <n v="53.92"/>
  </r>
  <r>
    <n v="225"/>
    <d v="2014-05-29T00:00:00"/>
    <d v="2014-06-03T00:00:00"/>
    <s v="Padrão"/>
    <x v="1"/>
    <s v="Rio de Janeiro"/>
    <s v="Rio de Janeiro"/>
    <n v="29042"/>
    <s v="Sudeste"/>
    <s v="Doces"/>
    <n v="10.17"/>
    <n v="4"/>
    <n v="8.8699999999999992"/>
  </r>
  <r>
    <n v="226"/>
    <d v="2014-07-22T00:00:00"/>
    <d v="2014-07-24T00:00:00"/>
    <s v="Segunda Classe"/>
    <x v="2"/>
    <s v="Rio de Janeiro"/>
    <s v="Rio de Janeiro"/>
    <n v="69146"/>
    <s v="Sudeste"/>
    <s v="Doces"/>
    <n v="79.52"/>
    <n v="2"/>
    <n v="22.8"/>
  </r>
  <r>
    <n v="227"/>
    <d v="2013-07-01T00:00:00"/>
    <d v="2013-07-03T00:00:00"/>
    <s v="Prioritário"/>
    <x v="0"/>
    <s v="Gramado"/>
    <s v="Rio Grande do Sul"/>
    <n v="39592"/>
    <s v="Sul"/>
    <s v="Bebidas"/>
    <n v="469.59"/>
    <n v="3"/>
    <n v="205.11"/>
  </r>
  <r>
    <n v="228"/>
    <d v="2013-09-30T00:00:00"/>
    <d v="2013-10-02T00:00:00"/>
    <s v="Prioritário"/>
    <x v="2"/>
    <s v="Gramado"/>
    <s v="Rio Grande do Sul"/>
    <n v="44538"/>
    <s v="Sul"/>
    <s v="Doces"/>
    <n v="21.95"/>
    <n v="2"/>
    <n v="12.3"/>
  </r>
  <r>
    <n v="229"/>
    <d v="2013-10-09T00:00:00"/>
    <d v="2013-10-12T00:00:00"/>
    <s v="Prioritário"/>
    <x v="0"/>
    <s v="Gramado"/>
    <s v="Rio Grande do Sul"/>
    <n v="30141"/>
    <s v="Sul"/>
    <s v="Salgados"/>
    <n v="35.729999999999997"/>
    <n v="3"/>
    <n v="9.31"/>
  </r>
  <r>
    <n v="230"/>
    <d v="2013-10-14T00:00:00"/>
    <d v="2013-10-18T00:00:00"/>
    <s v="Padrão"/>
    <x v="2"/>
    <s v="Gramado"/>
    <s v="Rio Grande do Sul"/>
    <n v="59140"/>
    <s v="Sul"/>
    <s v="Doces"/>
    <n v="92"/>
    <n v="3"/>
    <n v="49.12"/>
  </r>
  <r>
    <n v="231"/>
    <d v="2014-04-06T00:00:00"/>
    <d v="2014-04-11T00:00:00"/>
    <s v="Padrão"/>
    <x v="0"/>
    <s v="Gramado"/>
    <s v="Rio Grande do Sul"/>
    <n v="98351"/>
    <s v="Sul"/>
    <s v="Doces"/>
    <n v="246.41"/>
    <n v="2"/>
    <n v="68.91"/>
  </r>
  <r>
    <n v="232"/>
    <d v="2014-04-06T00:00:00"/>
    <d v="2014-04-11T00:00:00"/>
    <s v="Padrão"/>
    <x v="0"/>
    <s v="Gramado"/>
    <s v="Rio Grande do Sul"/>
    <n v="26227"/>
    <s v="Sul"/>
    <s v="Doces"/>
    <n v="37.5"/>
    <n v="3"/>
    <n v="10.99"/>
  </r>
  <r>
    <n v="233"/>
    <d v="2014-04-06T00:00:00"/>
    <d v="2014-04-11T00:00:00"/>
    <s v="Padrão"/>
    <x v="0"/>
    <s v="Gramado"/>
    <s v="Rio Grande do Sul"/>
    <n v="48719"/>
    <s v="Sul"/>
    <s v="Doces"/>
    <n v="23.03"/>
    <n v="3"/>
    <n v="-0.19"/>
  </r>
  <r>
    <n v="234"/>
    <d v="2014-04-06T00:00:00"/>
    <d v="2014-04-11T00:00:00"/>
    <s v="Padrão"/>
    <x v="0"/>
    <s v="Gramado"/>
    <s v="Rio Grande do Sul"/>
    <n v="59909"/>
    <s v="Sul"/>
    <s v="Doces"/>
    <n v="13.38"/>
    <n v="2"/>
    <n v="-0.53"/>
  </r>
  <r>
    <n v="235"/>
    <d v="2014-04-10T00:00:00"/>
    <d v="2014-04-17T00:00:00"/>
    <s v="Padrão"/>
    <x v="0"/>
    <s v="Gramado"/>
    <s v="Rio Grande do Sul"/>
    <n v="84219"/>
    <s v="Sul"/>
    <s v="Doces"/>
    <n v="666.52"/>
    <n v="5"/>
    <n v="16.260000000000002"/>
  </r>
  <r>
    <n v="236"/>
    <d v="2014-04-17T00:00:00"/>
    <d v="2014-04-22T00:00:00"/>
    <s v="Padrão"/>
    <x v="1"/>
    <s v="Porto Alegre"/>
    <s v="Rio Grande do Sul"/>
    <n v="81066"/>
    <s v="Sul"/>
    <s v="Salgados"/>
    <n v="393.91"/>
    <n v="5"/>
    <n v="40.49"/>
  </r>
  <r>
    <n v="237"/>
    <d v="2014-04-30T00:00:00"/>
    <d v="2014-05-02T00:00:00"/>
    <s v="Prioritário"/>
    <x v="0"/>
    <s v="Porto Alegre"/>
    <s v="Rio Grande do Sul"/>
    <n v="95950"/>
    <s v="Sul"/>
    <s v="Salgados"/>
    <n v="2808.29"/>
    <n v="4"/>
    <n v="675.73"/>
  </r>
  <r>
    <n v="238"/>
    <d v="2014-04-30T00:00:00"/>
    <d v="2014-05-02T00:00:00"/>
    <s v="Prioritário"/>
    <x v="0"/>
    <s v="Porto Alegre"/>
    <s v="Rio Grande do Sul"/>
    <n v="65745"/>
    <s v="Sul"/>
    <s v="Doces"/>
    <n v="46.9"/>
    <n v="3"/>
    <n v="10.32"/>
  </r>
  <r>
    <n v="239"/>
    <d v="2014-07-15T00:00:00"/>
    <d v="2014-07-19T00:00:00"/>
    <s v="Padrão"/>
    <x v="1"/>
    <s v="Porto Alegre"/>
    <s v="Rio Grande do Sul"/>
    <n v="65872"/>
    <s v="Sul"/>
    <s v="Bebidas"/>
    <n v="135.69"/>
    <n v="1"/>
    <n v="70.09"/>
  </r>
  <r>
    <n v="240"/>
    <d v="2014-07-15T00:00:00"/>
    <d v="2014-07-19T00:00:00"/>
    <s v="Padrão"/>
    <x v="1"/>
    <s v="Porto Alegre"/>
    <s v="Rio Grande do Sul"/>
    <n v="73400"/>
    <s v="Sul"/>
    <s v="Bebidas"/>
    <n v="700.14"/>
    <n v="1"/>
    <n v="197.99"/>
  </r>
  <r>
    <n v="241"/>
    <d v="2014-07-15T00:00:00"/>
    <d v="2014-07-19T00:00:00"/>
    <s v="Padrão"/>
    <x v="1"/>
    <s v="Porto Alegre"/>
    <s v="Rio Grande do Sul"/>
    <n v="52715"/>
    <s v="Sul"/>
    <s v="Bebidas"/>
    <n v="140.37"/>
    <n v="1"/>
    <n v="36.11"/>
  </r>
  <r>
    <n v="242"/>
    <d v="2013-06-25T00:00:00"/>
    <d v="2013-06-28T00:00:00"/>
    <s v="Prioritário"/>
    <x v="1"/>
    <s v="Balneário Camboriú"/>
    <s v="Santa Catarina"/>
    <n v="77201"/>
    <s v="Sul"/>
    <s v="Doces"/>
    <n v="11.09"/>
    <n v="4"/>
    <n v="5.41"/>
  </r>
  <r>
    <n v="243"/>
    <d v="2013-06-25T00:00:00"/>
    <d v="2013-06-28T00:00:00"/>
    <s v="Prioritário"/>
    <x v="1"/>
    <s v="Balneário Camboriú"/>
    <s v="Santa Catarina"/>
    <n v="77031"/>
    <s v="Sul"/>
    <s v="Salgados"/>
    <n v="142.15"/>
    <n v="3"/>
    <n v="42.33"/>
  </r>
  <r>
    <n v="244"/>
    <d v="2013-12-12T00:00:00"/>
    <d v="2013-12-16T00:00:00"/>
    <s v="Padrão"/>
    <x v="1"/>
    <s v="Folorianópolis"/>
    <s v="Santa Catarina"/>
    <n v="20926"/>
    <s v="Sul"/>
    <s v="Bebidas"/>
    <n v="3.86"/>
    <n v="4"/>
    <n v="-6.7"/>
  </r>
  <r>
    <n v="245"/>
    <d v="2013-12-12T00:00:00"/>
    <d v="2013-12-16T00:00:00"/>
    <s v="Padrão"/>
    <x v="1"/>
    <s v="Folorianópolis"/>
    <s v="Santa Catarina"/>
    <n v="94316"/>
    <s v="Sul"/>
    <s v="Doces"/>
    <n v="6.77"/>
    <n v="5"/>
    <n v="0.11"/>
  </r>
  <r>
    <n v="246"/>
    <d v="2013-06-02T00:00:00"/>
    <d v="2013-06-06T00:00:00"/>
    <s v="Padrão"/>
    <x v="0"/>
    <s v="São Paulo"/>
    <s v="São Paulo"/>
    <n v="98241"/>
    <s v="Sudeste"/>
    <s v="Doces"/>
    <n v="17.04"/>
    <n v="1"/>
    <n v="10.37"/>
  </r>
  <r>
    <n v="247"/>
    <d v="2013-06-06T00:00:00"/>
    <d v="2013-06-11T00:00:00"/>
    <s v="Padrão"/>
    <x v="0"/>
    <s v="São Paulo"/>
    <s v="São Paulo"/>
    <n v="91270"/>
    <s v="Sudeste"/>
    <s v="Salgados"/>
    <n v="77.42"/>
    <n v="3"/>
    <n v="-60.72"/>
  </r>
  <r>
    <n v="248"/>
    <d v="2013-06-06T00:00:00"/>
    <d v="2013-06-11T00:00:00"/>
    <s v="Padrão"/>
    <x v="0"/>
    <s v="São Paulo"/>
    <s v="São Paulo"/>
    <n v="91583"/>
    <s v="Sudeste"/>
    <s v="Doces"/>
    <n v="10.77"/>
    <n v="2"/>
    <n v="-15.71"/>
  </r>
  <r>
    <n v="249"/>
    <d v="2013-06-08T00:00:00"/>
    <d v="2013-06-12T00:00:00"/>
    <s v="Padrão"/>
    <x v="0"/>
    <s v="São Paulo"/>
    <s v="São Paulo"/>
    <n v="36032"/>
    <s v="Sudeste"/>
    <s v="Doces"/>
    <n v="9.9"/>
    <n v="3"/>
    <n v="-0.77"/>
  </r>
  <r>
    <n v="250"/>
    <d v="2013-06-08T00:00:00"/>
    <d v="2013-06-12T00:00:00"/>
    <s v="Padrão"/>
    <x v="0"/>
    <s v="São Paulo"/>
    <s v="São Paulo"/>
    <n v="40748"/>
    <s v="Sudeste"/>
    <s v="Bebidas"/>
    <n v="31.99"/>
    <n v="3"/>
    <n v="17.14"/>
  </r>
  <r>
    <n v="251"/>
    <d v="2013-07-14T00:00:00"/>
    <d v="2013-07-19T00:00:00"/>
    <s v="Segunda Classe"/>
    <x v="0"/>
    <s v="São Paulo"/>
    <s v="São Paulo"/>
    <n v="94689"/>
    <s v="Sudeste"/>
    <s v="Doces"/>
    <n v="17.12"/>
    <n v="3"/>
    <n v="4.53"/>
  </r>
  <r>
    <n v="252"/>
    <d v="2013-07-16T00:00:00"/>
    <d v="2013-07-21T00:00:00"/>
    <s v="Padrão"/>
    <x v="0"/>
    <s v="São Paulo"/>
    <s v="São Paulo"/>
    <n v="36697"/>
    <s v="Sudeste"/>
    <s v="Doces"/>
    <n v="2.08"/>
    <n v="3"/>
    <n v="-9.49"/>
  </r>
  <r>
    <n v="253"/>
    <d v="2013-07-16T00:00:00"/>
    <d v="2013-07-21T00:00:00"/>
    <s v="Padrão"/>
    <x v="0"/>
    <s v="São Paulo"/>
    <s v="São Paulo"/>
    <n v="99902"/>
    <s v="Sudeste"/>
    <s v="Doces"/>
    <n v="8.65"/>
    <n v="3"/>
    <n v="-14.87"/>
  </r>
  <r>
    <n v="254"/>
    <d v="2013-07-18T00:00:00"/>
    <d v="2013-07-18T00:00:00"/>
    <s v="Urgente"/>
    <x v="0"/>
    <s v="São Paulo"/>
    <s v="São Paulo"/>
    <n v="45497"/>
    <s v="Sudeste"/>
    <s v="Salgados"/>
    <n v="25.5"/>
    <n v="2"/>
    <n v="-14.16"/>
  </r>
  <r>
    <n v="255"/>
    <d v="2013-07-18T00:00:00"/>
    <d v="2013-07-24T00:00:00"/>
    <s v="Padrão"/>
    <x v="0"/>
    <s v="São Paulo"/>
    <s v="São Paulo"/>
    <n v="79355"/>
    <s v="Sudeste"/>
    <s v="Doces"/>
    <n v="13.31"/>
    <n v="3"/>
    <n v="1.53"/>
  </r>
  <r>
    <n v="256"/>
    <d v="2013-07-23T00:00:00"/>
    <d v="2013-07-27T00:00:00"/>
    <s v="Padrão"/>
    <x v="2"/>
    <s v="São Paulo"/>
    <s v="São Paulo"/>
    <n v="31997"/>
    <s v="Sudeste"/>
    <s v="Doces"/>
    <n v="7.67"/>
    <n v="5"/>
    <n v="-1.39"/>
  </r>
  <r>
    <n v="257"/>
    <d v="2013-07-23T00:00:00"/>
    <d v="2013-07-27T00:00:00"/>
    <s v="Padrão"/>
    <x v="2"/>
    <s v="São Paulo"/>
    <s v="São Paulo"/>
    <n v="67992"/>
    <s v="Sudeste"/>
    <s v="Doces"/>
    <n v="5.37"/>
    <n v="2"/>
    <n v="-4.4400000000000004"/>
  </r>
  <r>
    <n v="258"/>
    <d v="2013-07-29T00:00:00"/>
    <d v="2013-08-02T00:00:00"/>
    <s v="Padrão"/>
    <x v="0"/>
    <s v="São Paulo"/>
    <s v="São Paulo"/>
    <n v="63556"/>
    <s v="Sudeste"/>
    <s v="Doces"/>
    <n v="19.829999999999998"/>
    <n v="2"/>
    <n v="-2.59"/>
  </r>
  <r>
    <n v="259"/>
    <d v="2013-07-29T00:00:00"/>
    <d v="2013-08-02T00:00:00"/>
    <s v="Padrão"/>
    <x v="0"/>
    <s v="São Paulo"/>
    <s v="São Paulo"/>
    <n v="95244"/>
    <s v="Sudeste"/>
    <s v="Salgados"/>
    <n v="362.49"/>
    <n v="4"/>
    <n v="-6.51"/>
  </r>
  <r>
    <n v="260"/>
    <d v="2013-07-29T00:00:00"/>
    <d v="2013-08-02T00:00:00"/>
    <s v="Padrão"/>
    <x v="0"/>
    <s v="São Paulo"/>
    <s v="São Paulo"/>
    <n v="82991"/>
    <s v="Sudeste"/>
    <s v="Salgados"/>
    <n v="64.13"/>
    <n v="4"/>
    <n v="-33.42"/>
  </r>
  <r>
    <n v="261"/>
    <d v="2013-07-29T00:00:00"/>
    <d v="2013-08-02T00:00:00"/>
    <s v="Padrão"/>
    <x v="0"/>
    <s v="São Paulo"/>
    <s v="São Paulo"/>
    <n v="42487"/>
    <s v="Sudeste"/>
    <s v="Doces"/>
    <n v="130.54"/>
    <n v="3"/>
    <n v="-14.36"/>
  </r>
  <r>
    <n v="262"/>
    <d v="2013-07-29T00:00:00"/>
    <d v="2013-08-04T00:00:00"/>
    <s v="Padrão"/>
    <x v="0"/>
    <s v="São Paulo"/>
    <s v="São Paulo"/>
    <n v="17278"/>
    <s v="Sudeste"/>
    <s v="Doces"/>
    <n v="138.22"/>
    <n v="2"/>
    <n v="17.27"/>
  </r>
  <r>
    <n v="263"/>
    <d v="2013-07-29T00:00:00"/>
    <d v="2013-08-04T00:00:00"/>
    <s v="Padrão"/>
    <x v="0"/>
    <s v="São Paulo"/>
    <s v="São Paulo"/>
    <n v="93549"/>
    <s v="Sudeste"/>
    <s v="Salgados"/>
    <n v="376.6"/>
    <n v="3"/>
    <n v="-47.88"/>
  </r>
  <r>
    <n v="264"/>
    <d v="2013-07-31T00:00:00"/>
    <d v="2013-08-04T00:00:00"/>
    <s v="Padrão"/>
    <x v="0"/>
    <s v="São Paulo"/>
    <s v="São Paulo"/>
    <n v="56300"/>
    <s v="Sudeste"/>
    <s v="Doces"/>
    <n v="177.55"/>
    <n v="3"/>
    <n v="-448.28"/>
  </r>
  <r>
    <n v="265"/>
    <d v="2013-08-14T00:00:00"/>
    <d v="2013-08-14T00:00:00"/>
    <s v="Urgente"/>
    <x v="0"/>
    <s v="São Paulo"/>
    <s v="São Paulo"/>
    <n v="47909"/>
    <s v="Sudeste"/>
    <s v="Doces"/>
    <n v="4.79"/>
    <n v="1"/>
    <n v="0.32"/>
  </r>
  <r>
    <n v="266"/>
    <d v="2013-08-14T00:00:00"/>
    <d v="2013-08-14T00:00:00"/>
    <s v="Urgente"/>
    <x v="0"/>
    <s v="São Paulo"/>
    <s v="São Paulo"/>
    <n v="14913"/>
    <s v="Sudeste"/>
    <s v="Doces"/>
    <n v="5.5"/>
    <n v="1"/>
    <n v="5.47"/>
  </r>
  <r>
    <n v="267"/>
    <d v="2013-08-14T00:00:00"/>
    <d v="2013-08-14T00:00:00"/>
    <s v="Urgente"/>
    <x v="0"/>
    <s v="São Paulo"/>
    <s v="São Paulo"/>
    <n v="59134"/>
    <s v="Sudeste"/>
    <s v="Doces"/>
    <n v="15.73"/>
    <n v="4"/>
    <n v="2.29"/>
  </r>
  <r>
    <n v="268"/>
    <d v="2013-08-26T00:00:00"/>
    <d v="2013-08-30T00:00:00"/>
    <s v="Padrão"/>
    <x v="0"/>
    <s v="São Paulo"/>
    <s v="São Paulo"/>
    <n v="13537"/>
    <s v="Sudeste"/>
    <s v="Salgados"/>
    <n v="891.13"/>
    <n v="5"/>
    <n v="-159.91"/>
  </r>
  <r>
    <n v="269"/>
    <d v="2013-08-27T00:00:00"/>
    <d v="2013-08-29T00:00:00"/>
    <s v="Prioritário"/>
    <x v="2"/>
    <s v="São Paulo"/>
    <s v="São Paulo"/>
    <n v="75768"/>
    <s v="Sudeste"/>
    <s v="Doces"/>
    <n v="336.09"/>
    <n v="4"/>
    <n v="109.76"/>
  </r>
  <r>
    <n v="270"/>
    <d v="2013-08-27T00:00:00"/>
    <d v="2013-08-29T00:00:00"/>
    <s v="Prioritário"/>
    <x v="2"/>
    <s v="São Paulo"/>
    <s v="São Paulo"/>
    <n v="47856"/>
    <s v="Sudeste"/>
    <s v="Bebidas"/>
    <n v="252.85"/>
    <n v="3"/>
    <n v="88.17"/>
  </r>
  <r>
    <n v="271"/>
    <d v="2013-08-27T00:00:00"/>
    <d v="2013-08-29T00:00:00"/>
    <s v="Prioritário"/>
    <x v="2"/>
    <s v="São Paulo"/>
    <s v="São Paulo"/>
    <n v="74985"/>
    <s v="Sudeste"/>
    <s v="Salgados"/>
    <n v="127.61"/>
    <n v="4"/>
    <n v="-10.63"/>
  </r>
  <r>
    <n v="272"/>
    <d v="2013-08-30T00:00:00"/>
    <d v="2013-09-03T00:00:00"/>
    <s v="Segunda Classe"/>
    <x v="0"/>
    <s v="São Paulo"/>
    <s v="São Paulo"/>
    <n v="29251"/>
    <s v="Sudeste"/>
    <s v="Doces"/>
    <n v="27.22"/>
    <n v="4"/>
    <n v="5.13"/>
  </r>
  <r>
    <n v="273"/>
    <d v="2013-08-30T00:00:00"/>
    <d v="2013-09-03T00:00:00"/>
    <s v="Segunda Classe"/>
    <x v="0"/>
    <s v="São Paulo"/>
    <s v="São Paulo"/>
    <n v="56989"/>
    <s v="Sudeste"/>
    <s v="Doces"/>
    <n v="34.4"/>
    <n v="2"/>
    <n v="12.52"/>
  </r>
  <r>
    <n v="274"/>
    <d v="2013-09-08T00:00:00"/>
    <d v="2013-09-13T00:00:00"/>
    <s v="Segunda Classe"/>
    <x v="2"/>
    <s v="São Paulo"/>
    <s v="São Paulo"/>
    <n v="84670"/>
    <s v="Sudeste"/>
    <s v="Bebidas"/>
    <n v="759"/>
    <n v="3"/>
    <n v="270.43"/>
  </r>
  <r>
    <n v="275"/>
    <d v="2013-09-15T00:00:00"/>
    <d v="2013-09-19T00:00:00"/>
    <s v="Padrão"/>
    <x v="0"/>
    <s v="São Paulo"/>
    <s v="São Paulo"/>
    <n v="96406"/>
    <s v="Sudeste"/>
    <s v="Doces"/>
    <n v="2.97"/>
    <n v="1"/>
    <n v="13.69"/>
  </r>
  <r>
    <n v="276"/>
    <d v="2013-09-15T00:00:00"/>
    <d v="2013-09-19T00:00:00"/>
    <s v="Padrão"/>
    <x v="0"/>
    <s v="São Paulo"/>
    <s v="São Paulo"/>
    <n v="69505"/>
    <s v="Sudeste"/>
    <s v="Salgados"/>
    <n v="317.19"/>
    <n v="5"/>
    <n v="-17.34"/>
  </r>
  <r>
    <n v="277"/>
    <d v="2013-09-15T00:00:00"/>
    <d v="2013-09-19T00:00:00"/>
    <s v="Padrão"/>
    <x v="0"/>
    <s v="São Paulo"/>
    <s v="São Paulo"/>
    <n v="12386"/>
    <s v="Sudeste"/>
    <s v="Doces"/>
    <n v="149.47"/>
    <n v="2"/>
    <n v="47.59"/>
  </r>
  <r>
    <n v="278"/>
    <d v="2013-09-15T00:00:00"/>
    <d v="2013-09-19T00:00:00"/>
    <s v="Padrão"/>
    <x v="0"/>
    <s v="São Paulo"/>
    <s v="São Paulo"/>
    <n v="80893"/>
    <s v="Sudeste"/>
    <s v="Bebidas"/>
    <n v="228.69"/>
    <n v="4"/>
    <n v="23.09"/>
  </r>
  <r>
    <n v="279"/>
    <d v="2013-09-17T00:00:00"/>
    <d v="2013-09-19T00:00:00"/>
    <s v="Segunda Classe"/>
    <x v="0"/>
    <s v="São Paulo"/>
    <s v="São Paulo"/>
    <n v="67860"/>
    <s v="Sudeste"/>
    <s v="Salgados"/>
    <n v="744.34"/>
    <n v="6"/>
    <n v="-91.13"/>
  </r>
  <r>
    <n v="280"/>
    <d v="2013-09-17T00:00:00"/>
    <d v="2013-09-19T00:00:00"/>
    <s v="Segunda Classe"/>
    <x v="0"/>
    <s v="São Paulo"/>
    <s v="São Paulo"/>
    <n v="12680"/>
    <s v="Sudeste"/>
    <s v="Doces"/>
    <n v="44.96"/>
    <n v="4"/>
    <n v="0.76"/>
  </r>
  <r>
    <n v="281"/>
    <d v="2013-09-17T00:00:00"/>
    <d v="2013-09-19T00:00:00"/>
    <s v="Segunda Classe"/>
    <x v="0"/>
    <s v="São Paulo"/>
    <s v="São Paulo"/>
    <n v="46513"/>
    <s v="Sudeste"/>
    <s v="Salgados"/>
    <n v="401.98"/>
    <n v="2"/>
    <n v="-122.04"/>
  </r>
  <r>
    <n v="282"/>
    <d v="2013-09-22T00:00:00"/>
    <d v="2013-09-26T00:00:00"/>
    <s v="Padrão"/>
    <x v="2"/>
    <s v="São Paulo"/>
    <s v="São Paulo"/>
    <n v="98719"/>
    <s v="Sudeste"/>
    <s v="Doces"/>
    <n v="11.03"/>
    <n v="3"/>
    <n v="2.59"/>
  </r>
  <r>
    <n v="283"/>
    <d v="2013-09-22T00:00:00"/>
    <d v="2013-09-26T00:00:00"/>
    <s v="Padrão"/>
    <x v="2"/>
    <s v="São Paulo"/>
    <s v="São Paulo"/>
    <n v="70178"/>
    <s v="Sudeste"/>
    <s v="Doces"/>
    <n v="7.01"/>
    <n v="4"/>
    <n v="-0.92"/>
  </r>
  <r>
    <n v="284"/>
    <d v="2013-10-01T00:00:00"/>
    <d v="2013-10-02T00:00:00"/>
    <s v="Prioritário"/>
    <x v="0"/>
    <s v="São Paulo"/>
    <s v="São Paulo"/>
    <n v="29053"/>
    <s v="Sudeste"/>
    <s v="Doces"/>
    <n v="38.46"/>
    <n v="4"/>
    <n v="6.54"/>
  </r>
  <r>
    <n v="285"/>
    <d v="2013-10-01T00:00:00"/>
    <d v="2013-10-02T00:00:00"/>
    <s v="Prioritário"/>
    <x v="0"/>
    <s v="São Paulo"/>
    <s v="São Paulo"/>
    <n v="75229"/>
    <s v="Sudeste"/>
    <s v="Doces"/>
    <n v="5.56"/>
    <n v="3"/>
    <n v="2.73"/>
  </r>
  <r>
    <n v="286"/>
    <d v="2013-10-02T00:00:00"/>
    <d v="2013-10-05T00:00:00"/>
    <s v="Prioritário"/>
    <x v="0"/>
    <s v="São Paulo"/>
    <s v="São Paulo"/>
    <n v="55585"/>
    <s v="Sudeste"/>
    <s v="Salgados"/>
    <n v="128.29"/>
    <n v="3"/>
    <n v="-12.86"/>
  </r>
  <r>
    <n v="287"/>
    <d v="2013-10-08T00:00:00"/>
    <d v="2013-10-13T00:00:00"/>
    <s v="Padrão"/>
    <x v="0"/>
    <s v="São Paulo"/>
    <s v="São Paulo"/>
    <n v="51031"/>
    <s v="Sudeste"/>
    <s v="Bebidas"/>
    <n v="58.46"/>
    <n v="4"/>
    <n v="10.99"/>
  </r>
  <r>
    <n v="288"/>
    <d v="2013-10-08T00:00:00"/>
    <d v="2013-10-13T00:00:00"/>
    <s v="Padrão"/>
    <x v="0"/>
    <s v="São Paulo"/>
    <s v="São Paulo"/>
    <n v="50674"/>
    <s v="Sudeste"/>
    <s v="Bebidas"/>
    <n v="101.5"/>
    <n v="3"/>
    <n v="14.63"/>
  </r>
  <r>
    <n v="289"/>
    <d v="2013-10-08T00:00:00"/>
    <d v="2013-10-13T00:00:00"/>
    <s v="Padrão"/>
    <x v="0"/>
    <s v="São Paulo"/>
    <s v="São Paulo"/>
    <n v="32236"/>
    <s v="Sudeste"/>
    <s v="Salgados"/>
    <n v="67.099999999999994"/>
    <n v="2"/>
    <n v="-75.08"/>
  </r>
  <r>
    <n v="290"/>
    <d v="2013-10-08T00:00:00"/>
    <d v="2013-10-14T00:00:00"/>
    <s v="Padrão"/>
    <x v="0"/>
    <s v="São Paulo"/>
    <s v="São Paulo"/>
    <n v="15773"/>
    <s v="Sudeste"/>
    <s v="Bebidas"/>
    <n v="47.07"/>
    <n v="1"/>
    <n v="4.87"/>
  </r>
  <r>
    <n v="291"/>
    <d v="2013-10-08T00:00:00"/>
    <d v="2013-10-13T00:00:00"/>
    <s v="Padrão"/>
    <x v="1"/>
    <s v="São Paulo"/>
    <s v="São Paulo"/>
    <n v="86389"/>
    <s v="Sudeste"/>
    <s v="Salgados"/>
    <n v="1213.45"/>
    <n v="4"/>
    <n v="-73.77"/>
  </r>
  <r>
    <n v="292"/>
    <d v="2013-10-15T00:00:00"/>
    <d v="2013-10-19T00:00:00"/>
    <s v="Segunda Classe"/>
    <x v="0"/>
    <s v="São Paulo"/>
    <s v="São Paulo"/>
    <n v="78176"/>
    <s v="Sudeste"/>
    <s v="Doces"/>
    <n v="4.04"/>
    <n v="2"/>
    <n v="12.69"/>
  </r>
  <r>
    <n v="293"/>
    <d v="2013-10-17T00:00:00"/>
    <d v="2013-10-19T00:00:00"/>
    <s v="Segunda Classe"/>
    <x v="1"/>
    <s v="São Paulo"/>
    <s v="São Paulo"/>
    <n v="84963"/>
    <s v="Sudeste"/>
    <s v="Salgados"/>
    <n v="11.28"/>
    <n v="3"/>
    <n v="-3.74"/>
  </r>
  <r>
    <n v="294"/>
    <d v="2013-10-17T00:00:00"/>
    <d v="2013-10-19T00:00:00"/>
    <s v="Segunda Classe"/>
    <x v="1"/>
    <s v="São Paulo"/>
    <s v="São Paulo"/>
    <n v="94041"/>
    <s v="Sudeste"/>
    <s v="Doces"/>
    <n v="10.79"/>
    <n v="1"/>
    <n v="6.65"/>
  </r>
  <r>
    <n v="295"/>
    <d v="2013-10-17T00:00:00"/>
    <d v="2013-10-19T00:00:00"/>
    <s v="Segunda Classe"/>
    <x v="1"/>
    <s v="São Paulo"/>
    <s v="São Paulo"/>
    <n v="95876"/>
    <s v="Sudeste"/>
    <s v="Bebidas"/>
    <n v="21.2"/>
    <n v="1"/>
    <n v="3.46"/>
  </r>
  <r>
    <n v="296"/>
    <d v="2013-10-17T00:00:00"/>
    <d v="2013-10-19T00:00:00"/>
    <s v="Segunda Classe"/>
    <x v="1"/>
    <s v="São Paulo"/>
    <s v="São Paulo"/>
    <n v="56017"/>
    <s v="Sudeste"/>
    <s v="Doces"/>
    <n v="67.040000000000006"/>
    <n v="3"/>
    <n v="-14.82"/>
  </r>
  <r>
    <n v="297"/>
    <d v="2013-10-18T00:00:00"/>
    <d v="2013-10-20T00:00:00"/>
    <s v="Segunda Classe"/>
    <x v="0"/>
    <s v="São Paulo"/>
    <s v="São Paulo"/>
    <n v="75054"/>
    <s v="Sudeste"/>
    <s v="Doces"/>
    <n v="57.01"/>
    <n v="4"/>
    <n v="21.17"/>
  </r>
  <r>
    <n v="298"/>
    <d v="2013-10-18T00:00:00"/>
    <d v="2013-10-20T00:00:00"/>
    <s v="Segunda Classe"/>
    <x v="0"/>
    <s v="São Paulo"/>
    <s v="São Paulo"/>
    <n v="75372"/>
    <s v="Sudeste"/>
    <s v="Salgados"/>
    <n v="108.57"/>
    <n v="4"/>
    <n v="-34.18"/>
  </r>
  <r>
    <n v="299"/>
    <d v="2013-10-18T00:00:00"/>
    <d v="2013-10-20T00:00:00"/>
    <s v="Segunda Classe"/>
    <x v="0"/>
    <s v="São Paulo"/>
    <s v="São Paulo"/>
    <n v="49754"/>
    <s v="Sudeste"/>
    <s v="Doces"/>
    <n v="5.26"/>
    <n v="4"/>
    <n v="0.6"/>
  </r>
  <r>
    <n v="300"/>
    <d v="2013-10-18T00:00:00"/>
    <d v="2013-10-20T00:00:00"/>
    <s v="Segunda Classe"/>
    <x v="0"/>
    <s v="São Paulo"/>
    <s v="São Paulo"/>
    <n v="72755"/>
    <s v="Sudeste"/>
    <s v="Doces"/>
    <n v="19.16"/>
    <n v="3"/>
    <n v="-31.69"/>
  </r>
  <r>
    <n v="301"/>
    <d v="2013-11-03T00:00:00"/>
    <d v="2013-11-07T00:00:00"/>
    <s v="Padrão"/>
    <x v="2"/>
    <s v="São Paulo"/>
    <s v="São Paulo"/>
    <n v="53817"/>
    <s v="Sudeste"/>
    <s v="Doces"/>
    <n v="101.18"/>
    <n v="3"/>
    <n v="29.18"/>
  </r>
  <r>
    <n v="302"/>
    <d v="2013-11-06T00:00:00"/>
    <d v="2013-11-10T00:00:00"/>
    <s v="Segunda Classe"/>
    <x v="2"/>
    <s v="São Paulo"/>
    <s v="São Paulo"/>
    <n v="69909"/>
    <s v="Sudeste"/>
    <s v="Bebidas"/>
    <n v="8.91"/>
    <n v="3"/>
    <n v="4.05"/>
  </r>
  <r>
    <n v="303"/>
    <d v="2013-11-06T00:00:00"/>
    <d v="2013-11-10T00:00:00"/>
    <s v="Segunda Classe"/>
    <x v="2"/>
    <s v="São Paulo"/>
    <s v="São Paulo"/>
    <n v="40388"/>
    <s v="Sudeste"/>
    <s v="Bebidas"/>
    <n v="64.86"/>
    <n v="3"/>
    <n v="7.33"/>
  </r>
  <r>
    <n v="304"/>
    <d v="2013-11-06T00:00:00"/>
    <d v="2013-11-10T00:00:00"/>
    <s v="Segunda Classe"/>
    <x v="2"/>
    <s v="São Paulo"/>
    <s v="São Paulo"/>
    <n v="67893"/>
    <s v="Sudeste"/>
    <s v="Doces"/>
    <n v="71.06"/>
    <n v="1"/>
    <n v="7.56"/>
  </r>
  <r>
    <n v="305"/>
    <d v="2013-11-12T00:00:00"/>
    <d v="2013-11-18T00:00:00"/>
    <s v="Padrão"/>
    <x v="1"/>
    <s v="São Paulo"/>
    <s v="São Paulo"/>
    <n v="47917"/>
    <s v="Sudeste"/>
    <s v="Salgados"/>
    <n v="100.5"/>
    <n v="3"/>
    <n v="-14.83"/>
  </r>
  <r>
    <n v="306"/>
    <d v="2013-11-12T00:00:00"/>
    <d v="2013-11-18T00:00:00"/>
    <s v="Padrão"/>
    <x v="1"/>
    <s v="São Paulo"/>
    <s v="São Paulo"/>
    <n v="57121"/>
    <s v="Sudeste"/>
    <s v="Salgados"/>
    <n v="798.16"/>
    <n v="2"/>
    <n v="-52.68"/>
  </r>
  <r>
    <n v="307"/>
    <d v="2013-11-12T00:00:00"/>
    <d v="2013-11-18T00:00:00"/>
    <s v="Padrão"/>
    <x v="1"/>
    <s v="São Paulo"/>
    <s v="São Paulo"/>
    <n v="86004"/>
    <s v="Sudeste"/>
    <s v="Doces"/>
    <n v="9.4499999999999993"/>
    <n v="4"/>
    <n v="-15.79"/>
  </r>
  <r>
    <n v="308"/>
    <d v="2013-11-12T00:00:00"/>
    <d v="2013-11-12T00:00:00"/>
    <s v="Urgente"/>
    <x v="0"/>
    <s v="São Paulo"/>
    <s v="São Paulo"/>
    <n v="71884"/>
    <s v="Sudeste"/>
    <s v="Doces"/>
    <n v="36.92"/>
    <n v="2"/>
    <n v="3.19"/>
  </r>
  <r>
    <n v="309"/>
    <d v="2013-11-17T00:00:00"/>
    <d v="2013-11-21T00:00:00"/>
    <s v="Padrão"/>
    <x v="0"/>
    <s v="São Paulo"/>
    <s v="São Paulo"/>
    <n v="25636"/>
    <s v="Sudeste"/>
    <s v="Bebidas"/>
    <n v="201.94"/>
    <n v="4"/>
    <n v="22.77"/>
  </r>
  <r>
    <n v="310"/>
    <d v="2013-11-17T00:00:00"/>
    <d v="2013-11-21T00:00:00"/>
    <s v="Padrão"/>
    <x v="0"/>
    <s v="São Paulo"/>
    <s v="São Paulo"/>
    <n v="88268"/>
    <s v="Sudeste"/>
    <s v="Doces"/>
    <n v="4.04"/>
    <n v="1"/>
    <n v="-3.64"/>
  </r>
  <r>
    <n v="311"/>
    <d v="2013-11-17T00:00:00"/>
    <d v="2013-11-21T00:00:00"/>
    <s v="Padrão"/>
    <x v="0"/>
    <s v="São Paulo"/>
    <s v="São Paulo"/>
    <n v="29528"/>
    <s v="Sudeste"/>
    <s v="Salgados"/>
    <n v="193.83"/>
    <n v="2"/>
    <n v="-14.98"/>
  </r>
  <r>
    <n v="312"/>
    <d v="2013-11-17T00:00:00"/>
    <d v="2013-11-21T00:00:00"/>
    <s v="Padrão"/>
    <x v="0"/>
    <s v="São Paulo"/>
    <s v="São Paulo"/>
    <n v="70829"/>
    <s v="Sudeste"/>
    <s v="Doces"/>
    <n v="16.32"/>
    <n v="2"/>
    <n v="6.62"/>
  </r>
  <r>
    <n v="313"/>
    <d v="2013-11-17T00:00:00"/>
    <d v="2013-11-21T00:00:00"/>
    <s v="Padrão"/>
    <x v="0"/>
    <s v="São Paulo"/>
    <s v="São Paulo"/>
    <n v="89009"/>
    <s v="Sudeste"/>
    <s v="Doces"/>
    <n v="11.76"/>
    <n v="4"/>
    <n v="3.35"/>
  </r>
  <r>
    <n v="314"/>
    <d v="2013-11-17T00:00:00"/>
    <d v="2013-11-21T00:00:00"/>
    <s v="Padrão"/>
    <x v="0"/>
    <s v="São Paulo"/>
    <s v="São Paulo"/>
    <n v="81225"/>
    <s v="Sudeste"/>
    <s v="Bebidas"/>
    <n v="419.05"/>
    <n v="4"/>
    <n v="-92.12"/>
  </r>
  <r>
    <n v="315"/>
    <d v="2013-11-17T00:00:00"/>
    <d v="2013-11-21T00:00:00"/>
    <s v="Padrão"/>
    <x v="0"/>
    <s v="São Paulo"/>
    <s v="São Paulo"/>
    <n v="30358"/>
    <s v="Sudeste"/>
    <s v="Doces"/>
    <n v="509.73"/>
    <n v="3"/>
    <n v="-128.77000000000001"/>
  </r>
  <r>
    <n v="316"/>
    <d v="2013-11-27T00:00:00"/>
    <d v="2013-12-01T00:00:00"/>
    <s v="Padrão"/>
    <x v="1"/>
    <s v="São Paulo"/>
    <s v="São Paulo"/>
    <n v="72450"/>
    <s v="Sudeste"/>
    <s v="Doces"/>
    <n v="26.85"/>
    <n v="4"/>
    <n v="8.31"/>
  </r>
  <r>
    <n v="317"/>
    <d v="2013-11-27T00:00:00"/>
    <d v="2013-12-01T00:00:00"/>
    <s v="Padrão"/>
    <x v="1"/>
    <s v="São Paulo"/>
    <s v="São Paulo"/>
    <n v="62158"/>
    <s v="Sudeste"/>
    <s v="Doces"/>
    <n v="21.91"/>
    <n v="3"/>
    <n v="12.79"/>
  </r>
  <r>
    <n v="318"/>
    <d v="2013-12-02T00:00:00"/>
    <d v="2013-12-02T00:00:00"/>
    <s v="Urgente"/>
    <x v="0"/>
    <s v="São Paulo"/>
    <s v="São Paulo"/>
    <n v="76754"/>
    <s v="Sudeste"/>
    <s v="Doces"/>
    <n v="221.4"/>
    <n v="1"/>
    <n v="-45.36"/>
  </r>
  <r>
    <n v="319"/>
    <d v="2013-12-02T00:00:00"/>
    <d v="2013-12-02T00:00:00"/>
    <s v="Urgente"/>
    <x v="0"/>
    <s v="São Paulo"/>
    <s v="São Paulo"/>
    <n v="31833"/>
    <s v="Sudeste"/>
    <s v="Doces"/>
    <n v="281.8"/>
    <n v="3"/>
    <n v="-29.51"/>
  </r>
  <r>
    <n v="320"/>
    <d v="2013-12-06T00:00:00"/>
    <d v="2013-12-12T00:00:00"/>
    <s v="Padrão"/>
    <x v="1"/>
    <s v="São Paulo"/>
    <s v="São Paulo"/>
    <n v="94893"/>
    <s v="Sudeste"/>
    <s v="Doces"/>
    <n v="10.86"/>
    <n v="5"/>
    <n v="11.24"/>
  </r>
  <r>
    <n v="321"/>
    <d v="2013-12-06T00:00:00"/>
    <d v="2013-12-12T00:00:00"/>
    <s v="Padrão"/>
    <x v="1"/>
    <s v="São Paulo"/>
    <s v="São Paulo"/>
    <n v="31132"/>
    <s v="Sudeste"/>
    <s v="Doces"/>
    <n v="15.33"/>
    <n v="4"/>
    <n v="7.23"/>
  </r>
  <r>
    <n v="322"/>
    <d v="2013-12-08T00:00:00"/>
    <d v="2013-12-11T00:00:00"/>
    <s v="Prioritário"/>
    <x v="0"/>
    <s v="São Paulo"/>
    <s v="São Paulo"/>
    <n v="70230"/>
    <s v="Sudeste"/>
    <s v="Bebidas"/>
    <n v="576.53"/>
    <n v="4"/>
    <n v="42.55"/>
  </r>
  <r>
    <n v="323"/>
    <d v="2013-12-08T00:00:00"/>
    <d v="2013-12-11T00:00:00"/>
    <s v="Prioritário"/>
    <x v="0"/>
    <s v="São Paulo"/>
    <s v="São Paulo"/>
    <n v="52251"/>
    <s v="Sudeste"/>
    <s v="Doces"/>
    <n v="10.78"/>
    <n v="3"/>
    <n v="-5.39"/>
  </r>
  <r>
    <n v="324"/>
    <d v="2013-12-09T00:00:00"/>
    <d v="2013-12-13T00:00:00"/>
    <s v="Padrão"/>
    <x v="2"/>
    <s v="São Paulo"/>
    <s v="São Paulo"/>
    <n v="24933"/>
    <s v="Sudeste"/>
    <s v="Salgados"/>
    <n v="512.57000000000005"/>
    <n v="4"/>
    <n v="-9.8000000000000007"/>
  </r>
  <r>
    <n v="325"/>
    <d v="2013-12-09T00:00:00"/>
    <d v="2013-12-13T00:00:00"/>
    <s v="Padrão"/>
    <x v="2"/>
    <s v="São Paulo"/>
    <s v="São Paulo"/>
    <n v="15553"/>
    <s v="Sudeste"/>
    <s v="Doces"/>
    <n v="4.3600000000000003"/>
    <n v="2"/>
    <n v="3.88"/>
  </r>
  <r>
    <n v="326"/>
    <d v="2013-12-09T00:00:00"/>
    <d v="2013-12-13T00:00:00"/>
    <s v="Padrão"/>
    <x v="2"/>
    <s v="São Paulo"/>
    <s v="São Paulo"/>
    <n v="17948"/>
    <s v="Sudeste"/>
    <s v="Doces"/>
    <n v="22.37"/>
    <n v="2"/>
    <n v="2.0699999999999998"/>
  </r>
  <r>
    <n v="327"/>
    <d v="2013-12-09T00:00:00"/>
    <d v="2013-12-13T00:00:00"/>
    <s v="Padrão"/>
    <x v="2"/>
    <s v="São Paulo"/>
    <s v="São Paulo"/>
    <n v="42250"/>
    <s v="Sudeste"/>
    <s v="Doces"/>
    <n v="16.45"/>
    <n v="2"/>
    <n v="11.75"/>
  </r>
  <r>
    <n v="328"/>
    <d v="2013-12-17T00:00:00"/>
    <d v="2013-12-21T00:00:00"/>
    <s v="Padrão"/>
    <x v="2"/>
    <s v="São Paulo"/>
    <s v="São Paulo"/>
    <n v="57132"/>
    <s v="Sudeste"/>
    <s v="Doces"/>
    <n v="343.18"/>
    <n v="4"/>
    <n v="39.76"/>
  </r>
  <r>
    <n v="329"/>
    <d v="2013-12-17T00:00:00"/>
    <d v="2013-12-21T00:00:00"/>
    <s v="Padrão"/>
    <x v="2"/>
    <s v="São Paulo"/>
    <s v="São Paulo"/>
    <n v="57401"/>
    <s v="Sudeste"/>
    <s v="Salgados"/>
    <n v="17.649999999999999"/>
    <n v="2"/>
    <n v="-11.87"/>
  </r>
  <r>
    <n v="330"/>
    <d v="2013-12-17T00:00:00"/>
    <d v="2013-12-21T00:00:00"/>
    <s v="Padrão"/>
    <x v="2"/>
    <s v="São Paulo"/>
    <s v="São Paulo"/>
    <n v="32030"/>
    <s v="Sudeste"/>
    <s v="Salgados"/>
    <n v="982.07"/>
    <n v="4"/>
    <n v="-150.13"/>
  </r>
  <r>
    <n v="331"/>
    <d v="2013-12-18T00:00:00"/>
    <d v="2013-12-22T00:00:00"/>
    <s v="Padrão"/>
    <x v="1"/>
    <s v="São Paulo"/>
    <s v="São Paulo"/>
    <n v="76312"/>
    <s v="Sudeste"/>
    <s v="Doces"/>
    <n v="5.83"/>
    <n v="3"/>
    <n v="-15.95"/>
  </r>
  <r>
    <n v="332"/>
    <d v="2013-12-18T00:00:00"/>
    <d v="2013-12-22T00:00:00"/>
    <s v="Padrão"/>
    <x v="1"/>
    <s v="São Paulo"/>
    <s v="São Paulo"/>
    <n v="40501"/>
    <s v="Sudeste"/>
    <s v="Doces"/>
    <n v="88.74"/>
    <n v="3"/>
    <n v="25.83"/>
  </r>
  <r>
    <n v="333"/>
    <d v="2013-12-18T00:00:00"/>
    <d v="2013-12-22T00:00:00"/>
    <s v="Padrão"/>
    <x v="1"/>
    <s v="São Paulo"/>
    <s v="São Paulo"/>
    <n v="77226"/>
    <s v="Sudeste"/>
    <s v="Salgados"/>
    <n v="658.42"/>
    <n v="4"/>
    <n v="-83.09"/>
  </r>
  <r>
    <n v="334"/>
    <d v="2013-12-18T00:00:00"/>
    <d v="2013-12-22T00:00:00"/>
    <s v="Padrão"/>
    <x v="1"/>
    <s v="São Paulo"/>
    <s v="São Paulo"/>
    <n v="13007"/>
    <s v="Sudeste"/>
    <s v="Doces"/>
    <n v="1.6"/>
    <n v="2"/>
    <n v="1.07"/>
  </r>
  <r>
    <n v="335"/>
    <d v="2013-12-19T00:00:00"/>
    <d v="2013-12-21T00:00:00"/>
    <s v="Segunda Classe"/>
    <x v="0"/>
    <s v="São Paulo"/>
    <s v="São Paulo"/>
    <n v="71266"/>
    <s v="Sudeste"/>
    <s v="Doces"/>
    <n v="27.55"/>
    <n v="3"/>
    <n v="10.17"/>
  </r>
  <r>
    <n v="336"/>
    <d v="2013-12-23T00:00:00"/>
    <d v="2013-12-27T00:00:00"/>
    <s v="Padrão"/>
    <x v="0"/>
    <s v="São Paulo"/>
    <s v="São Paulo"/>
    <n v="64276"/>
    <s v="Sudeste"/>
    <s v="Doces"/>
    <n v="2178.0500000000002"/>
    <n v="2"/>
    <n v="-3697.75"/>
  </r>
  <r>
    <n v="337"/>
    <d v="2013-12-23T00:00:00"/>
    <d v="2013-12-27T00:00:00"/>
    <s v="Padrão"/>
    <x v="0"/>
    <s v="São Paulo"/>
    <s v="São Paulo"/>
    <n v="63136"/>
    <s v="Sudeste"/>
    <s v="Salgados"/>
    <n v="17.989999999999998"/>
    <n v="4"/>
    <n v="-6.71"/>
  </r>
  <r>
    <n v="338"/>
    <d v="2013-12-23T00:00:00"/>
    <d v="2013-12-27T00:00:00"/>
    <s v="Padrão"/>
    <x v="0"/>
    <s v="São Paulo"/>
    <s v="São Paulo"/>
    <n v="84139"/>
    <s v="Sudeste"/>
    <s v="Doces"/>
    <n v="16.920000000000002"/>
    <n v="1"/>
    <n v="-27.17"/>
  </r>
  <r>
    <n v="339"/>
    <d v="2013-12-23T00:00:00"/>
    <d v="2013-12-27T00:00:00"/>
    <s v="Padrão"/>
    <x v="0"/>
    <s v="São Paulo"/>
    <s v="São Paulo"/>
    <n v="69580"/>
    <s v="Sudeste"/>
    <s v="Bebidas"/>
    <n v="431.29"/>
    <n v="4"/>
    <n v="-21.45"/>
  </r>
  <r>
    <n v="340"/>
    <d v="2013-12-23T00:00:00"/>
    <d v="2013-12-27T00:00:00"/>
    <s v="Padrão"/>
    <x v="0"/>
    <s v="São Paulo"/>
    <s v="São Paulo"/>
    <n v="69308"/>
    <s v="Sudeste"/>
    <s v="Doces"/>
    <n v="9.3000000000000007"/>
    <n v="2"/>
    <n v="-11.01"/>
  </r>
  <r>
    <n v="341"/>
    <d v="2013-12-23T00:00:00"/>
    <d v="2013-12-27T00:00:00"/>
    <s v="Padrão"/>
    <x v="0"/>
    <s v="São Paulo"/>
    <s v="São Paulo"/>
    <n v="32835"/>
    <s v="Sudeste"/>
    <s v="Doces"/>
    <n v="5.66"/>
    <n v="4"/>
    <n v="-10.88"/>
  </r>
  <r>
    <n v="342"/>
    <d v="2014-01-02T00:00:00"/>
    <d v="2014-01-09T00:00:00"/>
    <s v="Padrão"/>
    <x v="0"/>
    <s v="São Paulo"/>
    <s v="São Paulo"/>
    <n v="86545"/>
    <s v="Sudeste"/>
    <s v="Salgados"/>
    <n v="489.25"/>
    <n v="4"/>
    <n v="39.200000000000003"/>
  </r>
  <r>
    <n v="343"/>
    <d v="2014-01-12T00:00:00"/>
    <d v="2014-01-15T00:00:00"/>
    <s v="Prioritário"/>
    <x v="0"/>
    <s v="São Paulo"/>
    <s v="São Paulo"/>
    <n v="10227"/>
    <s v="Sudeste"/>
    <s v="Doces"/>
    <n v="31.59"/>
    <n v="2"/>
    <n v="-57.79"/>
  </r>
  <r>
    <n v="344"/>
    <d v="2014-01-14T00:00:00"/>
    <d v="2014-01-20T00:00:00"/>
    <s v="Padrão"/>
    <x v="1"/>
    <s v="São Paulo"/>
    <s v="São Paulo"/>
    <n v="96678"/>
    <s v="Sudeste"/>
    <s v="Doces"/>
    <n v="16.03"/>
    <n v="4"/>
    <n v="0.36"/>
  </r>
  <r>
    <n v="345"/>
    <d v="2014-01-22T00:00:00"/>
    <d v="2014-01-26T00:00:00"/>
    <s v="Padrão"/>
    <x v="0"/>
    <s v="São Paulo"/>
    <s v="São Paulo"/>
    <n v="64040"/>
    <s v="Sudeste"/>
    <s v="Doces"/>
    <n v="26.14"/>
    <n v="4"/>
    <n v="-44.69"/>
  </r>
  <r>
    <n v="346"/>
    <d v="2014-01-22T00:00:00"/>
    <d v="2014-01-26T00:00:00"/>
    <s v="Padrão"/>
    <x v="0"/>
    <s v="São Paulo"/>
    <s v="São Paulo"/>
    <n v="39180"/>
    <s v="Sudeste"/>
    <s v="Doces"/>
    <n v="12.98"/>
    <n v="5"/>
    <n v="-8.99"/>
  </r>
  <r>
    <n v="347"/>
    <d v="2014-01-29T00:00:00"/>
    <d v="2014-02-01T00:00:00"/>
    <s v="Prioritário"/>
    <x v="0"/>
    <s v="São Paulo"/>
    <s v="São Paulo"/>
    <n v="24993"/>
    <s v="Sudeste"/>
    <s v="Doces"/>
    <n v="4.13"/>
    <n v="2"/>
    <n v="-4.08"/>
  </r>
  <r>
    <n v="348"/>
    <d v="2014-01-29T00:00:00"/>
    <d v="2014-02-01T00:00:00"/>
    <s v="Prioritário"/>
    <x v="0"/>
    <s v="São Paulo"/>
    <s v="São Paulo"/>
    <n v="40072"/>
    <s v="Sudeste"/>
    <s v="Doces"/>
    <n v="31.91"/>
    <n v="3"/>
    <n v="11.55"/>
  </r>
  <r>
    <n v="349"/>
    <d v="2014-01-30T00:00:00"/>
    <d v="2014-02-04T00:00:00"/>
    <s v="Padrão"/>
    <x v="1"/>
    <s v="São Paulo"/>
    <s v="São Paulo"/>
    <n v="13598"/>
    <s v="Sudeste"/>
    <s v="Bebidas"/>
    <n v="560.58000000000004"/>
    <n v="3"/>
    <n v="-126.02"/>
  </r>
  <r>
    <n v="350"/>
    <d v="2014-01-31T00:00:00"/>
    <d v="2014-02-01T00:00:00"/>
    <s v="Prioritário"/>
    <x v="2"/>
    <s v="São Paulo"/>
    <s v="São Paulo"/>
    <n v="92764"/>
    <s v="Sudeste"/>
    <s v="Doces"/>
    <n v="7.88"/>
    <n v="3"/>
    <n v="-10.220000000000001"/>
  </r>
  <r>
    <n v="351"/>
    <d v="2014-02-04T00:00:00"/>
    <d v="2014-02-07T00:00:00"/>
    <s v="Prioritário"/>
    <x v="2"/>
    <s v="São Paulo"/>
    <s v="São Paulo"/>
    <n v="92970"/>
    <s v="Sudeste"/>
    <s v="Bebidas"/>
    <n v="197"/>
    <n v="2"/>
    <n v="21.99"/>
  </r>
  <r>
    <n v="352"/>
    <d v="2014-02-04T00:00:00"/>
    <d v="2014-02-07T00:00:00"/>
    <s v="Prioritário"/>
    <x v="2"/>
    <s v="São Paulo"/>
    <s v="São Paulo"/>
    <n v="63507"/>
    <s v="Sudeste"/>
    <s v="Doces"/>
    <n v="3.86"/>
    <n v="4"/>
    <n v="2.74"/>
  </r>
  <r>
    <n v="353"/>
    <d v="2014-02-04T00:00:00"/>
    <d v="2014-02-07T00:00:00"/>
    <s v="Prioritário"/>
    <x v="2"/>
    <s v="São Paulo"/>
    <s v="São Paulo"/>
    <n v="30599"/>
    <s v="Sudeste"/>
    <s v="Salgados"/>
    <n v="201.36"/>
    <n v="3"/>
    <n v="-19.77"/>
  </r>
  <r>
    <n v="354"/>
    <d v="2014-02-04T00:00:00"/>
    <d v="2014-02-07T00:00:00"/>
    <s v="Prioritário"/>
    <x v="2"/>
    <s v="São Paulo"/>
    <s v="São Paulo"/>
    <n v="81659"/>
    <s v="Sudeste"/>
    <s v="Bebidas"/>
    <n v="47.07"/>
    <n v="4"/>
    <n v="-2.36"/>
  </r>
  <r>
    <n v="355"/>
    <d v="2014-02-04T00:00:00"/>
    <d v="2014-02-07T00:00:00"/>
    <s v="Prioritário"/>
    <x v="2"/>
    <s v="São Paulo"/>
    <s v="São Paulo"/>
    <n v="91116"/>
    <s v="Sudeste"/>
    <s v="Doces"/>
    <n v="22.22"/>
    <n v="1"/>
    <n v="2.61"/>
  </r>
  <r>
    <n v="356"/>
    <d v="2014-02-05T00:00:00"/>
    <d v="2014-02-09T00:00:00"/>
    <s v="Padrão"/>
    <x v="0"/>
    <s v="São Paulo"/>
    <s v="São Paulo"/>
    <n v="10911"/>
    <s v="Sudeste"/>
    <s v="Doces"/>
    <n v="10.16"/>
    <n v="3"/>
    <n v="-1.0900000000000001"/>
  </r>
  <r>
    <n v="357"/>
    <d v="2014-02-05T00:00:00"/>
    <d v="2014-02-09T00:00:00"/>
    <s v="Padrão"/>
    <x v="0"/>
    <s v="São Paulo"/>
    <s v="São Paulo"/>
    <n v="43819"/>
    <s v="Sudeste"/>
    <s v="Bebidas"/>
    <n v="8160.4"/>
    <n v="2"/>
    <n v="-1373.45"/>
  </r>
  <r>
    <n v="358"/>
    <d v="2014-02-05T00:00:00"/>
    <d v="2014-02-09T00:00:00"/>
    <s v="Padrão"/>
    <x v="0"/>
    <s v="São Paulo"/>
    <s v="São Paulo"/>
    <n v="82843"/>
    <s v="Sudeste"/>
    <s v="Doces"/>
    <n v="275.93"/>
    <n v="3"/>
    <n v="-56.62"/>
  </r>
  <r>
    <n v="359"/>
    <d v="2014-02-05T00:00:00"/>
    <d v="2014-02-09T00:00:00"/>
    <s v="Padrão"/>
    <x v="0"/>
    <s v="São Paulo"/>
    <s v="São Paulo"/>
    <n v="63650"/>
    <s v="Sudeste"/>
    <s v="Salgados"/>
    <n v="1740.97"/>
    <n v="4"/>
    <n v="-17.059999999999999"/>
  </r>
  <r>
    <n v="360"/>
    <d v="2014-02-05T00:00:00"/>
    <d v="2014-02-09T00:00:00"/>
    <s v="Padrão"/>
    <x v="0"/>
    <s v="São Paulo"/>
    <s v="São Paulo"/>
    <n v="49205"/>
    <s v="Sudeste"/>
    <s v="Doces"/>
    <n v="32.36"/>
    <n v="3"/>
    <n v="2.5099999999999998"/>
  </r>
  <r>
    <n v="361"/>
    <d v="2014-02-05T00:00:00"/>
    <d v="2014-02-09T00:00:00"/>
    <s v="Padrão"/>
    <x v="0"/>
    <s v="São Paulo"/>
    <s v="São Paulo"/>
    <n v="48766"/>
    <s v="Sudeste"/>
    <s v="Doces"/>
    <n v="178.04"/>
    <n v="4"/>
    <n v="-453.05"/>
  </r>
  <r>
    <n v="362"/>
    <d v="2014-02-05T00:00:00"/>
    <d v="2014-02-09T00:00:00"/>
    <s v="Padrão"/>
    <x v="0"/>
    <s v="São Paulo"/>
    <s v="São Paulo"/>
    <n v="15962"/>
    <s v="Sudeste"/>
    <s v="Bebidas"/>
    <n v="144.80000000000001"/>
    <n v="4"/>
    <n v="20.76"/>
  </r>
  <r>
    <n v="363"/>
    <d v="2014-02-05T00:00:00"/>
    <d v="2014-02-10T00:00:00"/>
    <s v="Segunda Classe"/>
    <x v="0"/>
    <s v="São Paulo"/>
    <s v="São Paulo"/>
    <n v="38106"/>
    <s v="Sudeste"/>
    <s v="Doces"/>
    <n v="51.41"/>
    <n v="2"/>
    <n v="-82.63"/>
  </r>
  <r>
    <n v="364"/>
    <d v="2014-02-05T00:00:00"/>
    <d v="2014-02-12T00:00:00"/>
    <s v="Padrão"/>
    <x v="0"/>
    <s v="São Paulo"/>
    <s v="São Paulo"/>
    <n v="61384"/>
    <s v="Sudeste"/>
    <s v="Doces"/>
    <n v="18.670000000000002"/>
    <n v="2"/>
    <n v="6.48"/>
  </r>
  <r>
    <n v="365"/>
    <d v="2014-02-05T00:00:00"/>
    <d v="2014-02-12T00:00:00"/>
    <s v="Padrão"/>
    <x v="0"/>
    <s v="São Paulo"/>
    <s v="São Paulo"/>
    <n v="94692"/>
    <s v="Sudeste"/>
    <s v="Salgados"/>
    <n v="966.7"/>
    <n v="4"/>
    <n v="-9.49"/>
  </r>
  <r>
    <n v="366"/>
    <d v="2014-02-05T00:00:00"/>
    <d v="2014-02-12T00:00:00"/>
    <s v="Padrão"/>
    <x v="0"/>
    <s v="São Paulo"/>
    <s v="São Paulo"/>
    <n v="53572"/>
    <s v="Sudeste"/>
    <s v="Doces"/>
    <n v="182.2"/>
    <n v="5"/>
    <n v="60.13"/>
  </r>
  <r>
    <n v="367"/>
    <d v="2014-02-09T00:00:00"/>
    <d v="2014-02-13T00:00:00"/>
    <s v="Segunda Classe"/>
    <x v="0"/>
    <s v="São Paulo"/>
    <s v="São Paulo"/>
    <n v="20857"/>
    <s v="Sudeste"/>
    <s v="Doces"/>
    <n v="6.03"/>
    <n v="2"/>
    <n v="-4.91"/>
  </r>
  <r>
    <n v="368"/>
    <d v="2014-02-10T00:00:00"/>
    <d v="2014-02-14T00:00:00"/>
    <s v="Padrão"/>
    <x v="2"/>
    <s v="São Paulo"/>
    <s v="São Paulo"/>
    <n v="31168"/>
    <s v="Sudeste"/>
    <s v="Salgados"/>
    <n v="340.93"/>
    <n v="2"/>
    <n v="-10.93"/>
  </r>
  <r>
    <n v="369"/>
    <d v="2014-02-11T00:00:00"/>
    <d v="2014-02-15T00:00:00"/>
    <s v="Segunda Classe"/>
    <x v="1"/>
    <s v="São Paulo"/>
    <s v="São Paulo"/>
    <n v="86850"/>
    <s v="Sudeste"/>
    <s v="Doces"/>
    <n v="6.93"/>
    <n v="1"/>
    <n v="8.91"/>
  </r>
  <r>
    <n v="370"/>
    <d v="2014-02-11T00:00:00"/>
    <d v="2014-02-15T00:00:00"/>
    <s v="Segunda Classe"/>
    <x v="1"/>
    <s v="São Paulo"/>
    <s v="São Paulo"/>
    <n v="55618"/>
    <s v="Sudeste"/>
    <s v="Doces"/>
    <n v="7.83"/>
    <n v="2"/>
    <n v="6.18"/>
  </r>
  <r>
    <n v="371"/>
    <d v="2014-02-11T00:00:00"/>
    <d v="2014-02-15T00:00:00"/>
    <s v="Segunda Classe"/>
    <x v="1"/>
    <s v="São Paulo"/>
    <s v="São Paulo"/>
    <n v="39943"/>
    <s v="Sudeste"/>
    <s v="Salgados"/>
    <n v="10.6"/>
    <n v="3"/>
    <n v="-2.63"/>
  </r>
  <r>
    <n v="372"/>
    <d v="2014-02-11T00:00:00"/>
    <d v="2014-02-15T00:00:00"/>
    <s v="Segunda Classe"/>
    <x v="1"/>
    <s v="São Paulo"/>
    <s v="São Paulo"/>
    <n v="15828"/>
    <s v="Sudeste"/>
    <s v="Doces"/>
    <n v="9.39"/>
    <n v="4"/>
    <n v="-12.32"/>
  </r>
  <r>
    <n v="373"/>
    <d v="2014-02-16T00:00:00"/>
    <d v="2014-02-18T00:00:00"/>
    <s v="Segunda Classe"/>
    <x v="1"/>
    <s v="São Paulo"/>
    <s v="São Paulo"/>
    <n v="14320"/>
    <s v="Sudeste"/>
    <s v="Bebidas"/>
    <n v="3060.03"/>
    <n v="2"/>
    <n v="-509.26"/>
  </r>
  <r>
    <n v="374"/>
    <d v="2014-02-16T00:00:00"/>
    <d v="2014-02-18T00:00:00"/>
    <s v="Segunda Classe"/>
    <x v="1"/>
    <s v="São Paulo"/>
    <s v="São Paulo"/>
    <n v="67220"/>
    <s v="Sudeste"/>
    <s v="Bebidas"/>
    <n v="2520.44"/>
    <n v="3"/>
    <n v="-249.47"/>
  </r>
  <r>
    <n v="375"/>
    <d v="2014-02-18T00:00:00"/>
    <d v="2014-02-20T00:00:00"/>
    <s v="Prioritário"/>
    <x v="2"/>
    <s v="São Paulo"/>
    <s v="São Paulo"/>
    <n v="57964"/>
    <s v="Sudeste"/>
    <s v="Salgados"/>
    <n v="8.65"/>
    <n v="4"/>
    <n v="-6.58"/>
  </r>
  <r>
    <n v="376"/>
    <d v="2014-02-22T00:00:00"/>
    <d v="2014-02-27T00:00:00"/>
    <s v="Padrão"/>
    <x v="2"/>
    <s v="São Paulo"/>
    <s v="São Paulo"/>
    <n v="58695"/>
    <s v="Sudeste"/>
    <s v="Doces"/>
    <n v="34.479999999999997"/>
    <n v="3"/>
    <n v="14.84"/>
  </r>
  <r>
    <n v="377"/>
    <d v="2014-02-22T00:00:00"/>
    <d v="2014-02-27T00:00:00"/>
    <s v="Padrão"/>
    <x v="2"/>
    <s v="São Paulo"/>
    <s v="São Paulo"/>
    <n v="88704"/>
    <s v="Sudeste"/>
    <s v="Salgados"/>
    <n v="300.87"/>
    <n v="4"/>
    <n v="-93.49"/>
  </r>
  <r>
    <n v="378"/>
    <d v="2014-02-22T00:00:00"/>
    <d v="2014-02-27T00:00:00"/>
    <s v="Padrão"/>
    <x v="2"/>
    <s v="São Paulo"/>
    <s v="São Paulo"/>
    <n v="93808"/>
    <s v="Sudeste"/>
    <s v="Doces"/>
    <n v="3.01"/>
    <n v="3"/>
    <n v="-5.74"/>
  </r>
  <r>
    <n v="379"/>
    <d v="2014-02-22T00:00:00"/>
    <d v="2014-02-27T00:00:00"/>
    <s v="Padrão"/>
    <x v="2"/>
    <s v="São Paulo"/>
    <s v="São Paulo"/>
    <n v="72914"/>
    <s v="Sudeste"/>
    <s v="Doces"/>
    <n v="3.28"/>
    <n v="3"/>
    <n v="3.8"/>
  </r>
  <r>
    <n v="380"/>
    <d v="2014-02-23T00:00:00"/>
    <d v="2014-02-23T00:00:00"/>
    <s v="Urgente"/>
    <x v="1"/>
    <s v="São Paulo"/>
    <s v="São Paulo"/>
    <n v="77940"/>
    <s v="Sudeste"/>
    <s v="Doces"/>
    <n v="1.76"/>
    <n v="3"/>
    <n v="1.88"/>
  </r>
  <r>
    <n v="381"/>
    <d v="2014-03-02T00:00:00"/>
    <d v="2014-03-06T00:00:00"/>
    <s v="Padrão"/>
    <x v="0"/>
    <s v="São Paulo"/>
    <s v="São Paulo"/>
    <n v="54025"/>
    <s v="Sudeste"/>
    <s v="Doces"/>
    <n v="4.58"/>
    <n v="3"/>
    <n v="5.21"/>
  </r>
  <r>
    <n v="382"/>
    <d v="2014-03-02T00:00:00"/>
    <d v="2014-03-06T00:00:00"/>
    <s v="Padrão"/>
    <x v="0"/>
    <s v="São Paulo"/>
    <s v="São Paulo"/>
    <n v="22689"/>
    <s v="Sudeste"/>
    <s v="Salgados"/>
    <n v="32.22"/>
    <n v="3"/>
    <n v="-31.55"/>
  </r>
  <r>
    <n v="383"/>
    <d v="2014-03-02T00:00:00"/>
    <d v="2014-03-06T00:00:00"/>
    <s v="Padrão"/>
    <x v="0"/>
    <s v="São Paulo"/>
    <s v="São Paulo"/>
    <n v="49721"/>
    <s v="Sudeste"/>
    <s v="Doces"/>
    <n v="5.19"/>
    <n v="3"/>
    <n v="2.61"/>
  </r>
  <r>
    <n v="384"/>
    <d v="2014-03-02T00:00:00"/>
    <d v="2014-03-06T00:00:00"/>
    <s v="Padrão"/>
    <x v="0"/>
    <s v="São Paulo"/>
    <s v="São Paulo"/>
    <n v="83195"/>
    <s v="Sudeste"/>
    <s v="Doces"/>
    <n v="1.99"/>
    <n v="2"/>
    <n v="-4.16"/>
  </r>
  <r>
    <n v="385"/>
    <d v="2014-03-02T00:00:00"/>
    <d v="2014-03-06T00:00:00"/>
    <s v="Padrão"/>
    <x v="0"/>
    <s v="São Paulo"/>
    <s v="São Paulo"/>
    <n v="33123"/>
    <s v="Sudeste"/>
    <s v="Doces"/>
    <n v="15.61"/>
    <n v="4"/>
    <n v="9.02"/>
  </r>
  <r>
    <n v="386"/>
    <d v="2014-03-06T00:00:00"/>
    <d v="2014-03-11T00:00:00"/>
    <s v="Padrão"/>
    <x v="1"/>
    <s v="São Paulo"/>
    <s v="São Paulo"/>
    <n v="65116"/>
    <s v="Sudeste"/>
    <s v="Doces"/>
    <n v="107.91"/>
    <n v="3"/>
    <n v="20.39"/>
  </r>
  <r>
    <n v="387"/>
    <d v="2014-03-09T00:00:00"/>
    <d v="2014-03-14T00:00:00"/>
    <s v="Padrão"/>
    <x v="1"/>
    <s v="São Paulo"/>
    <s v="São Paulo"/>
    <n v="90328"/>
    <s v="Sudeste"/>
    <s v="Bebidas"/>
    <n v="720.03"/>
    <n v="5"/>
    <n v="68.59"/>
  </r>
  <r>
    <n v="388"/>
    <d v="2014-03-09T00:00:00"/>
    <d v="2014-03-14T00:00:00"/>
    <s v="Padrão"/>
    <x v="1"/>
    <s v="São Paulo"/>
    <s v="São Paulo"/>
    <n v="36570"/>
    <s v="Sudeste"/>
    <s v="Bebidas"/>
    <n v="756.02"/>
    <n v="3"/>
    <n v="65.930000000000007"/>
  </r>
  <r>
    <n v="389"/>
    <d v="2014-03-09T00:00:00"/>
    <d v="2014-03-14T00:00:00"/>
    <s v="Padrão"/>
    <x v="1"/>
    <s v="São Paulo"/>
    <s v="São Paulo"/>
    <n v="10870"/>
    <s v="Sudeste"/>
    <s v="Doces"/>
    <n v="12.03"/>
    <n v="3"/>
    <n v="-13.38"/>
  </r>
  <r>
    <n v="390"/>
    <d v="2014-03-09T00:00:00"/>
    <d v="2014-03-14T00:00:00"/>
    <s v="Padrão"/>
    <x v="1"/>
    <s v="São Paulo"/>
    <s v="São Paulo"/>
    <n v="67879"/>
    <s v="Sudeste"/>
    <s v="Doces"/>
    <n v="1.26"/>
    <n v="3"/>
    <n v="2.77"/>
  </r>
  <r>
    <n v="391"/>
    <d v="2014-03-13T00:00:00"/>
    <d v="2014-03-17T00:00:00"/>
    <s v="Padrão"/>
    <x v="0"/>
    <s v="São Paulo"/>
    <s v="São Paulo"/>
    <n v="35117"/>
    <s v="Sudeste"/>
    <s v="Doces"/>
    <n v="3.76"/>
    <n v="2"/>
    <n v="-4.5999999999999996"/>
  </r>
  <r>
    <n v="392"/>
    <d v="2014-03-13T00:00:00"/>
    <d v="2014-03-17T00:00:00"/>
    <s v="Padrão"/>
    <x v="0"/>
    <s v="São Paulo"/>
    <s v="São Paulo"/>
    <n v="69615"/>
    <s v="Sudeste"/>
    <s v="Bebidas"/>
    <n v="2000.07"/>
    <n v="1"/>
    <n v="624.42999999999995"/>
  </r>
  <r>
    <n v="393"/>
    <d v="2014-03-16T00:00:00"/>
    <d v="2014-03-21T00:00:00"/>
    <s v="Segunda Classe"/>
    <x v="0"/>
    <s v="São Paulo"/>
    <s v="São Paulo"/>
    <n v="49518"/>
    <s v="Sudeste"/>
    <s v="Doces"/>
    <n v="11.14"/>
    <n v="6"/>
    <n v="-14.37"/>
  </r>
  <r>
    <n v="394"/>
    <d v="2014-03-16T00:00:00"/>
    <d v="2014-03-21T00:00:00"/>
    <s v="Segunda Classe"/>
    <x v="0"/>
    <s v="São Paulo"/>
    <s v="São Paulo"/>
    <n v="48543"/>
    <s v="Sudeste"/>
    <s v="Bebidas"/>
    <n v="120.5"/>
    <n v="4"/>
    <n v="-16.61"/>
  </r>
  <r>
    <n v="395"/>
    <d v="2014-03-16T00:00:00"/>
    <d v="2014-03-18T00:00:00"/>
    <s v="Segunda Classe"/>
    <x v="0"/>
    <s v="São Paulo"/>
    <s v="São Paulo"/>
    <n v="73502"/>
    <s v="Sudeste"/>
    <s v="Salgados"/>
    <n v="6.15"/>
    <n v="4"/>
    <n v="14.49"/>
  </r>
  <r>
    <n v="396"/>
    <d v="2014-04-01T00:00:00"/>
    <d v="2014-04-06T00:00:00"/>
    <s v="Padrão"/>
    <x v="0"/>
    <s v="São Paulo"/>
    <s v="São Paulo"/>
    <n v="12812"/>
    <s v="Sudeste"/>
    <s v="Bebidas"/>
    <n v="89.04"/>
    <n v="2"/>
    <n v="7.94"/>
  </r>
  <r>
    <n v="397"/>
    <d v="2014-04-06T00:00:00"/>
    <d v="2014-04-08T00:00:00"/>
    <s v="Prioritário"/>
    <x v="1"/>
    <s v="São Paulo"/>
    <s v="São Paulo"/>
    <n v="46467"/>
    <s v="Sudeste"/>
    <s v="Doces"/>
    <n v="26.19"/>
    <n v="5"/>
    <n v="-48.93"/>
  </r>
  <r>
    <n v="398"/>
    <d v="2014-04-06T00:00:00"/>
    <d v="2014-04-08T00:00:00"/>
    <s v="Prioritário"/>
    <x v="1"/>
    <s v="São Paulo"/>
    <s v="São Paulo"/>
    <n v="33332"/>
    <s v="Sudeste"/>
    <s v="Doces"/>
    <n v="75.17"/>
    <n v="3"/>
    <n v="22.47"/>
  </r>
  <r>
    <n v="399"/>
    <d v="2014-04-06T00:00:00"/>
    <d v="2014-04-11T00:00:00"/>
    <s v="Padrão"/>
    <x v="0"/>
    <s v="São Paulo"/>
    <s v="São Paulo"/>
    <n v="26477"/>
    <s v="Sudeste"/>
    <s v="Salgados"/>
    <n v="684.13"/>
    <n v="5"/>
    <n v="0.19"/>
  </r>
  <r>
    <n v="400"/>
    <d v="2014-04-06T00:00:00"/>
    <d v="2014-04-11T00:00:00"/>
    <s v="Padrão"/>
    <x v="0"/>
    <s v="São Paulo"/>
    <s v="São Paulo"/>
    <n v="29146"/>
    <s v="Sudeste"/>
    <s v="Doces"/>
    <n v="1.52"/>
    <n v="4"/>
    <n v="-0.03"/>
  </r>
  <r>
    <n v="401"/>
    <d v="2014-04-06T00:00:00"/>
    <d v="2014-04-11T00:00:00"/>
    <s v="Padrão"/>
    <x v="0"/>
    <s v="São Paulo"/>
    <s v="São Paulo"/>
    <n v="49820"/>
    <s v="Sudeste"/>
    <s v="Doces"/>
    <n v="40.83"/>
    <n v="4"/>
    <n v="13.88"/>
  </r>
  <r>
    <n v="402"/>
    <d v="2014-04-10T00:00:00"/>
    <d v="2014-04-14T00:00:00"/>
    <s v="Padrão"/>
    <x v="0"/>
    <s v="São Paulo"/>
    <s v="São Paulo"/>
    <n v="21766"/>
    <s v="Sudeste"/>
    <s v="Doces"/>
    <n v="897.83"/>
    <n v="2"/>
    <n v="-1477.9"/>
  </r>
  <r>
    <n v="403"/>
    <d v="2014-04-10T00:00:00"/>
    <d v="2014-04-14T00:00:00"/>
    <s v="Padrão"/>
    <x v="0"/>
    <s v="São Paulo"/>
    <s v="São Paulo"/>
    <n v="48977"/>
    <s v="Sudeste"/>
    <s v="Doces"/>
    <n v="1.55"/>
    <n v="3"/>
    <n v="2.0099999999999998"/>
  </r>
  <r>
    <n v="404"/>
    <d v="2014-04-10T00:00:00"/>
    <d v="2014-04-14T00:00:00"/>
    <s v="Padrão"/>
    <x v="0"/>
    <s v="São Paulo"/>
    <s v="São Paulo"/>
    <n v="48318"/>
    <s v="Sudeste"/>
    <s v="Doces"/>
    <n v="68.540000000000006"/>
    <n v="3"/>
    <n v="2.89"/>
  </r>
  <r>
    <n v="405"/>
    <d v="2014-04-10T00:00:00"/>
    <d v="2014-04-14T00:00:00"/>
    <s v="Padrão"/>
    <x v="0"/>
    <s v="São Paulo"/>
    <s v="São Paulo"/>
    <n v="31984"/>
    <s v="Sudeste"/>
    <s v="Doces"/>
    <n v="21.93"/>
    <n v="5"/>
    <n v="10.56"/>
  </r>
  <r>
    <n v="406"/>
    <d v="2014-04-10T00:00:00"/>
    <d v="2014-04-14T00:00:00"/>
    <s v="Padrão"/>
    <x v="0"/>
    <s v="São Paulo"/>
    <s v="São Paulo"/>
    <n v="47107"/>
    <s v="Sudeste"/>
    <s v="Doces"/>
    <n v="263.06"/>
    <n v="3"/>
    <n v="97.73"/>
  </r>
  <r>
    <n v="407"/>
    <d v="2014-04-10T00:00:00"/>
    <d v="2014-04-14T00:00:00"/>
    <s v="Padrão"/>
    <x v="0"/>
    <s v="São Paulo"/>
    <s v="São Paulo"/>
    <n v="54811"/>
    <s v="Sudeste"/>
    <s v="Bebidas"/>
    <n v="148.84"/>
    <n v="3"/>
    <n v="18.25"/>
  </r>
  <r>
    <n v="408"/>
    <d v="2014-04-10T00:00:00"/>
    <d v="2014-04-14T00:00:00"/>
    <s v="Padrão"/>
    <x v="0"/>
    <s v="São Paulo"/>
    <s v="São Paulo"/>
    <n v="63169"/>
    <s v="Sudeste"/>
    <s v="Bebidas"/>
    <n v="241.31"/>
    <n v="2"/>
    <n v="6.52"/>
  </r>
  <r>
    <n v="409"/>
    <d v="2014-04-11T00:00:00"/>
    <d v="2014-04-11T00:00:00"/>
    <s v="Urgente"/>
    <x v="0"/>
    <s v="Campinas"/>
    <s v="São Paulo"/>
    <n v="46653"/>
    <s v="Sudeste"/>
    <s v="Doces"/>
    <n v="50.42"/>
    <n v="1"/>
    <n v="9.6300000000000008"/>
  </r>
  <r>
    <n v="410"/>
    <d v="2014-04-11T00:00:00"/>
    <d v="2014-04-15T00:00:00"/>
    <s v="Padrão"/>
    <x v="1"/>
    <s v="Campinas"/>
    <s v="São Paulo"/>
    <n v="76641"/>
    <s v="Sudeste"/>
    <s v="Doces"/>
    <n v="3.07"/>
    <n v="4"/>
    <n v="0.09"/>
  </r>
  <r>
    <n v="411"/>
    <d v="2014-04-11T00:00:00"/>
    <d v="2014-04-15T00:00:00"/>
    <s v="Padrão"/>
    <x v="1"/>
    <s v="Campinas"/>
    <s v="São Paulo"/>
    <n v="72013"/>
    <s v="Sudeste"/>
    <s v="Doces"/>
    <n v="17.45"/>
    <n v="2"/>
    <n v="-4.68"/>
  </r>
  <r>
    <n v="412"/>
    <d v="2014-04-11T00:00:00"/>
    <d v="2014-04-15T00:00:00"/>
    <s v="Padrão"/>
    <x v="1"/>
    <s v="Campinas"/>
    <s v="São Paulo"/>
    <n v="64866"/>
    <s v="Sudeste"/>
    <s v="Bebidas"/>
    <n v="80.09"/>
    <n v="3"/>
    <n v="25.34"/>
  </r>
  <r>
    <n v="413"/>
    <d v="2014-04-11T00:00:00"/>
    <d v="2014-04-15T00:00:00"/>
    <s v="Padrão"/>
    <x v="1"/>
    <s v="Campinas"/>
    <s v="São Paulo"/>
    <n v="29476"/>
    <s v="Sudeste"/>
    <s v="Doces"/>
    <n v="36.94"/>
    <n v="2"/>
    <n v="14.69"/>
  </r>
  <r>
    <n v="414"/>
    <d v="2014-04-11T00:00:00"/>
    <d v="2014-04-15T00:00:00"/>
    <s v="Padrão"/>
    <x v="1"/>
    <s v="Campinas"/>
    <s v="São Paulo"/>
    <n v="80920"/>
    <s v="Sudeste"/>
    <s v="Salgados"/>
    <n v="68.680000000000007"/>
    <n v="2"/>
    <n v="-14.95"/>
  </r>
  <r>
    <n v="415"/>
    <d v="2014-04-11T00:00:00"/>
    <d v="2014-04-17T00:00:00"/>
    <s v="Padrão"/>
    <x v="0"/>
    <s v="Campinas"/>
    <s v="São Paulo"/>
    <n v="91424"/>
    <s v="Sudeste"/>
    <s v="Salgados"/>
    <n v="25.88"/>
    <n v="4"/>
    <n v="-13"/>
  </r>
  <r>
    <n v="416"/>
    <d v="2014-04-11T00:00:00"/>
    <d v="2014-04-17T00:00:00"/>
    <s v="Padrão"/>
    <x v="0"/>
    <s v="Campinas"/>
    <s v="São Paulo"/>
    <n v="58439"/>
    <s v="Sudeste"/>
    <s v="Bebidas"/>
    <n v="128.69999999999999"/>
    <n v="2"/>
    <n v="24.45"/>
  </r>
  <r>
    <n v="417"/>
    <d v="2014-04-13T00:00:00"/>
    <d v="2014-04-14T00:00:00"/>
    <s v="Prioritário"/>
    <x v="1"/>
    <s v="Campinas"/>
    <s v="São Paulo"/>
    <n v="77748"/>
    <s v="Sudeste"/>
    <s v="Doces"/>
    <n v="21.6"/>
    <n v="3"/>
    <n v="7.94"/>
  </r>
  <r>
    <n v="418"/>
    <d v="2014-04-14T00:00:00"/>
    <d v="2014-04-21T00:00:00"/>
    <s v="Padrão"/>
    <x v="0"/>
    <s v="Campinas"/>
    <s v="São Paulo"/>
    <n v="15960"/>
    <s v="Sudeste"/>
    <s v="Doces"/>
    <n v="604.85"/>
    <n v="4"/>
    <n v="198.76"/>
  </r>
  <r>
    <n v="419"/>
    <d v="2014-04-16T00:00:00"/>
    <d v="2014-04-20T00:00:00"/>
    <s v="Padrão"/>
    <x v="0"/>
    <s v="Campinas"/>
    <s v="São Paulo"/>
    <n v="86296"/>
    <s v="Sudeste"/>
    <s v="Doces"/>
    <n v="7.82"/>
    <n v="2"/>
    <n v="6.96"/>
  </r>
  <r>
    <n v="420"/>
    <d v="2014-04-20T00:00:00"/>
    <d v="2014-04-26T00:00:00"/>
    <s v="Padrão"/>
    <x v="1"/>
    <s v="Campinas"/>
    <s v="São Paulo"/>
    <n v="15182"/>
    <s v="Sudeste"/>
    <s v="Doces"/>
    <n v="2.12"/>
    <n v="2"/>
    <n v="-10.54"/>
  </r>
  <r>
    <n v="421"/>
    <d v="2014-04-20T00:00:00"/>
    <d v="2014-04-26T00:00:00"/>
    <s v="Padrão"/>
    <x v="1"/>
    <s v="Campinas"/>
    <s v="São Paulo"/>
    <n v="19390"/>
    <s v="Sudeste"/>
    <s v="Bebidas"/>
    <n v="268.64999999999998"/>
    <n v="2"/>
    <n v="12.13"/>
  </r>
  <r>
    <n v="422"/>
    <d v="2014-04-21T00:00:00"/>
    <d v="2014-04-24T00:00:00"/>
    <s v="Prioritário"/>
    <x v="0"/>
    <s v="Campinas"/>
    <s v="São Paulo"/>
    <n v="47521"/>
    <s v="Sudeste"/>
    <s v="Doces"/>
    <n v="7.3"/>
    <n v="3"/>
    <n v="-11.88"/>
  </r>
  <r>
    <n v="423"/>
    <d v="2014-04-22T00:00:00"/>
    <d v="2014-04-28T00:00:00"/>
    <s v="Padrão"/>
    <x v="2"/>
    <s v="Campinas"/>
    <s v="São Paulo"/>
    <n v="25754"/>
    <s v="Sudeste"/>
    <s v="Doces"/>
    <n v="23.79"/>
    <n v="4"/>
    <n v="13.67"/>
  </r>
  <r>
    <n v="424"/>
    <d v="2014-04-22T00:00:00"/>
    <d v="2014-04-26T00:00:00"/>
    <s v="Padrão"/>
    <x v="1"/>
    <s v="Campinas"/>
    <s v="São Paulo"/>
    <n v="23546"/>
    <s v="Sudeste"/>
    <s v="Salgados"/>
    <n v="6.5"/>
    <n v="3"/>
    <n v="-6.65"/>
  </r>
  <r>
    <n v="425"/>
    <d v="2014-04-22T00:00:00"/>
    <d v="2014-04-26T00:00:00"/>
    <s v="Padrão"/>
    <x v="1"/>
    <s v="Campinas"/>
    <s v="São Paulo"/>
    <n v="96595"/>
    <s v="Sudeste"/>
    <s v="Doces"/>
    <n v="35.119999999999997"/>
    <n v="2"/>
    <n v="-83.6"/>
  </r>
  <r>
    <n v="426"/>
    <d v="2014-04-22T00:00:00"/>
    <d v="2014-04-26T00:00:00"/>
    <s v="Padrão"/>
    <x v="1"/>
    <s v="Campinas"/>
    <s v="São Paulo"/>
    <n v="41468"/>
    <s v="Sudeste"/>
    <s v="Bebidas"/>
    <n v="6.21"/>
    <n v="3"/>
    <n v="-2.11"/>
  </r>
  <r>
    <n v="427"/>
    <d v="2014-04-22T00:00:00"/>
    <d v="2014-04-25T00:00:00"/>
    <s v="Segunda Classe"/>
    <x v="1"/>
    <s v="Campinas"/>
    <s v="São Paulo"/>
    <n v="19918"/>
    <s v="Sudeste"/>
    <s v="Salgados"/>
    <n v="155.68"/>
    <n v="5"/>
    <n v="-34.65"/>
  </r>
  <r>
    <n v="428"/>
    <d v="2014-04-24T00:00:00"/>
    <d v="2014-04-29T00:00:00"/>
    <s v="Padrão"/>
    <x v="1"/>
    <s v="Campinas"/>
    <s v="São Paulo"/>
    <n v="45019"/>
    <s v="Sudeste"/>
    <s v="Bebidas"/>
    <n v="25.32"/>
    <n v="4"/>
    <n v="1.1599999999999999"/>
  </r>
  <r>
    <n v="429"/>
    <d v="2014-04-24T00:00:00"/>
    <d v="2014-04-29T00:00:00"/>
    <s v="Padrão"/>
    <x v="1"/>
    <s v="Sorocaba"/>
    <s v="São Paulo"/>
    <n v="44371"/>
    <s v="Sudeste"/>
    <s v="Doces"/>
    <n v="2.71"/>
    <n v="4"/>
    <n v="-2.08"/>
  </r>
  <r>
    <n v="430"/>
    <d v="2014-04-24T00:00:00"/>
    <d v="2014-04-29T00:00:00"/>
    <s v="Padrão"/>
    <x v="1"/>
    <s v="Sorocaba"/>
    <s v="São Paulo"/>
    <n v="89333"/>
    <s v="Sudeste"/>
    <s v="Salgados"/>
    <n v="1218.83"/>
    <n v="3"/>
    <n v="-114.5"/>
  </r>
  <r>
    <n v="431"/>
    <d v="2014-04-24T00:00:00"/>
    <d v="2014-04-29T00:00:00"/>
    <s v="Padrão"/>
    <x v="1"/>
    <s v="Sorocaba"/>
    <s v="São Paulo"/>
    <n v="59488"/>
    <s v="Sudeste"/>
    <s v="Doces"/>
    <n v="6.48"/>
    <n v="3"/>
    <n v="-5.46"/>
  </r>
  <r>
    <n v="432"/>
    <d v="2014-04-24T00:00:00"/>
    <d v="2014-04-29T00:00:00"/>
    <s v="Padrão"/>
    <x v="1"/>
    <s v="Sorocaba"/>
    <s v="São Paulo"/>
    <n v="76605"/>
    <s v="Sudeste"/>
    <s v="Doces"/>
    <n v="16.399999999999999"/>
    <n v="3"/>
    <n v="5.42"/>
  </r>
  <r>
    <n v="433"/>
    <d v="2014-04-24T00:00:00"/>
    <d v="2014-04-29T00:00:00"/>
    <s v="Padrão"/>
    <x v="1"/>
    <s v="Sorocaba"/>
    <s v="São Paulo"/>
    <n v="99375"/>
    <s v="Sudeste"/>
    <s v="Salgados"/>
    <n v="6.86"/>
    <n v="3"/>
    <n v="-7.55"/>
  </r>
  <r>
    <n v="434"/>
    <d v="2014-04-25T00:00:00"/>
    <d v="2014-04-30T00:00:00"/>
    <s v="Segunda Classe"/>
    <x v="0"/>
    <s v="Sorocaba"/>
    <s v="São Paulo"/>
    <n v="13103"/>
    <s v="Sudeste"/>
    <s v="Salgados"/>
    <n v="19.64"/>
    <n v="4"/>
    <n v="-9.41"/>
  </r>
  <r>
    <n v="435"/>
    <d v="2014-04-27T00:00:00"/>
    <d v="2014-05-01T00:00:00"/>
    <s v="Padrão"/>
    <x v="0"/>
    <s v="Sorocaba"/>
    <s v="São Paulo"/>
    <n v="27619"/>
    <s v="Sudeste"/>
    <s v="Bebidas"/>
    <n v="999.4"/>
    <n v="4"/>
    <n v="-196.25"/>
  </r>
  <r>
    <n v="436"/>
    <d v="2014-04-30T00:00:00"/>
    <d v="2014-05-02T00:00:00"/>
    <s v="Segunda Classe"/>
    <x v="1"/>
    <s v="Sorocaba"/>
    <s v="São Paulo"/>
    <n v="36452"/>
    <s v="Sudeste"/>
    <s v="Salgados"/>
    <n v="675.05"/>
    <n v="3"/>
    <n v="-27.32"/>
  </r>
  <r>
    <n v="437"/>
    <d v="2014-05-01T00:00:00"/>
    <d v="2014-05-05T00:00:00"/>
    <s v="Padrão"/>
    <x v="1"/>
    <s v="Sorocaba"/>
    <s v="São Paulo"/>
    <n v="49293"/>
    <s v="Sudeste"/>
    <s v="Salgados"/>
    <n v="58.53"/>
    <n v="4"/>
    <n v="-22.28"/>
  </r>
  <r>
    <n v="438"/>
    <d v="2014-05-01T00:00:00"/>
    <d v="2014-05-05T00:00:00"/>
    <s v="Padrão"/>
    <x v="1"/>
    <s v="Sorocaba"/>
    <s v="São Paulo"/>
    <n v="68324"/>
    <s v="Sudeste"/>
    <s v="Doces"/>
    <n v="16.95"/>
    <n v="3"/>
    <n v="3"/>
  </r>
  <r>
    <n v="439"/>
    <d v="2014-05-01T00:00:00"/>
    <d v="2014-05-05T00:00:00"/>
    <s v="Padrão"/>
    <x v="1"/>
    <s v="Sorocaba"/>
    <s v="São Paulo"/>
    <n v="76905"/>
    <s v="Sudeste"/>
    <s v="Salgados"/>
    <n v="40.42"/>
    <n v="2"/>
    <n v="-21.82"/>
  </r>
  <r>
    <n v="440"/>
    <d v="2014-05-05T00:00:00"/>
    <d v="2014-05-07T00:00:00"/>
    <s v="Segunda Classe"/>
    <x v="0"/>
    <s v="Sorocaba"/>
    <s v="São Paulo"/>
    <n v="84186"/>
    <s v="Sudeste"/>
    <s v="Salgados"/>
    <n v="24.81"/>
    <n v="2"/>
    <n v="-19.72"/>
  </r>
  <r>
    <n v="441"/>
    <d v="2014-05-07T00:00:00"/>
    <d v="2014-05-12T00:00:00"/>
    <s v="Padrão"/>
    <x v="1"/>
    <s v="Sorocaba"/>
    <s v="São Paulo"/>
    <n v="38116"/>
    <s v="Sudeste"/>
    <s v="Doces"/>
    <n v="60.42"/>
    <n v="1"/>
    <n v="13.97"/>
  </r>
  <r>
    <n v="442"/>
    <d v="2014-05-08T00:00:00"/>
    <d v="2014-05-10T00:00:00"/>
    <s v="Prioritário"/>
    <x v="1"/>
    <s v="Sorocaba"/>
    <s v="São Paulo"/>
    <s v=" "/>
    <s v="Sudeste"/>
    <s v="Doces"/>
    <n v="11.28"/>
    <n v="2"/>
    <n v="5.86"/>
  </r>
  <r>
    <n v="443"/>
    <d v="2014-05-08T00:00:00"/>
    <d v="2014-05-10T00:00:00"/>
    <s v="Prioritário"/>
    <x v="1"/>
    <s v="Sorocaba"/>
    <s v="São Paulo"/>
    <n v="69247"/>
    <s v="Sudeste"/>
    <s v="Doces"/>
    <n v="237.27"/>
    <n v="2"/>
    <n v="24.27"/>
  </r>
  <r>
    <n v="444"/>
    <d v="2014-05-11T00:00:00"/>
    <d v="2014-05-11T00:00:00"/>
    <s v="Urgente"/>
    <x v="1"/>
    <s v="Sorocaba"/>
    <s v="São Paulo"/>
    <n v="62485"/>
    <s v="Sudeste"/>
    <s v="Doces"/>
    <n v="210.5"/>
    <n v="2"/>
    <n v="-333.7"/>
  </r>
  <r>
    <n v="445"/>
    <d v="2014-05-12T00:00:00"/>
    <d v="2014-05-14T00:00:00"/>
    <s v="Segunda Classe"/>
    <x v="0"/>
    <s v="Sorocaba"/>
    <s v="São Paulo"/>
    <n v="47554"/>
    <s v="Sudeste"/>
    <s v="Doces"/>
    <n v="3.69"/>
    <n v="3"/>
    <n v="-6.5"/>
  </r>
  <r>
    <n v="446"/>
    <d v="2014-05-14T00:00:00"/>
    <d v="2014-05-17T00:00:00"/>
    <s v="Prioritário"/>
    <x v="0"/>
    <s v="Sorocaba"/>
    <s v="São Paulo"/>
    <n v="57154"/>
    <s v="Sudeste"/>
    <s v="Bebidas"/>
    <n v="40.97"/>
    <n v="4"/>
    <n v="-8.5"/>
  </r>
  <r>
    <n v="447"/>
    <d v="2014-05-14T00:00:00"/>
    <d v="2014-05-17T00:00:00"/>
    <s v="Prioritário"/>
    <x v="0"/>
    <s v="Sorocaba"/>
    <s v="São Paulo"/>
    <n v="61477"/>
    <s v="Sudeste"/>
    <s v="Salgados"/>
    <n v="764.18"/>
    <n v="4"/>
    <n v="-17.64"/>
  </r>
  <r>
    <n v="448"/>
    <d v="2014-05-15T00:00:00"/>
    <d v="2014-05-20T00:00:00"/>
    <s v="Padrão"/>
    <x v="0"/>
    <s v="São José dos Campos"/>
    <s v="São Paulo"/>
    <n v="31536"/>
    <s v="Sudeste"/>
    <s v="Doces"/>
    <n v="36.47"/>
    <n v="2"/>
    <n v="15.29"/>
  </r>
  <r>
    <n v="449"/>
    <d v="2014-05-15T00:00:00"/>
    <d v="2014-05-20T00:00:00"/>
    <s v="Padrão"/>
    <x v="0"/>
    <s v="São José dos Campos"/>
    <s v="São Paulo"/>
    <n v="60079"/>
    <s v="Sudeste"/>
    <s v="Salgados"/>
    <n v="57.25"/>
    <n v="3"/>
    <n v="-77.45"/>
  </r>
  <r>
    <n v="450"/>
    <d v="2014-05-15T00:00:00"/>
    <d v="2014-05-17T00:00:00"/>
    <s v="Segunda Classe"/>
    <x v="0"/>
    <s v="São José dos Campos"/>
    <s v="São Paulo"/>
    <n v="89874"/>
    <s v="Sudeste"/>
    <s v="Bebidas"/>
    <n v="320.42"/>
    <n v="2"/>
    <n v="92.42"/>
  </r>
  <r>
    <n v="451"/>
    <d v="2014-05-15T00:00:00"/>
    <d v="2014-05-17T00:00:00"/>
    <s v="Segunda Classe"/>
    <x v="0"/>
    <s v="São José dos Campos"/>
    <s v="São Paulo"/>
    <n v="84488"/>
    <s v="Sudeste"/>
    <s v="Salgados"/>
    <n v="9.5500000000000007"/>
    <n v="3"/>
    <n v="-0.28000000000000003"/>
  </r>
  <r>
    <n v="452"/>
    <d v="2014-05-19T00:00:00"/>
    <d v="2014-05-24T00:00:00"/>
    <s v="Padrão"/>
    <x v="0"/>
    <s v="São José dos Campos"/>
    <s v="São Paulo"/>
    <n v="42838"/>
    <s v="Sudeste"/>
    <s v="Doces"/>
    <n v="19.440000000000001"/>
    <n v="3"/>
    <n v="-48.96"/>
  </r>
  <r>
    <n v="453"/>
    <d v="2014-05-19T00:00:00"/>
    <d v="2014-05-24T00:00:00"/>
    <s v="Padrão"/>
    <x v="0"/>
    <s v="São José dos Campos"/>
    <s v="São Paulo"/>
    <n v="73617"/>
    <s v="Sudeste"/>
    <s v="Bebidas"/>
    <n v="65.459999999999994"/>
    <n v="3"/>
    <n v="-10.11"/>
  </r>
  <r>
    <n v="454"/>
    <d v="2014-05-22T00:00:00"/>
    <d v="2014-05-27T00:00:00"/>
    <s v="Padrão"/>
    <x v="1"/>
    <s v="São José dos Campos"/>
    <s v="São Paulo"/>
    <n v="31547"/>
    <s v="Sudeste"/>
    <s v="Doces"/>
    <n v="5.45"/>
    <n v="4"/>
    <n v="2.0699999999999998"/>
  </r>
  <r>
    <n v="455"/>
    <d v="2014-05-25T00:00:00"/>
    <d v="2014-05-27T00:00:00"/>
    <s v="Segunda Classe"/>
    <x v="2"/>
    <s v="São José dos Campos"/>
    <s v="São Paulo"/>
    <n v="28729"/>
    <s v="Sudeste"/>
    <s v="Salgados"/>
    <n v="601.54999999999995"/>
    <n v="3"/>
    <n v="-10.45"/>
  </r>
  <r>
    <n v="456"/>
    <d v="2014-05-26T00:00:00"/>
    <d v="2014-05-29T00:00:00"/>
    <s v="Prioritário"/>
    <x v="0"/>
    <s v="São José dos Campos"/>
    <s v="São Paulo"/>
    <n v="44003"/>
    <s v="Sudeste"/>
    <s v="Doces"/>
    <n v="5"/>
    <n v="3"/>
    <n v="4.3499999999999996"/>
  </r>
  <r>
    <n v="457"/>
    <d v="2014-05-29T00:00:00"/>
    <d v="2014-05-31T00:00:00"/>
    <s v="Segunda Classe"/>
    <x v="1"/>
    <s v="São José dos Campos"/>
    <s v="São Paulo"/>
    <n v="83497"/>
    <s v="Sudeste"/>
    <s v="Doces"/>
    <n v="13.07"/>
    <n v="3"/>
    <n v="2.59"/>
  </r>
  <r>
    <n v="458"/>
    <d v="2014-05-29T00:00:00"/>
    <d v="2014-05-31T00:00:00"/>
    <s v="Segunda Classe"/>
    <x v="1"/>
    <s v="São José dos Campos"/>
    <s v="São Paulo"/>
    <n v="66737"/>
    <s v="Sudeste"/>
    <s v="Bebidas"/>
    <n v="218.22"/>
    <n v="3"/>
    <n v="15.37"/>
  </r>
  <r>
    <n v="459"/>
    <d v="2014-05-29T00:00:00"/>
    <d v="2014-05-31T00:00:00"/>
    <s v="Segunda Classe"/>
    <x v="1"/>
    <s v="São José dos Campos"/>
    <s v="São Paulo"/>
    <n v="43849"/>
    <s v="Sudeste"/>
    <s v="Bebidas"/>
    <n v="329.48"/>
    <n v="4"/>
    <n v="21.26"/>
  </r>
  <r>
    <n v="460"/>
    <d v="2014-05-29T00:00:00"/>
    <d v="2014-05-31T00:00:00"/>
    <s v="Segunda Classe"/>
    <x v="1"/>
    <s v="São José dos Campos"/>
    <s v="São Paulo"/>
    <n v="41039"/>
    <s v="Sudeste"/>
    <s v="Doces"/>
    <n v="2.2999999999999998"/>
    <n v="5"/>
    <n v="-6.74"/>
  </r>
  <r>
    <n v="461"/>
    <d v="2014-05-29T00:00:00"/>
    <d v="2014-05-31T00:00:00"/>
    <s v="Segunda Classe"/>
    <x v="1"/>
    <s v="São José dos Campos"/>
    <s v="São Paulo"/>
    <n v="11785"/>
    <s v="Sudeste"/>
    <s v="Bebidas"/>
    <n v="48.11"/>
    <n v="5"/>
    <n v="17.95"/>
  </r>
  <r>
    <n v="462"/>
    <d v="2014-05-30T00:00:00"/>
    <d v="2014-06-04T00:00:00"/>
    <s v="Padrão"/>
    <x v="1"/>
    <s v="São José dos Campos"/>
    <s v="São Paulo"/>
    <n v="23928"/>
    <s v="Sudeste"/>
    <s v="Doces"/>
    <n v="49.87"/>
    <n v="3"/>
    <n v="23.78"/>
  </r>
  <r>
    <n v="463"/>
    <d v="2014-06-02T00:00:00"/>
    <d v="2014-06-07T00:00:00"/>
    <s v="Padrão"/>
    <x v="1"/>
    <s v="São José dos Campos"/>
    <s v="São Paulo"/>
    <n v="15325"/>
    <s v="Sudeste"/>
    <s v="Doces"/>
    <n v="11.1"/>
    <n v="3"/>
    <n v="19.57"/>
  </r>
  <r>
    <n v="464"/>
    <d v="2014-06-02T00:00:00"/>
    <d v="2014-06-07T00:00:00"/>
    <s v="Segunda Classe"/>
    <x v="0"/>
    <s v="São José dos Campos"/>
    <s v="São Paulo"/>
    <n v="59744"/>
    <s v="Sudeste"/>
    <s v="Bebidas"/>
    <n v="399.06"/>
    <n v="3"/>
    <n v="85.2"/>
  </r>
  <r>
    <n v="465"/>
    <d v="2014-06-02T00:00:00"/>
    <d v="2014-06-07T00:00:00"/>
    <s v="Segunda Classe"/>
    <x v="0"/>
    <s v="São José dos Campos"/>
    <s v="São Paulo"/>
    <n v="59400"/>
    <s v="Sudeste"/>
    <s v="Doces"/>
    <n v="7.55"/>
    <n v="4"/>
    <n v="-3.08"/>
  </r>
  <r>
    <n v="466"/>
    <d v="2014-06-02T00:00:00"/>
    <d v="2014-06-07T00:00:00"/>
    <s v="Segunda Classe"/>
    <x v="0"/>
    <s v="São José dos Campos"/>
    <s v="São Paulo"/>
    <n v="40462"/>
    <s v="Sudeste"/>
    <s v="Salgados"/>
    <n v="1353.04"/>
    <n v="3"/>
    <n v="-447.13"/>
  </r>
  <r>
    <n v="467"/>
    <d v="2014-06-18T00:00:00"/>
    <d v="2014-06-22T00:00:00"/>
    <s v="Padrão"/>
    <x v="0"/>
    <s v="Campos do Jordão"/>
    <s v="São Paulo"/>
    <n v="55874"/>
    <s v="Sudeste"/>
    <s v="Salgados"/>
    <n v="102.56"/>
    <n v="4"/>
    <n v="-7.27"/>
  </r>
  <r>
    <n v="468"/>
    <d v="2014-06-18T00:00:00"/>
    <d v="2014-06-22T00:00:00"/>
    <s v="Padrão"/>
    <x v="0"/>
    <s v="Campos do Jordão"/>
    <s v="São Paulo"/>
    <n v="32728"/>
    <s v="Sudeste"/>
    <s v="Salgados"/>
    <n v="200.09"/>
    <n v="3"/>
    <n v="-3.57"/>
  </r>
  <r>
    <n v="469"/>
    <d v="2014-06-29T00:00:00"/>
    <d v="2014-07-04T00:00:00"/>
    <s v="Padrão"/>
    <x v="0"/>
    <s v="Campos do Jordão"/>
    <s v="São Paulo"/>
    <n v="21261"/>
    <s v="Sudeste"/>
    <s v="Doces"/>
    <n v="14.71"/>
    <n v="3"/>
    <n v="7.62"/>
  </r>
  <r>
    <n v="470"/>
    <d v="2014-07-06T00:00:00"/>
    <d v="2014-07-13T00:00:00"/>
    <s v="Padrão"/>
    <x v="0"/>
    <s v="Campos do Jordão"/>
    <s v="São Paulo"/>
    <n v="18305"/>
    <s v="Sudeste"/>
    <s v="Doces"/>
    <n v="3.45"/>
    <n v="4"/>
    <n v="-10.34"/>
  </r>
  <r>
    <n v="471"/>
    <d v="2014-07-06T00:00:00"/>
    <d v="2014-07-13T00:00:00"/>
    <s v="Padrão"/>
    <x v="0"/>
    <s v="Campos do Jordão"/>
    <s v="São Paulo"/>
    <n v="34442"/>
    <s v="Sudeste"/>
    <s v="Bebidas"/>
    <n v="18.940000000000001"/>
    <n v="3"/>
    <n v="9.1300000000000008"/>
  </r>
  <r>
    <n v="472"/>
    <d v="2014-07-06T00:00:00"/>
    <d v="2014-07-13T00:00:00"/>
    <s v="Padrão"/>
    <x v="0"/>
    <s v="Campos do Jordão"/>
    <s v="São Paulo"/>
    <n v="53657"/>
    <s v="Sudeste"/>
    <s v="Doces"/>
    <n v="670.84"/>
    <n v="4"/>
    <n v="-118.85"/>
  </r>
  <r>
    <n v="473"/>
    <d v="2014-07-09T00:00:00"/>
    <d v="2014-07-13T00:00:00"/>
    <s v="Segunda Classe"/>
    <x v="1"/>
    <s v="Campos do Jordão"/>
    <s v="São Paulo"/>
    <n v="19843"/>
    <s v="Sudeste"/>
    <s v="Bebidas"/>
    <n v="21.17"/>
    <n v="3"/>
    <n v="11.13"/>
  </r>
  <r>
    <n v="474"/>
    <d v="2014-07-09T00:00:00"/>
    <d v="2014-07-11T00:00:00"/>
    <s v="Segunda Classe"/>
    <x v="1"/>
    <s v="Campos do Jordão"/>
    <s v="São Paulo"/>
    <n v="44637"/>
    <s v="Sudeste"/>
    <s v="Doces"/>
    <n v="40.11"/>
    <n v="3"/>
    <n v="9.83"/>
  </r>
  <r>
    <n v="475"/>
    <d v="2014-07-09T00:00:00"/>
    <d v="2014-07-11T00:00:00"/>
    <s v="Segunda Classe"/>
    <x v="1"/>
    <s v="Campos do Jordão"/>
    <s v="São Paulo"/>
    <n v="80635"/>
    <s v="Sudeste"/>
    <s v="Salgados"/>
    <n v="41.67"/>
    <n v="2"/>
    <n v="-34.1"/>
  </r>
  <r>
    <n v="476"/>
    <d v="2014-07-29T00:00:00"/>
    <d v="2014-08-01T00:00:00"/>
    <s v="Prioritário"/>
    <x v="1"/>
    <s v="Campos do Jordão"/>
    <s v="São Paulo"/>
    <n v="45247"/>
    <s v="Sudeste"/>
    <s v="Doces"/>
    <n v="55.79"/>
    <n v="2"/>
    <n v="6.9"/>
  </r>
  <r>
    <n v="477"/>
    <d v="2014-07-29T00:00:00"/>
    <d v="2014-08-01T00:00:00"/>
    <s v="Prioritário"/>
    <x v="1"/>
    <s v="Campos do Jordão"/>
    <s v="São Paulo"/>
    <n v="27419"/>
    <s v="Sudeste"/>
    <s v="Salgados"/>
    <n v="1228.8599999999999"/>
    <n v="5"/>
    <n v="-42.76"/>
  </r>
  <r>
    <n v="478"/>
    <d v="2014-07-29T00:00:00"/>
    <d v="2014-07-30T00:00:00"/>
    <s v="Prioritário"/>
    <x v="1"/>
    <s v="Campos do Jordão"/>
    <s v="São Paulo"/>
    <n v="36403"/>
    <s v="Sudeste"/>
    <s v="Bebidas"/>
    <n v="96.47"/>
    <n v="3"/>
    <n v="26.45"/>
  </r>
  <r>
    <n v="479"/>
    <d v="2013-11-17T00:00:00"/>
    <d v="2013-11-24T00:00:00"/>
    <s v="Padrão"/>
    <x v="0"/>
    <s v="Aracaju"/>
    <s v="Sergipe"/>
    <n v="87347"/>
    <s v="Nordeste"/>
    <s v="Doces"/>
    <n v="472.67"/>
    <n v="2"/>
    <n v="156.26"/>
  </r>
  <r>
    <n v="480"/>
    <d v="2013-11-17T00:00:00"/>
    <d v="2013-11-24T00:00:00"/>
    <s v="Padrão"/>
    <x v="0"/>
    <s v="Aracaju"/>
    <s v="Sergipe"/>
    <n v="92599"/>
    <s v="Nordeste"/>
    <s v="Doces"/>
    <n v="4.12"/>
    <n v="5"/>
    <n v="4.1399999999999997"/>
  </r>
  <r>
    <n v="481"/>
    <d v="2014-02-04T00:00:00"/>
    <d v="2014-02-09T00:00:00"/>
    <s v="Segunda Classe"/>
    <x v="0"/>
    <s v="Aracaju"/>
    <s v="Sergipe"/>
    <n v="92291"/>
    <s v="Nordeste"/>
    <s v="Salgados"/>
    <n v="57.93"/>
    <n v="3"/>
    <n v="21.65"/>
  </r>
  <r>
    <n v="482"/>
    <d v="2014-02-04T00:00:00"/>
    <d v="2014-02-09T00:00:00"/>
    <s v="Segunda Classe"/>
    <x v="0"/>
    <s v="Aracaju"/>
    <s v="Sergipe"/>
    <n v="62842"/>
    <s v="Nordeste"/>
    <s v="Doces"/>
    <n v="43.47"/>
    <n v="3"/>
    <n v="18.88"/>
  </r>
  <r>
    <n v="483"/>
    <d v="2014-02-04T00:00:00"/>
    <d v="2014-02-09T00:00:00"/>
    <s v="Segunda Classe"/>
    <x v="0"/>
    <s v="Aracaju"/>
    <s v="Sergipe"/>
    <n v="59444"/>
    <s v="Nordeste"/>
    <s v="Doces"/>
    <n v="13.58"/>
    <n v="3"/>
    <n v="8.08"/>
  </r>
  <r>
    <n v="484"/>
    <d v="2014-02-04T00:00:00"/>
    <d v="2014-02-09T00:00:00"/>
    <s v="Segunda Classe"/>
    <x v="0"/>
    <s v="Aracaju"/>
    <s v="Sergipe"/>
    <n v="38435"/>
    <s v="Nordeste"/>
    <s v="Salgados"/>
    <n v="822.82"/>
    <n v="5"/>
    <n v="216.83"/>
  </r>
  <r>
    <n v="485"/>
    <d v="2014-02-04T00:00:00"/>
    <d v="2014-02-09T00:00:00"/>
    <s v="Segunda Classe"/>
    <x v="0"/>
    <s v="Aracaju"/>
    <s v="Sergipe"/>
    <n v="79352"/>
    <s v="Nordeste"/>
    <s v="Bebidas"/>
    <n v="105.24"/>
    <n v="5"/>
    <n v="25.93"/>
  </r>
  <r>
    <n v="486"/>
    <d v="2014-02-04T00:00:00"/>
    <d v="2014-02-10T00:00:00"/>
    <s v="Padrão"/>
    <x v="2"/>
    <s v="Aracaju"/>
    <s v="Sergipe"/>
    <n v="55047"/>
    <s v="Nordeste"/>
    <s v="Salgados"/>
    <n v="430.22"/>
    <n v="4"/>
    <n v="111.49"/>
  </r>
  <r>
    <n v="487"/>
    <d v="2014-02-04T00:00:00"/>
    <d v="2014-02-10T00:00:00"/>
    <s v="Padrão"/>
    <x v="2"/>
    <s v="Aracaju"/>
    <s v="Sergipe"/>
    <n v="51268"/>
    <s v="Nordeste"/>
    <s v="Doces"/>
    <n v="32.729999999999997"/>
    <n v="4"/>
    <n v="13.44"/>
  </r>
  <r>
    <n v="488"/>
    <d v="2014-02-04T00:00:00"/>
    <d v="2014-02-10T00:00:00"/>
    <s v="Padrão"/>
    <x v="2"/>
    <s v="Aracaju"/>
    <s v="Sergipe"/>
    <n v="41797"/>
    <s v="Nordeste"/>
    <s v="Salgados"/>
    <n v="162.66999999999999"/>
    <n v="3"/>
    <n v="37.79"/>
  </r>
  <r>
    <n v="489"/>
    <d v="2014-02-04T00:00:00"/>
    <d v="2014-02-10T00:00:00"/>
    <s v="Padrão"/>
    <x v="2"/>
    <s v="Aracaju"/>
    <s v="Sergipe"/>
    <n v="30278"/>
    <s v="Nordeste"/>
    <s v="Doces"/>
    <n v="20.100000000000001"/>
    <n v="2"/>
    <n v="-1.26"/>
  </r>
  <r>
    <n v="490"/>
    <d v="2014-05-02T00:00:00"/>
    <d v="2014-05-08T00:00:00"/>
    <s v="Padrão"/>
    <x v="0"/>
    <s v="Aracaju"/>
    <s v="Sergipe"/>
    <n v="86672"/>
    <s v="Nordeste"/>
    <s v="Bebidas"/>
    <n v="480.33"/>
    <n v="4"/>
    <n v="139.65"/>
  </r>
  <r>
    <n v="491"/>
    <d v="2014-02-09T00:00:00"/>
    <d v="2014-02-16T00:00:00"/>
    <s v="Padrão"/>
    <x v="2"/>
    <s v="Lajeado"/>
    <s v="Tocantins"/>
    <n v="10837"/>
    <s v="Nordeste"/>
    <s v="Doces"/>
    <n v="358.4"/>
    <n v="2"/>
    <n v="1.24"/>
  </r>
  <r>
    <n v="492"/>
    <d v="2014-02-09T00:00:00"/>
    <d v="2014-02-16T00:00:00"/>
    <s v="Padrão"/>
    <x v="2"/>
    <s v="Lajeado"/>
    <s v="Tocantins"/>
    <n v="66729"/>
    <s v="Nordeste"/>
    <s v="Bebidas"/>
    <n v="57.64"/>
    <n v="1"/>
    <n v="7.38"/>
  </r>
  <r>
    <n v="493"/>
    <d v="2014-02-09T00:00:00"/>
    <d v="2014-02-16T00:00:00"/>
    <s v="Padrão"/>
    <x v="2"/>
    <s v="Lajeado"/>
    <s v="Tocantins"/>
    <n v="43657"/>
    <s v="Nordeste"/>
    <s v="Doces"/>
    <n v="332.52"/>
    <n v="3"/>
    <n v="154.30000000000001"/>
  </r>
  <r>
    <n v="494"/>
    <d v="2014-02-09T00:00:00"/>
    <d v="2014-02-16T00:00:00"/>
    <s v="Padrão"/>
    <x v="2"/>
    <s v="Lajeado"/>
    <s v="Tocantins"/>
    <n v="24787"/>
    <s v="Nordeste"/>
    <s v="Salgados"/>
    <n v="41.38"/>
    <n v="2"/>
    <n v="14.98"/>
  </r>
  <r>
    <n v="495"/>
    <d v="2014-03-27T00:00:00"/>
    <d v="2014-03-31T00:00:00"/>
    <s v="Padrão"/>
    <x v="1"/>
    <s v="Lajeado"/>
    <s v="Tocantins"/>
    <n v="73485"/>
    <s v="Nordeste"/>
    <s v="Bebidas"/>
    <n v="258.48"/>
    <n v="4"/>
    <n v="77.16"/>
  </r>
  <r>
    <n v="496"/>
    <d v="2014-04-15T00:00:00"/>
    <d v="2014-04-19T00:00:00"/>
    <s v="Padrão"/>
    <x v="2"/>
    <s v="Palmas"/>
    <s v="Tocantins"/>
    <n v="92583"/>
    <s v="Nordeste"/>
    <s v="Bebidas"/>
    <n v="274"/>
    <n v="2"/>
    <n v="18.41"/>
  </r>
  <r>
    <n v="497"/>
    <d v="2014-07-08T00:00:00"/>
    <d v="2014-07-11T00:00:00"/>
    <s v="Prioritário"/>
    <x v="0"/>
    <s v="Palmas"/>
    <s v="Tocantins"/>
    <n v="60354"/>
    <s v="Nordeste"/>
    <s v="Doces"/>
    <n v="9.7200000000000006"/>
    <n v="2"/>
    <n v="4.53"/>
  </r>
  <r>
    <n v="498"/>
    <d v="2014-07-08T00:00:00"/>
    <d v="2014-07-11T00:00:00"/>
    <s v="Prioritário"/>
    <x v="0"/>
    <s v="Palmas"/>
    <s v="Tocantins"/>
    <n v="94991"/>
    <s v="Nordeste"/>
    <s v="Doces"/>
    <n v="6.25"/>
    <n v="2"/>
    <n v="7.07"/>
  </r>
  <r>
    <n v="499"/>
    <d v="2014-07-08T00:00:00"/>
    <d v="2014-07-11T00:00:00"/>
    <s v="Prioritário"/>
    <x v="0"/>
    <s v="Palmas"/>
    <s v="Tocantins"/>
    <n v="92805"/>
    <s v="Nordeste"/>
    <s v="Doces"/>
    <n v="5.98"/>
    <n v="4"/>
    <n v="3.81"/>
  </r>
  <r>
    <n v="500"/>
    <d v="2014-07-08T00:00:00"/>
    <d v="2014-07-11T00:00:00"/>
    <s v="Prioritário"/>
    <x v="0"/>
    <s v="Palmas"/>
    <s v="Tocantins"/>
    <n v="92815"/>
    <s v="Nordeste"/>
    <s v="Doces"/>
    <n v="6.52"/>
    <n v="2"/>
    <n v="-0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0D2E7-5255-4F2E-A79F-C42896FFB4D3}" name="Tabela dinâmica158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B4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FC8E5-4C7A-425B-B706-5C50B989C7B1}" name="Tabela dinâmica163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B4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A9E70-6CBB-4F75-8C6D-02EE123D5EEC}" name="Tabela dinâmica5" cacheId="1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ntagem de seguimento do client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9B25-04E1-4114-83CA-DDCEAC6E7D53}">
  <dimension ref="A1:B4"/>
  <sheetViews>
    <sheetView workbookViewId="0">
      <selection activeCell="B1" sqref="B1"/>
    </sheetView>
  </sheetViews>
  <sheetFormatPr defaultRowHeight="14.4" x14ac:dyDescent="0.3"/>
  <cols>
    <col min="1" max="1" width="23.44140625" bestFit="1" customWidth="1"/>
    <col min="2" max="3" width="33.88671875" bestFit="1" customWidth="1"/>
  </cols>
  <sheetData>
    <row r="1" spans="1:2" x14ac:dyDescent="0.3">
      <c r="A1" s="4" t="s">
        <v>9</v>
      </c>
      <c r="B1" t="s">
        <v>66</v>
      </c>
    </row>
    <row r="2" spans="1:2" x14ac:dyDescent="0.3">
      <c r="A2" t="s">
        <v>59</v>
      </c>
      <c r="B2">
        <v>287</v>
      </c>
    </row>
    <row r="3" spans="1:2" x14ac:dyDescent="0.3">
      <c r="A3" t="s">
        <v>60</v>
      </c>
      <c r="B3">
        <v>127</v>
      </c>
    </row>
    <row r="4" spans="1:2" x14ac:dyDescent="0.3">
      <c r="A4" t="s">
        <v>0</v>
      </c>
      <c r="B4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2982-7F54-4E14-BBFB-479124CCF84D}">
  <dimension ref="A1:B4"/>
  <sheetViews>
    <sheetView workbookViewId="0"/>
  </sheetViews>
  <sheetFormatPr defaultRowHeight="14.4" x14ac:dyDescent="0.3"/>
  <cols>
    <col min="1" max="1" width="23.44140625" bestFit="1" customWidth="1"/>
    <col min="2" max="2" width="33.88671875" bestFit="1" customWidth="1"/>
  </cols>
  <sheetData>
    <row r="1" spans="1:2" x14ac:dyDescent="0.3">
      <c r="A1" s="4" t="s">
        <v>9</v>
      </c>
      <c r="B1" t="s">
        <v>66</v>
      </c>
    </row>
    <row r="2" spans="1:2" x14ac:dyDescent="0.3">
      <c r="A2" t="s">
        <v>59</v>
      </c>
      <c r="B2">
        <v>287</v>
      </c>
    </row>
    <row r="3" spans="1:2" x14ac:dyDescent="0.3">
      <c r="A3" t="s">
        <v>60</v>
      </c>
      <c r="B3">
        <v>127</v>
      </c>
    </row>
    <row r="4" spans="1:2" x14ac:dyDescent="0.3">
      <c r="A4" t="s">
        <v>0</v>
      </c>
      <c r="B4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AD48-A73C-4D91-BDC1-558DAE4A8E75}">
  <dimension ref="A1:F15"/>
  <sheetViews>
    <sheetView workbookViewId="0">
      <selection activeCell="H15" sqref="H15"/>
    </sheetView>
  </sheetViews>
  <sheetFormatPr defaultRowHeight="14.4" x14ac:dyDescent="0.3"/>
  <cols>
    <col min="1" max="1" width="19.5546875" bestFit="1" customWidth="1"/>
  </cols>
  <sheetData>
    <row r="1" spans="1:6" x14ac:dyDescent="0.3">
      <c r="A1" s="6" t="s">
        <v>11</v>
      </c>
      <c r="B1" s="6"/>
      <c r="C1" s="6" t="s">
        <v>12</v>
      </c>
      <c r="D1" s="6"/>
      <c r="E1" s="6" t="s">
        <v>13</v>
      </c>
      <c r="F1" s="6"/>
    </row>
    <row r="3" spans="1:6" x14ac:dyDescent="0.3">
      <c r="A3" t="s">
        <v>67</v>
      </c>
      <c r="B3">
        <v>221.04518000000002</v>
      </c>
      <c r="C3" t="s">
        <v>67</v>
      </c>
      <c r="D3">
        <v>3.028</v>
      </c>
      <c r="E3" t="s">
        <v>67</v>
      </c>
      <c r="F3">
        <v>1.1446799999999868</v>
      </c>
    </row>
    <row r="4" spans="1:6" x14ac:dyDescent="0.3">
      <c r="A4" t="s">
        <v>68</v>
      </c>
      <c r="B4">
        <v>29.563372864370042</v>
      </c>
      <c r="C4" t="s">
        <v>68</v>
      </c>
      <c r="D4">
        <v>4.7019716156255456E-2</v>
      </c>
      <c r="E4" t="s">
        <v>68</v>
      </c>
      <c r="F4">
        <v>13.269031477455112</v>
      </c>
    </row>
    <row r="5" spans="1:6" x14ac:dyDescent="0.3">
      <c r="A5" t="s">
        <v>69</v>
      </c>
      <c r="B5">
        <v>39.099999999999994</v>
      </c>
      <c r="C5" t="s">
        <v>69</v>
      </c>
      <c r="D5">
        <v>3</v>
      </c>
      <c r="E5" t="s">
        <v>69</v>
      </c>
      <c r="F5">
        <v>5.1099999999999994</v>
      </c>
    </row>
    <row r="6" spans="1:6" x14ac:dyDescent="0.3">
      <c r="A6" t="s">
        <v>70</v>
      </c>
      <c r="B6">
        <v>15.56</v>
      </c>
      <c r="C6" t="s">
        <v>70</v>
      </c>
      <c r="D6">
        <v>3</v>
      </c>
      <c r="E6" t="s">
        <v>70</v>
      </c>
      <c r="F6">
        <v>3.19</v>
      </c>
    </row>
    <row r="7" spans="1:6" x14ac:dyDescent="0.3">
      <c r="A7" t="s">
        <v>71</v>
      </c>
      <c r="B7">
        <v>661.05711368904088</v>
      </c>
      <c r="C7" t="s">
        <v>71</v>
      </c>
      <c r="D7">
        <v>1.0513928160813233</v>
      </c>
      <c r="E7" t="s">
        <v>71</v>
      </c>
      <c r="F7">
        <v>296.70456379174101</v>
      </c>
    </row>
    <row r="8" spans="1:6" x14ac:dyDescent="0.3">
      <c r="A8" t="s">
        <v>72</v>
      </c>
      <c r="B8">
        <v>436996.50755888544</v>
      </c>
      <c r="C8" t="s">
        <v>72</v>
      </c>
      <c r="D8">
        <v>1.1054268537074152</v>
      </c>
      <c r="E8" t="s">
        <v>72</v>
      </c>
      <c r="F8">
        <v>88033.598174847299</v>
      </c>
    </row>
    <row r="9" spans="1:6" x14ac:dyDescent="0.3">
      <c r="A9" t="s">
        <v>73</v>
      </c>
      <c r="B9">
        <v>118.67727208498866</v>
      </c>
      <c r="C9" t="s">
        <v>73</v>
      </c>
      <c r="D9">
        <v>-0.10745136231833463</v>
      </c>
      <c r="E9" t="s">
        <v>73</v>
      </c>
      <c r="F9">
        <v>168.35654925445161</v>
      </c>
    </row>
    <row r="10" spans="1:6" x14ac:dyDescent="0.3">
      <c r="A10" t="s">
        <v>74</v>
      </c>
      <c r="B10">
        <v>9.6674611537653945</v>
      </c>
      <c r="C10" t="s">
        <v>74</v>
      </c>
      <c r="D10">
        <v>0.1205843266136134</v>
      </c>
      <c r="E10" t="s">
        <v>74</v>
      </c>
      <c r="F10">
        <v>3.3110919110153114</v>
      </c>
    </row>
    <row r="11" spans="1:6" x14ac:dyDescent="0.3">
      <c r="A11" t="s">
        <v>75</v>
      </c>
      <c r="B11">
        <v>9448.76</v>
      </c>
      <c r="C11" t="s">
        <v>75</v>
      </c>
      <c r="D11">
        <v>5</v>
      </c>
      <c r="E11" t="s">
        <v>75</v>
      </c>
      <c r="F11">
        <v>8325.7900000000009</v>
      </c>
    </row>
    <row r="12" spans="1:6" x14ac:dyDescent="0.3">
      <c r="A12" t="s">
        <v>76</v>
      </c>
      <c r="B12">
        <v>1.26</v>
      </c>
      <c r="C12" t="s">
        <v>76</v>
      </c>
      <c r="D12">
        <v>1</v>
      </c>
      <c r="E12" t="s">
        <v>76</v>
      </c>
      <c r="F12">
        <v>-3697.75</v>
      </c>
    </row>
    <row r="13" spans="1:6" x14ac:dyDescent="0.3">
      <c r="A13" t="s">
        <v>77</v>
      </c>
      <c r="B13">
        <v>9450.02</v>
      </c>
      <c r="C13" t="s">
        <v>77</v>
      </c>
      <c r="D13">
        <v>6</v>
      </c>
      <c r="E13" t="s">
        <v>77</v>
      </c>
      <c r="F13">
        <v>4628.04</v>
      </c>
    </row>
    <row r="14" spans="1:6" x14ac:dyDescent="0.3">
      <c r="A14" t="s">
        <v>78</v>
      </c>
      <c r="B14">
        <v>110522.59000000001</v>
      </c>
      <c r="C14" t="s">
        <v>78</v>
      </c>
      <c r="D14">
        <v>1514</v>
      </c>
      <c r="E14" t="s">
        <v>78</v>
      </c>
      <c r="F14">
        <v>572.33999999999344</v>
      </c>
    </row>
    <row r="15" spans="1:6" ht="15" thickBot="1" x14ac:dyDescent="0.35">
      <c r="A15" s="5" t="s">
        <v>79</v>
      </c>
      <c r="B15" s="5">
        <v>500</v>
      </c>
      <c r="C15" s="5" t="s">
        <v>79</v>
      </c>
      <c r="D15" s="5">
        <v>500</v>
      </c>
      <c r="E15" s="5" t="s">
        <v>79</v>
      </c>
      <c r="F15" s="5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D486-D470-4B65-812C-A31A92000CCA}">
  <dimension ref="A3:B6"/>
  <sheetViews>
    <sheetView workbookViewId="0">
      <selection activeCell="E7" sqref="E7"/>
    </sheetView>
  </sheetViews>
  <sheetFormatPr defaultRowHeight="14.4" x14ac:dyDescent="0.3"/>
  <cols>
    <col min="1" max="1" width="22" bestFit="1" customWidth="1"/>
    <col min="2" max="2" width="31.77734375" bestFit="1" customWidth="1"/>
  </cols>
  <sheetData>
    <row r="3" spans="1:2" x14ac:dyDescent="0.3">
      <c r="A3" s="4" t="s">
        <v>9</v>
      </c>
      <c r="B3" t="s">
        <v>66</v>
      </c>
    </row>
    <row r="4" spans="1:2" x14ac:dyDescent="0.3">
      <c r="A4" t="s">
        <v>59</v>
      </c>
      <c r="B4" s="7">
        <v>287</v>
      </c>
    </row>
    <row r="5" spans="1:2" x14ac:dyDescent="0.3">
      <c r="A5" t="s">
        <v>60</v>
      </c>
      <c r="B5" s="7">
        <v>127</v>
      </c>
    </row>
    <row r="6" spans="1:2" x14ac:dyDescent="0.3">
      <c r="A6" t="s">
        <v>0</v>
      </c>
      <c r="B6" s="7">
        <v>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0507-7CC0-4324-87B0-E5E0545A53FB}">
  <dimension ref="A1:N2324"/>
  <sheetViews>
    <sheetView tabSelected="1" topLeftCell="M1" workbookViewId="0">
      <selection activeCell="N6" sqref="N6"/>
    </sheetView>
  </sheetViews>
  <sheetFormatPr defaultRowHeight="14.4" x14ac:dyDescent="0.3"/>
  <cols>
    <col min="1" max="1" width="4" bestFit="1" customWidth="1"/>
    <col min="2" max="2" width="14.33203125" bestFit="1" customWidth="1"/>
    <col min="3" max="3" width="13.6640625" bestFit="1" customWidth="1"/>
    <col min="4" max="4" width="14.6640625" bestFit="1" customWidth="1"/>
    <col min="5" max="5" width="22" bestFit="1" customWidth="1"/>
    <col min="6" max="6" width="23.33203125" bestFit="1" customWidth="1"/>
    <col min="7" max="7" width="18.109375" bestFit="1" customWidth="1"/>
    <col min="8" max="8" width="6" bestFit="1" customWidth="1"/>
    <col min="9" max="9" width="13.109375" bestFit="1" customWidth="1"/>
    <col min="10" max="10" width="12.109375" bestFit="1" customWidth="1"/>
    <col min="11" max="11" width="14.6640625" bestFit="1" customWidth="1"/>
    <col min="12" max="12" width="11.44140625" bestFit="1" customWidth="1"/>
    <col min="13" max="13" width="8.6640625" bestFit="1" customWidth="1"/>
  </cols>
  <sheetData>
    <row r="1" spans="1:14" s="3" customFormat="1" ht="15.6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9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4" x14ac:dyDescent="0.3">
      <c r="A2">
        <v>1</v>
      </c>
      <c r="B2" s="1">
        <v>41511</v>
      </c>
      <c r="C2" s="1">
        <v>41516</v>
      </c>
      <c r="D2" t="s">
        <v>62</v>
      </c>
      <c r="E2" t="s">
        <v>59</v>
      </c>
      <c r="F2" t="s">
        <v>29</v>
      </c>
      <c r="G2" t="s">
        <v>25</v>
      </c>
      <c r="H2">
        <v>26677</v>
      </c>
      <c r="I2" t="s">
        <v>55</v>
      </c>
      <c r="J2" t="s">
        <v>14</v>
      </c>
      <c r="K2">
        <v>6.88</v>
      </c>
      <c r="L2">
        <v>4</v>
      </c>
      <c r="M2">
        <v>5.9</v>
      </c>
    </row>
    <row r="3" spans="1:14" x14ac:dyDescent="0.3">
      <c r="A3">
        <v>2</v>
      </c>
      <c r="B3" s="1">
        <v>41511</v>
      </c>
      <c r="C3" s="1">
        <v>41516</v>
      </c>
      <c r="D3" t="s">
        <v>62</v>
      </c>
      <c r="E3" t="s">
        <v>59</v>
      </c>
      <c r="F3" t="s">
        <v>29</v>
      </c>
      <c r="G3" t="s">
        <v>25</v>
      </c>
      <c r="H3">
        <v>30781</v>
      </c>
      <c r="I3" t="s">
        <v>55</v>
      </c>
      <c r="J3" t="s">
        <v>15</v>
      </c>
      <c r="K3">
        <v>1184.94</v>
      </c>
      <c r="L3">
        <v>4</v>
      </c>
      <c r="M3">
        <v>104.89</v>
      </c>
    </row>
    <row r="4" spans="1:14" x14ac:dyDescent="0.3">
      <c r="A4">
        <v>3</v>
      </c>
      <c r="B4" s="1">
        <v>41626</v>
      </c>
      <c r="C4" s="1">
        <v>41632</v>
      </c>
      <c r="D4" t="s">
        <v>62</v>
      </c>
      <c r="E4" t="s">
        <v>59</v>
      </c>
      <c r="F4" t="s">
        <v>30</v>
      </c>
      <c r="G4" t="s">
        <v>26</v>
      </c>
      <c r="H4">
        <v>22475</v>
      </c>
      <c r="I4" t="s">
        <v>56</v>
      </c>
      <c r="J4" t="s">
        <v>16</v>
      </c>
      <c r="K4">
        <v>36.340000000000003</v>
      </c>
      <c r="L4">
        <v>3</v>
      </c>
      <c r="M4">
        <v>8.1300000000000008</v>
      </c>
    </row>
    <row r="5" spans="1:14" x14ac:dyDescent="0.3">
      <c r="A5">
        <v>4</v>
      </c>
      <c r="B5" s="1">
        <v>41688</v>
      </c>
      <c r="C5" s="1">
        <v>41689</v>
      </c>
      <c r="D5" t="s">
        <v>63</v>
      </c>
      <c r="E5" t="s">
        <v>60</v>
      </c>
      <c r="F5" t="s">
        <v>30</v>
      </c>
      <c r="G5" t="s">
        <v>26</v>
      </c>
      <c r="H5">
        <v>38312</v>
      </c>
      <c r="I5" t="s">
        <v>56</v>
      </c>
      <c r="J5" t="s">
        <v>14</v>
      </c>
      <c r="K5">
        <v>26.13</v>
      </c>
      <c r="L5">
        <v>1</v>
      </c>
      <c r="M5">
        <v>15.63</v>
      </c>
    </row>
    <row r="6" spans="1:14" x14ac:dyDescent="0.3">
      <c r="A6">
        <v>5</v>
      </c>
      <c r="B6" s="1">
        <v>41688</v>
      </c>
      <c r="C6" s="1">
        <v>41689</v>
      </c>
      <c r="D6" t="s">
        <v>63</v>
      </c>
      <c r="E6" t="s">
        <v>60</v>
      </c>
      <c r="F6" t="s">
        <v>30</v>
      </c>
      <c r="G6" t="s">
        <v>26</v>
      </c>
      <c r="H6">
        <v>54212</v>
      </c>
      <c r="I6" t="s">
        <v>56</v>
      </c>
      <c r="J6" t="s">
        <v>14</v>
      </c>
      <c r="K6">
        <v>36.51</v>
      </c>
      <c r="L6">
        <v>2</v>
      </c>
      <c r="M6">
        <v>5.09</v>
      </c>
      <c r="N6" s="8"/>
    </row>
    <row r="7" spans="1:14" x14ac:dyDescent="0.3">
      <c r="A7">
        <v>6</v>
      </c>
      <c r="B7" s="1">
        <v>41688</v>
      </c>
      <c r="C7" s="1">
        <v>41689</v>
      </c>
      <c r="D7" t="s">
        <v>63</v>
      </c>
      <c r="E7" t="s">
        <v>60</v>
      </c>
      <c r="F7" t="s">
        <v>30</v>
      </c>
      <c r="G7" t="s">
        <v>26</v>
      </c>
      <c r="H7">
        <v>22788</v>
      </c>
      <c r="I7" t="s">
        <v>56</v>
      </c>
      <c r="J7" t="s">
        <v>14</v>
      </c>
      <c r="K7">
        <v>6.94</v>
      </c>
      <c r="L7">
        <v>3</v>
      </c>
      <c r="M7">
        <v>5.69</v>
      </c>
    </row>
    <row r="8" spans="1:14" x14ac:dyDescent="0.3">
      <c r="A8">
        <v>7</v>
      </c>
      <c r="B8" s="1">
        <v>41703</v>
      </c>
      <c r="C8" s="1">
        <v>41705</v>
      </c>
      <c r="D8" t="s">
        <v>64</v>
      </c>
      <c r="E8" t="s">
        <v>60</v>
      </c>
      <c r="F8" t="s">
        <v>30</v>
      </c>
      <c r="G8" t="s">
        <v>26</v>
      </c>
      <c r="H8">
        <v>33725</v>
      </c>
      <c r="I8" t="s">
        <v>56</v>
      </c>
      <c r="J8" t="s">
        <v>14</v>
      </c>
      <c r="K8">
        <v>15.56</v>
      </c>
      <c r="L8">
        <v>2</v>
      </c>
      <c r="M8">
        <v>11.99</v>
      </c>
    </row>
    <row r="9" spans="1:14" x14ac:dyDescent="0.3">
      <c r="A9">
        <v>8</v>
      </c>
      <c r="B9" s="1">
        <v>41731</v>
      </c>
      <c r="C9" s="1">
        <v>41735</v>
      </c>
      <c r="D9" t="s">
        <v>62</v>
      </c>
      <c r="E9" t="s">
        <v>60</v>
      </c>
      <c r="F9" t="s">
        <v>31</v>
      </c>
      <c r="G9" t="s">
        <v>26</v>
      </c>
      <c r="H9">
        <v>39410</v>
      </c>
      <c r="I9" t="s">
        <v>56</v>
      </c>
      <c r="J9" t="s">
        <v>16</v>
      </c>
      <c r="K9">
        <v>90.19</v>
      </c>
      <c r="L9">
        <v>4</v>
      </c>
      <c r="M9">
        <v>21.25</v>
      </c>
    </row>
    <row r="10" spans="1:14" x14ac:dyDescent="0.3">
      <c r="A10">
        <v>9</v>
      </c>
      <c r="B10" s="1">
        <v>41823</v>
      </c>
      <c r="C10" s="1">
        <v>41825</v>
      </c>
      <c r="D10" t="s">
        <v>63</v>
      </c>
      <c r="E10" t="s">
        <v>59</v>
      </c>
      <c r="F10" t="s">
        <v>31</v>
      </c>
      <c r="G10" t="s">
        <v>26</v>
      </c>
      <c r="H10">
        <v>46401</v>
      </c>
      <c r="I10" t="s">
        <v>56</v>
      </c>
      <c r="J10" t="s">
        <v>15</v>
      </c>
      <c r="K10">
        <v>28.95</v>
      </c>
      <c r="L10">
        <v>2</v>
      </c>
      <c r="M10">
        <v>6.66</v>
      </c>
    </row>
    <row r="11" spans="1:14" x14ac:dyDescent="0.3">
      <c r="A11">
        <v>10</v>
      </c>
      <c r="B11" s="1">
        <v>41823</v>
      </c>
      <c r="C11" s="1">
        <v>41825</v>
      </c>
      <c r="D11" t="s">
        <v>63</v>
      </c>
      <c r="E11" t="s">
        <v>59</v>
      </c>
      <c r="F11" t="s">
        <v>31</v>
      </c>
      <c r="G11" t="s">
        <v>26</v>
      </c>
      <c r="H11">
        <v>29709</v>
      </c>
      <c r="I11" t="s">
        <v>56</v>
      </c>
      <c r="J11" t="s">
        <v>16</v>
      </c>
      <c r="K11">
        <v>150.36000000000001</v>
      </c>
      <c r="L11">
        <v>2</v>
      </c>
      <c r="M11">
        <v>50.8</v>
      </c>
    </row>
    <row r="12" spans="1:14" x14ac:dyDescent="0.3">
      <c r="A12">
        <v>11</v>
      </c>
      <c r="B12" s="1">
        <v>41500</v>
      </c>
      <c r="C12" s="1">
        <v>41507</v>
      </c>
      <c r="D12" t="s">
        <v>62</v>
      </c>
      <c r="E12" t="s">
        <v>59</v>
      </c>
      <c r="F12" t="s">
        <v>32</v>
      </c>
      <c r="G12" t="s">
        <v>24</v>
      </c>
      <c r="H12">
        <v>62680</v>
      </c>
      <c r="I12" t="s">
        <v>57</v>
      </c>
      <c r="J12" t="s">
        <v>14</v>
      </c>
      <c r="K12">
        <v>94.5</v>
      </c>
      <c r="L12">
        <v>1</v>
      </c>
      <c r="M12">
        <v>49.68</v>
      </c>
    </row>
    <row r="13" spans="1:14" x14ac:dyDescent="0.3">
      <c r="A13">
        <v>12</v>
      </c>
      <c r="B13" s="1">
        <v>41500</v>
      </c>
      <c r="C13" s="1">
        <v>41507</v>
      </c>
      <c r="D13" t="s">
        <v>62</v>
      </c>
      <c r="E13" t="s">
        <v>59</v>
      </c>
      <c r="F13" t="s">
        <v>32</v>
      </c>
      <c r="G13" t="s">
        <v>24</v>
      </c>
      <c r="H13">
        <v>72854</v>
      </c>
      <c r="I13" t="s">
        <v>57</v>
      </c>
      <c r="J13" t="s">
        <v>14</v>
      </c>
      <c r="K13">
        <v>47.89</v>
      </c>
      <c r="L13">
        <v>4</v>
      </c>
      <c r="M13">
        <v>32.270000000000003</v>
      </c>
    </row>
    <row r="14" spans="1:14" x14ac:dyDescent="0.3">
      <c r="A14">
        <v>13</v>
      </c>
      <c r="B14" s="1">
        <v>41500</v>
      </c>
      <c r="C14" s="1">
        <v>41507</v>
      </c>
      <c r="D14" t="s">
        <v>62</v>
      </c>
      <c r="E14" t="s">
        <v>59</v>
      </c>
      <c r="F14" t="s">
        <v>32</v>
      </c>
      <c r="G14" t="s">
        <v>24</v>
      </c>
      <c r="H14">
        <v>36722</v>
      </c>
      <c r="I14" t="s">
        <v>57</v>
      </c>
      <c r="J14" t="s">
        <v>14</v>
      </c>
      <c r="K14">
        <v>20.48</v>
      </c>
      <c r="L14">
        <v>2</v>
      </c>
      <c r="M14">
        <v>5.0599999999999996</v>
      </c>
    </row>
    <row r="15" spans="1:14" x14ac:dyDescent="0.3">
      <c r="A15">
        <v>14</v>
      </c>
      <c r="B15" s="1">
        <v>41500</v>
      </c>
      <c r="C15" s="1">
        <v>41507</v>
      </c>
      <c r="D15" t="s">
        <v>62</v>
      </c>
      <c r="E15" t="s">
        <v>59</v>
      </c>
      <c r="F15" t="s">
        <v>32</v>
      </c>
      <c r="G15" t="s">
        <v>24</v>
      </c>
      <c r="H15">
        <v>52040</v>
      </c>
      <c r="I15" t="s">
        <v>57</v>
      </c>
      <c r="J15" t="s">
        <v>14</v>
      </c>
      <c r="K15">
        <v>54.29</v>
      </c>
      <c r="L15">
        <v>3</v>
      </c>
      <c r="M15">
        <v>20.45</v>
      </c>
    </row>
    <row r="16" spans="1:14" x14ac:dyDescent="0.3">
      <c r="A16">
        <v>15</v>
      </c>
      <c r="B16" s="1">
        <v>41500</v>
      </c>
      <c r="C16" s="1">
        <v>41507</v>
      </c>
      <c r="D16" t="s">
        <v>62</v>
      </c>
      <c r="E16" t="s">
        <v>59</v>
      </c>
      <c r="F16" t="s">
        <v>32</v>
      </c>
      <c r="G16" t="s">
        <v>24</v>
      </c>
      <c r="H16">
        <v>30031</v>
      </c>
      <c r="I16" t="s">
        <v>57</v>
      </c>
      <c r="J16" t="s">
        <v>14</v>
      </c>
      <c r="K16">
        <v>36.25</v>
      </c>
      <c r="L16">
        <v>5</v>
      </c>
      <c r="M16">
        <v>21.35</v>
      </c>
    </row>
    <row r="17" spans="1:13" x14ac:dyDescent="0.3">
      <c r="A17">
        <v>16</v>
      </c>
      <c r="B17" s="1">
        <v>41513</v>
      </c>
      <c r="C17" s="1">
        <v>41519</v>
      </c>
      <c r="D17" t="s">
        <v>62</v>
      </c>
      <c r="E17" t="s">
        <v>59</v>
      </c>
      <c r="F17" t="s">
        <v>32</v>
      </c>
      <c r="G17" t="s">
        <v>24</v>
      </c>
      <c r="H17">
        <v>25054</v>
      </c>
      <c r="I17" t="s">
        <v>57</v>
      </c>
      <c r="J17" t="s">
        <v>14</v>
      </c>
      <c r="K17">
        <v>129.93</v>
      </c>
      <c r="L17">
        <v>2</v>
      </c>
      <c r="M17">
        <v>3.93</v>
      </c>
    </row>
    <row r="18" spans="1:13" x14ac:dyDescent="0.3">
      <c r="A18">
        <v>17</v>
      </c>
      <c r="B18" s="1">
        <v>41576</v>
      </c>
      <c r="C18" s="1">
        <v>41581</v>
      </c>
      <c r="D18" t="s">
        <v>64</v>
      </c>
      <c r="E18" t="s">
        <v>0</v>
      </c>
      <c r="F18" t="s">
        <v>32</v>
      </c>
      <c r="G18" t="s">
        <v>24</v>
      </c>
      <c r="H18">
        <v>25493</v>
      </c>
      <c r="I18" t="s">
        <v>57</v>
      </c>
      <c r="J18" t="s">
        <v>15</v>
      </c>
      <c r="K18">
        <v>2002.3</v>
      </c>
      <c r="L18">
        <v>4</v>
      </c>
      <c r="M18">
        <v>582.07000000000005</v>
      </c>
    </row>
    <row r="19" spans="1:13" x14ac:dyDescent="0.3">
      <c r="A19">
        <v>18</v>
      </c>
      <c r="B19" s="1">
        <v>41576</v>
      </c>
      <c r="C19" s="1">
        <v>41581</v>
      </c>
      <c r="D19" t="s">
        <v>64</v>
      </c>
      <c r="E19" t="s">
        <v>0</v>
      </c>
      <c r="F19" t="s">
        <v>32</v>
      </c>
      <c r="G19" t="s">
        <v>24</v>
      </c>
      <c r="H19">
        <v>75174</v>
      </c>
      <c r="I19" t="s">
        <v>57</v>
      </c>
      <c r="J19" t="s">
        <v>14</v>
      </c>
      <c r="K19">
        <v>167.38</v>
      </c>
      <c r="L19">
        <v>4</v>
      </c>
      <c r="M19">
        <v>33.47</v>
      </c>
    </row>
    <row r="20" spans="1:13" x14ac:dyDescent="0.3">
      <c r="A20">
        <v>19</v>
      </c>
      <c r="B20" s="1">
        <v>41576</v>
      </c>
      <c r="C20" s="1">
        <v>41581</v>
      </c>
      <c r="D20" t="s">
        <v>64</v>
      </c>
      <c r="E20" t="s">
        <v>0</v>
      </c>
      <c r="F20" t="s">
        <v>32</v>
      </c>
      <c r="G20" t="s">
        <v>24</v>
      </c>
      <c r="H20">
        <v>65597</v>
      </c>
      <c r="I20" t="s">
        <v>57</v>
      </c>
      <c r="J20" t="s">
        <v>14</v>
      </c>
      <c r="K20">
        <v>48.24</v>
      </c>
      <c r="L20">
        <v>1</v>
      </c>
      <c r="M20">
        <v>23.03</v>
      </c>
    </row>
    <row r="21" spans="1:13" x14ac:dyDescent="0.3">
      <c r="A21">
        <v>20</v>
      </c>
      <c r="B21" s="1">
        <v>41576</v>
      </c>
      <c r="C21" s="1">
        <v>41581</v>
      </c>
      <c r="D21" t="s">
        <v>64</v>
      </c>
      <c r="E21" t="s">
        <v>0</v>
      </c>
      <c r="F21" t="s">
        <v>32</v>
      </c>
      <c r="G21" t="s">
        <v>24</v>
      </c>
      <c r="H21">
        <v>13559</v>
      </c>
      <c r="I21" t="s">
        <v>57</v>
      </c>
      <c r="J21" t="s">
        <v>14</v>
      </c>
      <c r="K21">
        <v>1504.19</v>
      </c>
      <c r="L21">
        <v>2</v>
      </c>
      <c r="M21">
        <v>479.69</v>
      </c>
    </row>
    <row r="22" spans="1:13" x14ac:dyDescent="0.3">
      <c r="A22">
        <v>21</v>
      </c>
      <c r="B22" s="1">
        <v>41576</v>
      </c>
      <c r="C22" s="1">
        <v>41581</v>
      </c>
      <c r="D22" t="s">
        <v>64</v>
      </c>
      <c r="E22" t="s">
        <v>0</v>
      </c>
      <c r="F22" t="s">
        <v>32</v>
      </c>
      <c r="G22" t="s">
        <v>24</v>
      </c>
      <c r="H22">
        <v>75084</v>
      </c>
      <c r="I22" t="s">
        <v>57</v>
      </c>
      <c r="J22" t="s">
        <v>14</v>
      </c>
      <c r="K22">
        <v>26.37</v>
      </c>
      <c r="L22">
        <v>5</v>
      </c>
      <c r="M22">
        <v>8.59</v>
      </c>
    </row>
    <row r="23" spans="1:13" x14ac:dyDescent="0.3">
      <c r="A23">
        <v>22</v>
      </c>
      <c r="B23" s="1">
        <v>41597</v>
      </c>
      <c r="C23" s="1">
        <v>41599</v>
      </c>
      <c r="D23" t="s">
        <v>63</v>
      </c>
      <c r="E23" t="s">
        <v>59</v>
      </c>
      <c r="F23" t="s">
        <v>33</v>
      </c>
      <c r="G23" t="s">
        <v>24</v>
      </c>
      <c r="H23">
        <v>67967</v>
      </c>
      <c r="I23" t="s">
        <v>57</v>
      </c>
      <c r="J23" t="s">
        <v>14</v>
      </c>
      <c r="K23">
        <v>502.64</v>
      </c>
      <c r="L23">
        <v>3</v>
      </c>
      <c r="M23">
        <v>-7.33</v>
      </c>
    </row>
    <row r="24" spans="1:13" x14ac:dyDescent="0.3">
      <c r="A24">
        <v>23</v>
      </c>
      <c r="B24" s="1">
        <v>41597</v>
      </c>
      <c r="C24" s="1">
        <v>41599</v>
      </c>
      <c r="D24" t="s">
        <v>63</v>
      </c>
      <c r="E24" t="s">
        <v>59</v>
      </c>
      <c r="F24" t="s">
        <v>33</v>
      </c>
      <c r="G24" t="s">
        <v>24</v>
      </c>
      <c r="H24">
        <v>28888</v>
      </c>
      <c r="I24" t="s">
        <v>57</v>
      </c>
      <c r="J24" t="s">
        <v>14</v>
      </c>
      <c r="K24">
        <v>162.38999999999999</v>
      </c>
      <c r="L24">
        <v>2</v>
      </c>
      <c r="M24">
        <v>3.09</v>
      </c>
    </row>
    <row r="25" spans="1:13" x14ac:dyDescent="0.3">
      <c r="A25">
        <v>24</v>
      </c>
      <c r="B25" s="1">
        <v>41690</v>
      </c>
      <c r="C25" s="1">
        <v>41695</v>
      </c>
      <c r="D25" t="s">
        <v>62</v>
      </c>
      <c r="E25" t="s">
        <v>59</v>
      </c>
      <c r="F25" t="s">
        <v>33</v>
      </c>
      <c r="G25" t="s">
        <v>24</v>
      </c>
      <c r="H25">
        <v>36590</v>
      </c>
      <c r="I25" t="s">
        <v>57</v>
      </c>
      <c r="J25" t="s">
        <v>14</v>
      </c>
      <c r="K25">
        <v>32.64</v>
      </c>
      <c r="L25">
        <v>4</v>
      </c>
      <c r="M25">
        <v>21</v>
      </c>
    </row>
    <row r="26" spans="1:13" x14ac:dyDescent="0.3">
      <c r="A26">
        <v>25</v>
      </c>
      <c r="B26" s="1">
        <v>41690</v>
      </c>
      <c r="C26" s="1">
        <v>41695</v>
      </c>
      <c r="D26" t="s">
        <v>62</v>
      </c>
      <c r="E26" t="s">
        <v>59</v>
      </c>
      <c r="F26" t="s">
        <v>33</v>
      </c>
      <c r="G26" t="s">
        <v>24</v>
      </c>
      <c r="H26">
        <v>62537</v>
      </c>
      <c r="I26" t="s">
        <v>57</v>
      </c>
      <c r="J26" t="s">
        <v>14</v>
      </c>
      <c r="K26">
        <v>405.6</v>
      </c>
      <c r="L26">
        <v>2</v>
      </c>
      <c r="M26">
        <v>17.809999999999999</v>
      </c>
    </row>
    <row r="27" spans="1:13" x14ac:dyDescent="0.3">
      <c r="A27">
        <v>26</v>
      </c>
      <c r="B27" s="1">
        <v>41690</v>
      </c>
      <c r="C27" s="1">
        <v>41695</v>
      </c>
      <c r="D27" t="s">
        <v>62</v>
      </c>
      <c r="E27" t="s">
        <v>59</v>
      </c>
      <c r="F27" t="s">
        <v>33</v>
      </c>
      <c r="G27" t="s">
        <v>24</v>
      </c>
      <c r="H27">
        <v>91157</v>
      </c>
      <c r="I27" t="s">
        <v>57</v>
      </c>
      <c r="J27" t="s">
        <v>14</v>
      </c>
      <c r="K27">
        <v>9450.02</v>
      </c>
      <c r="L27">
        <v>3</v>
      </c>
      <c r="M27">
        <v>4628.04</v>
      </c>
    </row>
    <row r="28" spans="1:13" x14ac:dyDescent="0.3">
      <c r="A28">
        <v>27</v>
      </c>
      <c r="B28" s="1">
        <v>41690</v>
      </c>
      <c r="C28" s="1">
        <v>41695</v>
      </c>
      <c r="D28" t="s">
        <v>62</v>
      </c>
      <c r="E28" t="s">
        <v>59</v>
      </c>
      <c r="F28" t="s">
        <v>33</v>
      </c>
      <c r="G28" t="s">
        <v>24</v>
      </c>
      <c r="H28">
        <v>50095</v>
      </c>
      <c r="I28" t="s">
        <v>57</v>
      </c>
      <c r="J28" t="s">
        <v>14</v>
      </c>
      <c r="K28">
        <v>13.32</v>
      </c>
      <c r="L28">
        <v>3</v>
      </c>
      <c r="M28">
        <v>10.53</v>
      </c>
    </row>
    <row r="29" spans="1:13" x14ac:dyDescent="0.3">
      <c r="A29">
        <v>28</v>
      </c>
      <c r="B29" s="1">
        <v>41745</v>
      </c>
      <c r="C29" s="1">
        <v>41749</v>
      </c>
      <c r="D29" t="s">
        <v>62</v>
      </c>
      <c r="E29" t="s">
        <v>0</v>
      </c>
      <c r="F29" t="s">
        <v>61</v>
      </c>
      <c r="G29" t="s">
        <v>24</v>
      </c>
      <c r="H29">
        <v>71368</v>
      </c>
      <c r="I29" t="s">
        <v>57</v>
      </c>
      <c r="J29" t="s">
        <v>15</v>
      </c>
      <c r="K29">
        <v>480.6</v>
      </c>
      <c r="L29">
        <v>3</v>
      </c>
      <c r="M29">
        <v>72.91</v>
      </c>
    </row>
    <row r="30" spans="1:13" x14ac:dyDescent="0.3">
      <c r="A30">
        <v>29</v>
      </c>
      <c r="B30" s="1">
        <v>41746</v>
      </c>
      <c r="C30" s="1">
        <v>41748</v>
      </c>
      <c r="D30" t="s">
        <v>64</v>
      </c>
      <c r="E30" t="s">
        <v>60</v>
      </c>
      <c r="F30" t="s">
        <v>61</v>
      </c>
      <c r="G30" t="s">
        <v>24</v>
      </c>
      <c r="H30">
        <v>80863</v>
      </c>
      <c r="I30" t="s">
        <v>57</v>
      </c>
      <c r="J30" t="s">
        <v>14</v>
      </c>
      <c r="K30">
        <v>67.17</v>
      </c>
      <c r="L30">
        <v>2</v>
      </c>
      <c r="M30">
        <v>16.11</v>
      </c>
    </row>
    <row r="31" spans="1:13" x14ac:dyDescent="0.3">
      <c r="A31">
        <v>30</v>
      </c>
      <c r="B31" s="1">
        <v>41747</v>
      </c>
      <c r="C31" s="1">
        <v>41752</v>
      </c>
      <c r="D31" t="s">
        <v>62</v>
      </c>
      <c r="E31" t="s">
        <v>59</v>
      </c>
      <c r="F31" t="s">
        <v>61</v>
      </c>
      <c r="G31" t="s">
        <v>24</v>
      </c>
      <c r="H31">
        <v>34719</v>
      </c>
      <c r="I31" t="s">
        <v>57</v>
      </c>
      <c r="J31" t="s">
        <v>14</v>
      </c>
      <c r="K31">
        <v>221.61</v>
      </c>
      <c r="L31">
        <v>2</v>
      </c>
      <c r="M31">
        <v>53.15</v>
      </c>
    </row>
    <row r="32" spans="1:13" x14ac:dyDescent="0.3">
      <c r="A32">
        <v>31</v>
      </c>
      <c r="B32" s="1">
        <v>41747</v>
      </c>
      <c r="C32" s="1">
        <v>41752</v>
      </c>
      <c r="D32" t="s">
        <v>62</v>
      </c>
      <c r="E32" t="s">
        <v>59</v>
      </c>
      <c r="F32" t="s">
        <v>61</v>
      </c>
      <c r="G32" t="s">
        <v>24</v>
      </c>
      <c r="H32">
        <v>24274</v>
      </c>
      <c r="I32" t="s">
        <v>57</v>
      </c>
      <c r="J32" t="s">
        <v>16</v>
      </c>
      <c r="K32">
        <v>282.69</v>
      </c>
      <c r="L32">
        <v>3</v>
      </c>
      <c r="M32">
        <v>78.53</v>
      </c>
    </row>
    <row r="33" spans="1:13" x14ac:dyDescent="0.3">
      <c r="A33">
        <v>32</v>
      </c>
      <c r="B33" s="1">
        <v>41787</v>
      </c>
      <c r="C33" s="1">
        <v>41791</v>
      </c>
      <c r="D33" t="s">
        <v>62</v>
      </c>
      <c r="E33" t="s">
        <v>59</v>
      </c>
      <c r="F33" t="s">
        <v>61</v>
      </c>
      <c r="G33" t="s">
        <v>24</v>
      </c>
      <c r="H33">
        <v>72752</v>
      </c>
      <c r="I33" t="s">
        <v>57</v>
      </c>
      <c r="J33" t="s">
        <v>14</v>
      </c>
      <c r="K33">
        <v>25.21</v>
      </c>
      <c r="L33">
        <v>3</v>
      </c>
      <c r="M33">
        <v>21.02</v>
      </c>
    </row>
    <row r="34" spans="1:13" x14ac:dyDescent="0.3">
      <c r="A34">
        <v>33</v>
      </c>
      <c r="B34" s="1">
        <v>41787</v>
      </c>
      <c r="C34" s="1">
        <v>41791</v>
      </c>
      <c r="D34" t="s">
        <v>62</v>
      </c>
      <c r="E34" t="s">
        <v>59</v>
      </c>
      <c r="F34" t="s">
        <v>61</v>
      </c>
      <c r="G34" t="s">
        <v>24</v>
      </c>
      <c r="H34">
        <v>39342</v>
      </c>
      <c r="I34" t="s">
        <v>57</v>
      </c>
      <c r="J34" t="s">
        <v>16</v>
      </c>
      <c r="K34">
        <v>120.78</v>
      </c>
      <c r="L34">
        <v>3</v>
      </c>
      <c r="M34">
        <v>53.07</v>
      </c>
    </row>
    <row r="35" spans="1:13" x14ac:dyDescent="0.3">
      <c r="A35">
        <v>34</v>
      </c>
      <c r="B35" s="1">
        <v>41793</v>
      </c>
      <c r="C35" s="1">
        <v>41799</v>
      </c>
      <c r="D35" t="s">
        <v>62</v>
      </c>
      <c r="E35" t="s">
        <v>60</v>
      </c>
      <c r="F35" t="s">
        <v>61</v>
      </c>
      <c r="G35" t="s">
        <v>24</v>
      </c>
      <c r="H35">
        <v>78207</v>
      </c>
      <c r="I35" t="s">
        <v>57</v>
      </c>
      <c r="J35" t="s">
        <v>14</v>
      </c>
      <c r="K35">
        <v>32.549999999999997</v>
      </c>
      <c r="L35">
        <v>3</v>
      </c>
      <c r="M35">
        <v>15.34</v>
      </c>
    </row>
    <row r="36" spans="1:13" x14ac:dyDescent="0.3">
      <c r="A36">
        <v>35</v>
      </c>
      <c r="B36" s="1">
        <v>41793</v>
      </c>
      <c r="C36" s="1">
        <v>41799</v>
      </c>
      <c r="D36" t="s">
        <v>62</v>
      </c>
      <c r="E36" t="s">
        <v>60</v>
      </c>
      <c r="F36" t="s">
        <v>61</v>
      </c>
      <c r="G36" t="s">
        <v>24</v>
      </c>
      <c r="H36">
        <v>86598</v>
      </c>
      <c r="I36" t="s">
        <v>57</v>
      </c>
      <c r="J36" t="s">
        <v>14</v>
      </c>
      <c r="K36">
        <v>40.28</v>
      </c>
      <c r="L36">
        <v>3</v>
      </c>
      <c r="M36">
        <v>22.1</v>
      </c>
    </row>
    <row r="37" spans="1:13" x14ac:dyDescent="0.3">
      <c r="A37">
        <v>36</v>
      </c>
      <c r="B37" s="1">
        <v>41820</v>
      </c>
      <c r="C37" s="1">
        <v>41825</v>
      </c>
      <c r="D37" t="s">
        <v>64</v>
      </c>
      <c r="E37" t="s">
        <v>59</v>
      </c>
      <c r="F37" t="s">
        <v>61</v>
      </c>
      <c r="G37" t="s">
        <v>24</v>
      </c>
      <c r="H37">
        <v>88792</v>
      </c>
      <c r="I37" t="s">
        <v>57</v>
      </c>
      <c r="J37" t="s">
        <v>14</v>
      </c>
      <c r="K37">
        <v>12.99</v>
      </c>
      <c r="L37">
        <v>3</v>
      </c>
      <c r="M37">
        <v>4.97</v>
      </c>
    </row>
    <row r="38" spans="1:13" x14ac:dyDescent="0.3">
      <c r="A38">
        <v>37</v>
      </c>
      <c r="B38" s="1">
        <v>41820</v>
      </c>
      <c r="C38" s="1">
        <v>41825</v>
      </c>
      <c r="D38" t="s">
        <v>64</v>
      </c>
      <c r="E38" t="s">
        <v>59</v>
      </c>
      <c r="F38" t="s">
        <v>61</v>
      </c>
      <c r="G38" t="s">
        <v>24</v>
      </c>
      <c r="H38">
        <v>98153</v>
      </c>
      <c r="I38" t="s">
        <v>57</v>
      </c>
      <c r="J38" t="s">
        <v>15</v>
      </c>
      <c r="K38">
        <v>53.36</v>
      </c>
      <c r="L38">
        <v>3</v>
      </c>
      <c r="M38">
        <v>17.239999999999998</v>
      </c>
    </row>
    <row r="39" spans="1:13" x14ac:dyDescent="0.3">
      <c r="A39">
        <v>38</v>
      </c>
      <c r="B39" s="1">
        <v>41820</v>
      </c>
      <c r="C39" s="1">
        <v>41825</v>
      </c>
      <c r="D39" t="s">
        <v>64</v>
      </c>
      <c r="E39" t="s">
        <v>59</v>
      </c>
      <c r="F39" t="s">
        <v>61</v>
      </c>
      <c r="G39" t="s">
        <v>24</v>
      </c>
      <c r="H39">
        <v>43121</v>
      </c>
      <c r="I39" t="s">
        <v>57</v>
      </c>
      <c r="J39" t="s">
        <v>14</v>
      </c>
      <c r="K39">
        <v>33.54</v>
      </c>
      <c r="L39">
        <v>2</v>
      </c>
      <c r="M39">
        <v>21.88</v>
      </c>
    </row>
    <row r="40" spans="1:13" x14ac:dyDescent="0.3">
      <c r="A40">
        <v>39</v>
      </c>
      <c r="B40" s="1">
        <v>41466</v>
      </c>
      <c r="C40" s="1">
        <v>41470</v>
      </c>
      <c r="D40" t="s">
        <v>64</v>
      </c>
      <c r="E40" t="s">
        <v>59</v>
      </c>
      <c r="F40" t="s">
        <v>61</v>
      </c>
      <c r="G40" t="s">
        <v>23</v>
      </c>
      <c r="H40">
        <v>91429</v>
      </c>
      <c r="I40" t="s">
        <v>57</v>
      </c>
      <c r="J40" t="s">
        <v>15</v>
      </c>
      <c r="K40">
        <v>61.55</v>
      </c>
      <c r="L40">
        <v>4</v>
      </c>
      <c r="M40">
        <v>14.06</v>
      </c>
    </row>
    <row r="41" spans="1:13" x14ac:dyDescent="0.3">
      <c r="A41">
        <v>40</v>
      </c>
      <c r="B41" s="1">
        <v>41466</v>
      </c>
      <c r="C41" s="1">
        <v>41470</v>
      </c>
      <c r="D41" t="s">
        <v>64</v>
      </c>
      <c r="E41" t="s">
        <v>59</v>
      </c>
      <c r="F41" t="s">
        <v>61</v>
      </c>
      <c r="G41" t="s">
        <v>23</v>
      </c>
      <c r="H41">
        <v>34722</v>
      </c>
      <c r="I41" t="s">
        <v>57</v>
      </c>
      <c r="J41" t="s">
        <v>14</v>
      </c>
      <c r="K41">
        <v>15.5</v>
      </c>
      <c r="L41">
        <v>4</v>
      </c>
      <c r="M41">
        <v>-4.82</v>
      </c>
    </row>
    <row r="42" spans="1:13" x14ac:dyDescent="0.3">
      <c r="A42">
        <v>41</v>
      </c>
      <c r="B42" s="1">
        <v>41466</v>
      </c>
      <c r="C42" s="1">
        <v>41470</v>
      </c>
      <c r="D42" t="s">
        <v>64</v>
      </c>
      <c r="E42" t="s">
        <v>59</v>
      </c>
      <c r="F42" t="s">
        <v>61</v>
      </c>
      <c r="G42" t="s">
        <v>23</v>
      </c>
      <c r="H42">
        <v>51608</v>
      </c>
      <c r="I42" t="s">
        <v>57</v>
      </c>
      <c r="J42" t="s">
        <v>14</v>
      </c>
      <c r="K42">
        <v>10.44</v>
      </c>
      <c r="L42">
        <v>2</v>
      </c>
      <c r="M42">
        <v>7.98</v>
      </c>
    </row>
    <row r="43" spans="1:13" x14ac:dyDescent="0.3">
      <c r="A43">
        <v>42</v>
      </c>
      <c r="B43" s="1">
        <v>41466</v>
      </c>
      <c r="C43" s="1">
        <v>41470</v>
      </c>
      <c r="D43" t="s">
        <v>64</v>
      </c>
      <c r="E43" t="s">
        <v>59</v>
      </c>
      <c r="F43" t="s">
        <v>61</v>
      </c>
      <c r="G43" t="s">
        <v>23</v>
      </c>
      <c r="H43">
        <v>81442</v>
      </c>
      <c r="I43" t="s">
        <v>57</v>
      </c>
      <c r="J43" t="s">
        <v>15</v>
      </c>
      <c r="K43">
        <v>333.68</v>
      </c>
      <c r="L43">
        <v>1</v>
      </c>
      <c r="M43">
        <v>54.42</v>
      </c>
    </row>
    <row r="44" spans="1:13" x14ac:dyDescent="0.3">
      <c r="A44">
        <v>43</v>
      </c>
      <c r="B44" s="1">
        <v>41466</v>
      </c>
      <c r="C44" s="1">
        <v>41470</v>
      </c>
      <c r="D44" t="s">
        <v>64</v>
      </c>
      <c r="E44" t="s">
        <v>59</v>
      </c>
      <c r="F44" t="s">
        <v>61</v>
      </c>
      <c r="G44" t="s">
        <v>23</v>
      </c>
      <c r="H44">
        <v>33066</v>
      </c>
      <c r="I44" t="s">
        <v>57</v>
      </c>
      <c r="J44" t="s">
        <v>14</v>
      </c>
      <c r="K44">
        <v>52.89</v>
      </c>
      <c r="L44">
        <v>2</v>
      </c>
      <c r="M44">
        <v>33.92</v>
      </c>
    </row>
    <row r="45" spans="1:13" x14ac:dyDescent="0.3">
      <c r="A45">
        <v>44</v>
      </c>
      <c r="B45" s="1">
        <v>41466</v>
      </c>
      <c r="C45" s="1">
        <v>41470</v>
      </c>
      <c r="D45" t="s">
        <v>64</v>
      </c>
      <c r="E45" t="s">
        <v>59</v>
      </c>
      <c r="F45" t="s">
        <v>61</v>
      </c>
      <c r="G45" t="s">
        <v>23</v>
      </c>
      <c r="H45">
        <v>61985</v>
      </c>
      <c r="I45" t="s">
        <v>57</v>
      </c>
      <c r="J45" t="s">
        <v>14</v>
      </c>
      <c r="K45">
        <v>65.44</v>
      </c>
      <c r="L45">
        <v>3</v>
      </c>
      <c r="M45">
        <v>-4.82</v>
      </c>
    </row>
    <row r="46" spans="1:13" x14ac:dyDescent="0.3">
      <c r="A46">
        <v>45</v>
      </c>
      <c r="B46" s="1">
        <v>41638</v>
      </c>
      <c r="C46" s="1">
        <v>41644</v>
      </c>
      <c r="D46" t="s">
        <v>62</v>
      </c>
      <c r="E46" t="s">
        <v>0</v>
      </c>
      <c r="F46" t="s">
        <v>61</v>
      </c>
      <c r="G46" t="s">
        <v>23</v>
      </c>
      <c r="H46">
        <v>77366</v>
      </c>
      <c r="I46" t="s">
        <v>57</v>
      </c>
      <c r="J46" t="s">
        <v>14</v>
      </c>
      <c r="K46">
        <v>27.14</v>
      </c>
      <c r="L46">
        <v>5</v>
      </c>
      <c r="M46">
        <v>11.24</v>
      </c>
    </row>
    <row r="47" spans="1:13" x14ac:dyDescent="0.3">
      <c r="A47">
        <v>46</v>
      </c>
      <c r="B47" s="1">
        <v>41638</v>
      </c>
      <c r="C47" s="1">
        <v>41644</v>
      </c>
      <c r="D47" t="s">
        <v>62</v>
      </c>
      <c r="E47" t="s">
        <v>0</v>
      </c>
      <c r="F47" t="s">
        <v>61</v>
      </c>
      <c r="G47" t="s">
        <v>23</v>
      </c>
      <c r="H47">
        <v>59282</v>
      </c>
      <c r="I47" t="s">
        <v>57</v>
      </c>
      <c r="J47" t="s">
        <v>16</v>
      </c>
      <c r="K47">
        <v>21.45</v>
      </c>
      <c r="L47">
        <v>1</v>
      </c>
      <c r="M47">
        <v>9.64</v>
      </c>
    </row>
    <row r="48" spans="1:13" x14ac:dyDescent="0.3">
      <c r="A48">
        <v>47</v>
      </c>
      <c r="B48" s="1">
        <v>41638</v>
      </c>
      <c r="C48" s="1">
        <v>41644</v>
      </c>
      <c r="D48" t="s">
        <v>62</v>
      </c>
      <c r="E48" t="s">
        <v>0</v>
      </c>
      <c r="F48" t="s">
        <v>61</v>
      </c>
      <c r="G48" t="s">
        <v>23</v>
      </c>
      <c r="H48">
        <v>60963</v>
      </c>
      <c r="I48" t="s">
        <v>57</v>
      </c>
      <c r="J48" t="s">
        <v>14</v>
      </c>
      <c r="K48">
        <v>838.65</v>
      </c>
      <c r="L48">
        <v>3</v>
      </c>
      <c r="M48">
        <v>219.5</v>
      </c>
    </row>
    <row r="49" spans="1:13" x14ac:dyDescent="0.3">
      <c r="A49">
        <v>48</v>
      </c>
      <c r="B49" s="1">
        <v>41658</v>
      </c>
      <c r="C49" s="1">
        <v>41661</v>
      </c>
      <c r="D49" t="s">
        <v>63</v>
      </c>
      <c r="E49" t="s">
        <v>59</v>
      </c>
      <c r="F49" t="s">
        <v>61</v>
      </c>
      <c r="G49" t="s">
        <v>23</v>
      </c>
      <c r="H49">
        <v>73834</v>
      </c>
      <c r="I49" t="s">
        <v>57</v>
      </c>
      <c r="J49" t="s">
        <v>14</v>
      </c>
      <c r="K49">
        <v>12.29</v>
      </c>
      <c r="L49">
        <v>5</v>
      </c>
      <c r="M49">
        <v>5.29</v>
      </c>
    </row>
    <row r="50" spans="1:13" x14ac:dyDescent="0.3">
      <c r="A50">
        <v>49</v>
      </c>
      <c r="B50" s="1">
        <v>41752</v>
      </c>
      <c r="C50" s="1">
        <v>41757</v>
      </c>
      <c r="D50" t="s">
        <v>64</v>
      </c>
      <c r="E50" t="s">
        <v>59</v>
      </c>
      <c r="F50" t="s">
        <v>61</v>
      </c>
      <c r="G50" t="s">
        <v>23</v>
      </c>
      <c r="H50">
        <v>85848</v>
      </c>
      <c r="I50" t="s">
        <v>57</v>
      </c>
      <c r="J50" t="s">
        <v>16</v>
      </c>
      <c r="K50">
        <v>112.44</v>
      </c>
      <c r="L50">
        <v>4</v>
      </c>
      <c r="M50">
        <v>43.72</v>
      </c>
    </row>
    <row r="51" spans="1:13" x14ac:dyDescent="0.3">
      <c r="A51">
        <v>50</v>
      </c>
      <c r="B51" s="1">
        <v>41761</v>
      </c>
      <c r="C51" s="1">
        <v>41764</v>
      </c>
      <c r="D51" t="s">
        <v>64</v>
      </c>
      <c r="E51" t="s">
        <v>60</v>
      </c>
      <c r="F51" t="s">
        <v>61</v>
      </c>
      <c r="G51" t="s">
        <v>23</v>
      </c>
      <c r="H51">
        <v>79813</v>
      </c>
      <c r="I51" t="s">
        <v>57</v>
      </c>
      <c r="J51" t="s">
        <v>14</v>
      </c>
      <c r="K51">
        <v>26.83</v>
      </c>
      <c r="L51">
        <v>3</v>
      </c>
      <c r="M51">
        <v>13.59</v>
      </c>
    </row>
    <row r="52" spans="1:13" x14ac:dyDescent="0.3">
      <c r="A52">
        <v>51</v>
      </c>
      <c r="B52" s="1">
        <v>41789</v>
      </c>
      <c r="C52" s="1">
        <v>41793</v>
      </c>
      <c r="D52" t="s">
        <v>62</v>
      </c>
      <c r="E52" t="s">
        <v>60</v>
      </c>
      <c r="F52" t="s">
        <v>61</v>
      </c>
      <c r="G52" t="s">
        <v>23</v>
      </c>
      <c r="H52">
        <v>47225</v>
      </c>
      <c r="I52" t="s">
        <v>57</v>
      </c>
      <c r="J52" t="s">
        <v>14</v>
      </c>
      <c r="K52">
        <v>29.7</v>
      </c>
      <c r="L52">
        <v>3</v>
      </c>
      <c r="M52">
        <v>12.48</v>
      </c>
    </row>
    <row r="53" spans="1:13" x14ac:dyDescent="0.3">
      <c r="A53">
        <v>52</v>
      </c>
      <c r="B53" s="1">
        <v>41789</v>
      </c>
      <c r="C53" s="1">
        <v>41793</v>
      </c>
      <c r="D53" t="s">
        <v>62</v>
      </c>
      <c r="E53" t="s">
        <v>60</v>
      </c>
      <c r="F53" t="s">
        <v>61</v>
      </c>
      <c r="G53" t="s">
        <v>23</v>
      </c>
      <c r="H53">
        <v>44072</v>
      </c>
      <c r="I53" t="s">
        <v>57</v>
      </c>
      <c r="J53" t="s">
        <v>16</v>
      </c>
      <c r="K53">
        <v>48.21</v>
      </c>
      <c r="L53">
        <v>3</v>
      </c>
      <c r="M53">
        <v>24.19</v>
      </c>
    </row>
    <row r="54" spans="1:13" x14ac:dyDescent="0.3">
      <c r="A54">
        <v>53</v>
      </c>
      <c r="B54" s="1">
        <v>41428</v>
      </c>
      <c r="C54" s="1">
        <v>41432</v>
      </c>
      <c r="D54" t="s">
        <v>62</v>
      </c>
      <c r="E54" t="s">
        <v>0</v>
      </c>
      <c r="F54" t="s">
        <v>34</v>
      </c>
      <c r="G54" t="s">
        <v>18</v>
      </c>
      <c r="H54">
        <v>80275</v>
      </c>
      <c r="I54" t="s">
        <v>56</v>
      </c>
      <c r="J54" t="s">
        <v>14</v>
      </c>
      <c r="K54">
        <v>11.96</v>
      </c>
      <c r="L54">
        <v>3</v>
      </c>
      <c r="M54">
        <v>-0.85</v>
      </c>
    </row>
    <row r="55" spans="1:13" x14ac:dyDescent="0.3">
      <c r="A55">
        <v>54</v>
      </c>
      <c r="B55" s="1">
        <v>41428</v>
      </c>
      <c r="C55" s="1">
        <v>41432</v>
      </c>
      <c r="D55" t="s">
        <v>62</v>
      </c>
      <c r="E55" t="s">
        <v>0</v>
      </c>
      <c r="F55" t="s">
        <v>34</v>
      </c>
      <c r="G55" t="s">
        <v>18</v>
      </c>
      <c r="H55">
        <v>44489</v>
      </c>
      <c r="I55" t="s">
        <v>56</v>
      </c>
      <c r="J55" t="s">
        <v>14</v>
      </c>
      <c r="K55">
        <v>273.08999999999997</v>
      </c>
      <c r="L55">
        <v>1</v>
      </c>
      <c r="M55">
        <v>-63.77</v>
      </c>
    </row>
    <row r="56" spans="1:13" x14ac:dyDescent="0.3">
      <c r="A56">
        <v>55</v>
      </c>
      <c r="B56" s="1">
        <v>41428</v>
      </c>
      <c r="C56" s="1">
        <v>41432</v>
      </c>
      <c r="D56" t="s">
        <v>62</v>
      </c>
      <c r="E56" t="s">
        <v>0</v>
      </c>
      <c r="F56" t="s">
        <v>34</v>
      </c>
      <c r="G56" t="s">
        <v>18</v>
      </c>
      <c r="H56">
        <v>59208</v>
      </c>
      <c r="I56" t="s">
        <v>56</v>
      </c>
      <c r="J56" t="s">
        <v>14</v>
      </c>
      <c r="K56">
        <v>3.61</v>
      </c>
      <c r="L56">
        <v>2</v>
      </c>
      <c r="M56">
        <v>-9.3000000000000007</v>
      </c>
    </row>
    <row r="57" spans="1:13" x14ac:dyDescent="0.3">
      <c r="A57">
        <v>56</v>
      </c>
      <c r="B57" s="1">
        <v>41461</v>
      </c>
      <c r="C57" s="1">
        <v>41465</v>
      </c>
      <c r="D57" t="s">
        <v>64</v>
      </c>
      <c r="E57" t="s">
        <v>59</v>
      </c>
      <c r="F57" t="s">
        <v>34</v>
      </c>
      <c r="G57" t="s">
        <v>18</v>
      </c>
      <c r="H57">
        <v>50515</v>
      </c>
      <c r="I57" t="s">
        <v>56</v>
      </c>
      <c r="J57" t="s">
        <v>14</v>
      </c>
      <c r="K57">
        <v>8.9700000000000006</v>
      </c>
      <c r="L57">
        <v>3</v>
      </c>
      <c r="M57">
        <v>-15</v>
      </c>
    </row>
    <row r="58" spans="1:13" x14ac:dyDescent="0.3">
      <c r="A58">
        <v>57</v>
      </c>
      <c r="B58" s="1">
        <v>41472</v>
      </c>
      <c r="C58" s="1">
        <v>41479</v>
      </c>
      <c r="D58" t="s">
        <v>62</v>
      </c>
      <c r="E58" t="s">
        <v>59</v>
      </c>
      <c r="F58" t="s">
        <v>34</v>
      </c>
      <c r="G58" t="s">
        <v>18</v>
      </c>
      <c r="H58">
        <v>22538</v>
      </c>
      <c r="I58" t="s">
        <v>56</v>
      </c>
      <c r="J58" t="s">
        <v>14</v>
      </c>
      <c r="K58">
        <v>54.99</v>
      </c>
      <c r="L58">
        <v>3</v>
      </c>
      <c r="M58">
        <v>21.35</v>
      </c>
    </row>
    <row r="59" spans="1:13" x14ac:dyDescent="0.3">
      <c r="A59">
        <v>58</v>
      </c>
      <c r="B59" s="1">
        <v>41476</v>
      </c>
      <c r="C59" s="1">
        <v>41480</v>
      </c>
      <c r="D59" t="s">
        <v>62</v>
      </c>
      <c r="E59" t="s">
        <v>59</v>
      </c>
      <c r="F59" t="s">
        <v>34</v>
      </c>
      <c r="G59" t="s">
        <v>18</v>
      </c>
      <c r="H59">
        <v>66610</v>
      </c>
      <c r="I59" t="s">
        <v>56</v>
      </c>
      <c r="J59" t="s">
        <v>14</v>
      </c>
      <c r="K59">
        <v>9.24</v>
      </c>
      <c r="L59">
        <v>3</v>
      </c>
      <c r="M59">
        <v>-17.54</v>
      </c>
    </row>
    <row r="60" spans="1:13" x14ac:dyDescent="0.3">
      <c r="A60">
        <v>59</v>
      </c>
      <c r="B60" s="1">
        <v>41484</v>
      </c>
      <c r="C60" s="1">
        <v>41488</v>
      </c>
      <c r="D60" t="s">
        <v>62</v>
      </c>
      <c r="E60" t="s">
        <v>0</v>
      </c>
      <c r="F60" t="s">
        <v>34</v>
      </c>
      <c r="G60" t="s">
        <v>18</v>
      </c>
      <c r="H60">
        <v>75032</v>
      </c>
      <c r="I60" t="s">
        <v>56</v>
      </c>
      <c r="J60" t="s">
        <v>15</v>
      </c>
      <c r="K60">
        <v>634.36</v>
      </c>
      <c r="L60">
        <v>3</v>
      </c>
      <c r="M60">
        <v>-173.63</v>
      </c>
    </row>
    <row r="61" spans="1:13" x14ac:dyDescent="0.3">
      <c r="A61">
        <v>60</v>
      </c>
      <c r="B61" s="1">
        <v>41484</v>
      </c>
      <c r="C61" s="1">
        <v>41488</v>
      </c>
      <c r="D61" t="s">
        <v>62</v>
      </c>
      <c r="E61" t="s">
        <v>0</v>
      </c>
      <c r="F61" t="s">
        <v>34</v>
      </c>
      <c r="G61" t="s">
        <v>18</v>
      </c>
      <c r="H61">
        <v>59708</v>
      </c>
      <c r="I61" t="s">
        <v>56</v>
      </c>
      <c r="J61" t="s">
        <v>14</v>
      </c>
      <c r="K61">
        <v>18.46</v>
      </c>
      <c r="L61">
        <v>4</v>
      </c>
      <c r="M61">
        <v>1.96</v>
      </c>
    </row>
    <row r="62" spans="1:13" x14ac:dyDescent="0.3">
      <c r="A62">
        <v>61</v>
      </c>
      <c r="B62" s="1">
        <v>41497</v>
      </c>
      <c r="C62" s="1">
        <v>41500</v>
      </c>
      <c r="D62" t="s">
        <v>63</v>
      </c>
      <c r="E62" t="s">
        <v>0</v>
      </c>
      <c r="F62" t="s">
        <v>34</v>
      </c>
      <c r="G62" t="s">
        <v>18</v>
      </c>
      <c r="H62">
        <v>85296</v>
      </c>
      <c r="I62" t="s">
        <v>56</v>
      </c>
      <c r="J62" t="s">
        <v>16</v>
      </c>
      <c r="K62">
        <v>575.01</v>
      </c>
      <c r="L62">
        <v>2</v>
      </c>
      <c r="M62">
        <v>156.62</v>
      </c>
    </row>
    <row r="63" spans="1:13" x14ac:dyDescent="0.3">
      <c r="A63">
        <v>62</v>
      </c>
      <c r="B63" s="1">
        <v>41497</v>
      </c>
      <c r="C63" s="1">
        <v>41500</v>
      </c>
      <c r="D63" t="s">
        <v>63</v>
      </c>
      <c r="E63" t="s">
        <v>0</v>
      </c>
      <c r="F63" t="s">
        <v>34</v>
      </c>
      <c r="G63" t="s">
        <v>18</v>
      </c>
      <c r="H63">
        <v>86342</v>
      </c>
      <c r="I63" t="s">
        <v>56</v>
      </c>
      <c r="J63" t="s">
        <v>14</v>
      </c>
      <c r="K63">
        <v>8.92</v>
      </c>
      <c r="L63">
        <v>3</v>
      </c>
      <c r="M63">
        <v>-3.5</v>
      </c>
    </row>
    <row r="64" spans="1:13" x14ac:dyDescent="0.3">
      <c r="A64">
        <v>63</v>
      </c>
      <c r="B64" s="1">
        <v>41514</v>
      </c>
      <c r="C64" s="1">
        <v>41518</v>
      </c>
      <c r="D64" t="s">
        <v>62</v>
      </c>
      <c r="E64" t="s">
        <v>59</v>
      </c>
      <c r="F64" t="s">
        <v>35</v>
      </c>
      <c r="G64" t="s">
        <v>18</v>
      </c>
      <c r="H64">
        <v>24809</v>
      </c>
      <c r="I64" t="s">
        <v>56</v>
      </c>
      <c r="J64" t="s">
        <v>14</v>
      </c>
      <c r="K64">
        <v>8.7799999999999994</v>
      </c>
      <c r="L64">
        <v>4</v>
      </c>
      <c r="M64">
        <v>-5.9</v>
      </c>
    </row>
    <row r="65" spans="1:13" x14ac:dyDescent="0.3">
      <c r="A65">
        <v>64</v>
      </c>
      <c r="B65" s="1">
        <v>41514</v>
      </c>
      <c r="C65" s="1">
        <v>41518</v>
      </c>
      <c r="D65" t="s">
        <v>62</v>
      </c>
      <c r="E65" t="s">
        <v>59</v>
      </c>
      <c r="F65" t="s">
        <v>35</v>
      </c>
      <c r="G65" t="s">
        <v>18</v>
      </c>
      <c r="H65">
        <v>84480</v>
      </c>
      <c r="I65" t="s">
        <v>56</v>
      </c>
      <c r="J65" t="s">
        <v>16</v>
      </c>
      <c r="K65">
        <v>80.62</v>
      </c>
      <c r="L65">
        <v>2</v>
      </c>
      <c r="M65">
        <v>18.27</v>
      </c>
    </row>
    <row r="66" spans="1:13" x14ac:dyDescent="0.3">
      <c r="A66">
        <v>65</v>
      </c>
      <c r="B66" s="1">
        <v>41519</v>
      </c>
      <c r="C66" s="1">
        <v>41521</v>
      </c>
      <c r="D66" t="s">
        <v>63</v>
      </c>
      <c r="E66" t="s">
        <v>60</v>
      </c>
      <c r="F66" t="s">
        <v>35</v>
      </c>
      <c r="G66" t="s">
        <v>18</v>
      </c>
      <c r="H66">
        <v>55544</v>
      </c>
      <c r="I66" t="s">
        <v>56</v>
      </c>
      <c r="J66" t="s">
        <v>14</v>
      </c>
      <c r="K66">
        <v>50.2</v>
      </c>
      <c r="L66">
        <v>2</v>
      </c>
      <c r="M66">
        <v>-0.1</v>
      </c>
    </row>
    <row r="67" spans="1:13" x14ac:dyDescent="0.3">
      <c r="A67">
        <v>66</v>
      </c>
      <c r="B67" s="1">
        <v>41519</v>
      </c>
      <c r="C67" s="1">
        <v>41521</v>
      </c>
      <c r="D67" t="s">
        <v>63</v>
      </c>
      <c r="E67" t="s">
        <v>60</v>
      </c>
      <c r="F67" t="s">
        <v>35</v>
      </c>
      <c r="G67" t="s">
        <v>18</v>
      </c>
      <c r="H67">
        <v>51207</v>
      </c>
      <c r="I67" t="s">
        <v>56</v>
      </c>
      <c r="J67" t="s">
        <v>14</v>
      </c>
      <c r="K67">
        <v>52.2</v>
      </c>
      <c r="L67">
        <v>2</v>
      </c>
      <c r="M67">
        <v>4.28</v>
      </c>
    </row>
    <row r="68" spans="1:13" x14ac:dyDescent="0.3">
      <c r="A68">
        <v>67</v>
      </c>
      <c r="B68" s="1">
        <v>41549</v>
      </c>
      <c r="C68" s="1">
        <v>41554</v>
      </c>
      <c r="D68" t="s">
        <v>62</v>
      </c>
      <c r="E68" t="s">
        <v>60</v>
      </c>
      <c r="F68" t="s">
        <v>35</v>
      </c>
      <c r="G68" t="s">
        <v>18</v>
      </c>
      <c r="H68">
        <v>25416</v>
      </c>
      <c r="I68" t="s">
        <v>56</v>
      </c>
      <c r="J68" t="s">
        <v>14</v>
      </c>
      <c r="K68">
        <v>46.09</v>
      </c>
      <c r="L68">
        <v>2</v>
      </c>
      <c r="M68">
        <v>0.91</v>
      </c>
    </row>
    <row r="69" spans="1:13" x14ac:dyDescent="0.3">
      <c r="A69">
        <v>68</v>
      </c>
      <c r="B69" s="1">
        <v>41555</v>
      </c>
      <c r="C69" s="1">
        <v>41559</v>
      </c>
      <c r="D69" t="s">
        <v>62</v>
      </c>
      <c r="E69" t="s">
        <v>0</v>
      </c>
      <c r="F69" t="s">
        <v>35</v>
      </c>
      <c r="G69" t="s">
        <v>18</v>
      </c>
      <c r="H69">
        <v>30899</v>
      </c>
      <c r="I69" t="s">
        <v>56</v>
      </c>
      <c r="J69" t="s">
        <v>14</v>
      </c>
      <c r="K69">
        <v>17.7</v>
      </c>
      <c r="L69">
        <v>3</v>
      </c>
      <c r="M69">
        <v>8.7200000000000006</v>
      </c>
    </row>
    <row r="70" spans="1:13" x14ac:dyDescent="0.3">
      <c r="A70">
        <v>69</v>
      </c>
      <c r="B70" s="1">
        <v>41555</v>
      </c>
      <c r="C70" s="1">
        <v>41559</v>
      </c>
      <c r="D70" t="s">
        <v>62</v>
      </c>
      <c r="E70" t="s">
        <v>0</v>
      </c>
      <c r="F70" t="s">
        <v>35</v>
      </c>
      <c r="G70" t="s">
        <v>18</v>
      </c>
      <c r="H70">
        <v>30033</v>
      </c>
      <c r="I70" t="s">
        <v>56</v>
      </c>
      <c r="J70" t="s">
        <v>14</v>
      </c>
      <c r="K70">
        <v>105.36</v>
      </c>
      <c r="L70">
        <v>4</v>
      </c>
      <c r="M70">
        <v>-166.42</v>
      </c>
    </row>
    <row r="71" spans="1:13" x14ac:dyDescent="0.3">
      <c r="A71">
        <v>70</v>
      </c>
      <c r="B71" s="1">
        <v>41569</v>
      </c>
      <c r="C71" s="1">
        <v>41573</v>
      </c>
      <c r="D71" t="s">
        <v>62</v>
      </c>
      <c r="E71" t="s">
        <v>59</v>
      </c>
      <c r="F71" t="s">
        <v>35</v>
      </c>
      <c r="G71" t="s">
        <v>18</v>
      </c>
      <c r="H71">
        <v>91130</v>
      </c>
      <c r="I71" t="s">
        <v>56</v>
      </c>
      <c r="J71" t="s">
        <v>14</v>
      </c>
      <c r="K71">
        <v>76.38</v>
      </c>
      <c r="L71">
        <v>3</v>
      </c>
      <c r="M71">
        <v>-168.89</v>
      </c>
    </row>
    <row r="72" spans="1:13" x14ac:dyDescent="0.3">
      <c r="A72">
        <v>71</v>
      </c>
      <c r="B72" s="1">
        <v>41569</v>
      </c>
      <c r="C72" s="1">
        <v>41573</v>
      </c>
      <c r="D72" t="s">
        <v>62</v>
      </c>
      <c r="E72" t="s">
        <v>59</v>
      </c>
      <c r="F72" t="s">
        <v>35</v>
      </c>
      <c r="G72" t="s">
        <v>18</v>
      </c>
      <c r="H72">
        <v>91597</v>
      </c>
      <c r="I72" t="s">
        <v>56</v>
      </c>
      <c r="J72" t="s">
        <v>15</v>
      </c>
      <c r="K72">
        <v>30.23</v>
      </c>
      <c r="L72">
        <v>3</v>
      </c>
      <c r="M72">
        <v>-29.15</v>
      </c>
    </row>
    <row r="73" spans="1:13" x14ac:dyDescent="0.3">
      <c r="A73">
        <v>72</v>
      </c>
      <c r="B73" s="1">
        <v>41570</v>
      </c>
      <c r="C73" s="1">
        <v>41575</v>
      </c>
      <c r="D73" t="s">
        <v>62</v>
      </c>
      <c r="E73" t="s">
        <v>59</v>
      </c>
      <c r="F73" t="s">
        <v>35</v>
      </c>
      <c r="G73" t="s">
        <v>18</v>
      </c>
      <c r="H73">
        <v>36175</v>
      </c>
      <c r="I73" t="s">
        <v>56</v>
      </c>
      <c r="J73" t="s">
        <v>14</v>
      </c>
      <c r="K73">
        <v>103.08</v>
      </c>
      <c r="L73">
        <v>2</v>
      </c>
      <c r="M73">
        <v>5.38</v>
      </c>
    </row>
    <row r="74" spans="1:13" x14ac:dyDescent="0.3">
      <c r="A74">
        <v>73</v>
      </c>
      <c r="B74" s="1">
        <v>41570</v>
      </c>
      <c r="C74" s="1">
        <v>41575</v>
      </c>
      <c r="D74" t="s">
        <v>62</v>
      </c>
      <c r="E74" t="s">
        <v>59</v>
      </c>
      <c r="F74" t="s">
        <v>35</v>
      </c>
      <c r="G74" t="s">
        <v>18</v>
      </c>
      <c r="H74">
        <v>87784</v>
      </c>
      <c r="I74" t="s">
        <v>56</v>
      </c>
      <c r="J74" t="s">
        <v>15</v>
      </c>
      <c r="K74">
        <v>360.29</v>
      </c>
      <c r="L74">
        <v>3</v>
      </c>
      <c r="M74">
        <v>-8.39</v>
      </c>
    </row>
    <row r="75" spans="1:13" x14ac:dyDescent="0.3">
      <c r="A75">
        <v>74</v>
      </c>
      <c r="B75" s="1">
        <v>41570</v>
      </c>
      <c r="C75" s="1">
        <v>41575</v>
      </c>
      <c r="D75" t="s">
        <v>62</v>
      </c>
      <c r="E75" t="s">
        <v>59</v>
      </c>
      <c r="F75" t="s">
        <v>35</v>
      </c>
      <c r="G75" t="s">
        <v>18</v>
      </c>
      <c r="H75">
        <v>72093</v>
      </c>
      <c r="I75" t="s">
        <v>56</v>
      </c>
      <c r="J75" t="s">
        <v>14</v>
      </c>
      <c r="K75">
        <v>13.57</v>
      </c>
      <c r="L75">
        <v>3</v>
      </c>
      <c r="M75">
        <v>8.18</v>
      </c>
    </row>
    <row r="76" spans="1:13" x14ac:dyDescent="0.3">
      <c r="A76">
        <v>75</v>
      </c>
      <c r="B76" s="1">
        <v>41571</v>
      </c>
      <c r="C76" s="1">
        <v>41574</v>
      </c>
      <c r="D76" t="s">
        <v>63</v>
      </c>
      <c r="E76" t="s">
        <v>59</v>
      </c>
      <c r="F76" t="s">
        <v>35</v>
      </c>
      <c r="G76" t="s">
        <v>18</v>
      </c>
      <c r="H76">
        <v>91248</v>
      </c>
      <c r="I76" t="s">
        <v>56</v>
      </c>
      <c r="J76" t="s">
        <v>14</v>
      </c>
      <c r="K76">
        <v>17.829999999999998</v>
      </c>
      <c r="L76">
        <v>4</v>
      </c>
      <c r="M76">
        <v>-28.84</v>
      </c>
    </row>
    <row r="77" spans="1:13" x14ac:dyDescent="0.3">
      <c r="A77">
        <v>76</v>
      </c>
      <c r="B77" s="1">
        <v>41574</v>
      </c>
      <c r="C77" s="1">
        <v>41580</v>
      </c>
      <c r="D77" t="s">
        <v>62</v>
      </c>
      <c r="E77" t="s">
        <v>59</v>
      </c>
      <c r="F77" t="s">
        <v>36</v>
      </c>
      <c r="G77" t="s">
        <v>18</v>
      </c>
      <c r="H77">
        <v>74084</v>
      </c>
      <c r="I77" t="s">
        <v>56</v>
      </c>
      <c r="J77" t="s">
        <v>15</v>
      </c>
      <c r="K77">
        <v>356.08</v>
      </c>
      <c r="L77">
        <v>4</v>
      </c>
      <c r="M77">
        <v>-180.54</v>
      </c>
    </row>
    <row r="78" spans="1:13" x14ac:dyDescent="0.3">
      <c r="A78">
        <v>77</v>
      </c>
      <c r="B78" s="1">
        <v>41574</v>
      </c>
      <c r="C78" s="1">
        <v>41578</v>
      </c>
      <c r="D78" t="s">
        <v>62</v>
      </c>
      <c r="E78" t="s">
        <v>60</v>
      </c>
      <c r="F78" t="s">
        <v>36</v>
      </c>
      <c r="G78" t="s">
        <v>18</v>
      </c>
      <c r="H78">
        <v>90067</v>
      </c>
      <c r="I78" t="s">
        <v>56</v>
      </c>
      <c r="J78" t="s">
        <v>16</v>
      </c>
      <c r="K78">
        <v>720.74</v>
      </c>
      <c r="L78">
        <v>1</v>
      </c>
      <c r="M78">
        <v>137.91</v>
      </c>
    </row>
    <row r="79" spans="1:13" x14ac:dyDescent="0.3">
      <c r="A79">
        <v>78</v>
      </c>
      <c r="B79" s="1">
        <v>41578</v>
      </c>
      <c r="C79" s="1">
        <v>41581</v>
      </c>
      <c r="D79" t="s">
        <v>63</v>
      </c>
      <c r="E79" t="s">
        <v>59</v>
      </c>
      <c r="F79" t="s">
        <v>36</v>
      </c>
      <c r="G79" t="s">
        <v>18</v>
      </c>
      <c r="H79">
        <v>27471</v>
      </c>
      <c r="I79" t="s">
        <v>56</v>
      </c>
      <c r="J79" t="s">
        <v>14</v>
      </c>
      <c r="K79">
        <v>16.05</v>
      </c>
      <c r="L79">
        <v>1</v>
      </c>
      <c r="M79">
        <v>-1.31</v>
      </c>
    </row>
    <row r="80" spans="1:13" x14ac:dyDescent="0.3">
      <c r="A80">
        <v>79</v>
      </c>
      <c r="B80" s="1">
        <v>41578</v>
      </c>
      <c r="C80" s="1">
        <v>41581</v>
      </c>
      <c r="D80" t="s">
        <v>63</v>
      </c>
      <c r="E80" t="s">
        <v>59</v>
      </c>
      <c r="F80" t="s">
        <v>36</v>
      </c>
      <c r="G80" t="s">
        <v>18</v>
      </c>
      <c r="H80">
        <v>37658</v>
      </c>
      <c r="I80" t="s">
        <v>56</v>
      </c>
      <c r="J80" t="s">
        <v>15</v>
      </c>
      <c r="K80">
        <v>62.51</v>
      </c>
      <c r="L80">
        <v>4</v>
      </c>
      <c r="M80">
        <v>-38.159999999999997</v>
      </c>
    </row>
    <row r="81" spans="1:13" x14ac:dyDescent="0.3">
      <c r="A81">
        <v>80</v>
      </c>
      <c r="B81" s="1">
        <v>41578</v>
      </c>
      <c r="C81" s="1">
        <v>41581</v>
      </c>
      <c r="D81" t="s">
        <v>63</v>
      </c>
      <c r="E81" t="s">
        <v>59</v>
      </c>
      <c r="F81" t="s">
        <v>36</v>
      </c>
      <c r="G81" t="s">
        <v>18</v>
      </c>
      <c r="H81">
        <v>79478</v>
      </c>
      <c r="I81" t="s">
        <v>56</v>
      </c>
      <c r="J81" t="s">
        <v>14</v>
      </c>
      <c r="K81">
        <v>133.16</v>
      </c>
      <c r="L81">
        <v>3</v>
      </c>
      <c r="M81">
        <v>5.23</v>
      </c>
    </row>
    <row r="82" spans="1:13" x14ac:dyDescent="0.3">
      <c r="A82">
        <v>81</v>
      </c>
      <c r="B82" s="1">
        <v>41581</v>
      </c>
      <c r="C82" s="1">
        <v>41587</v>
      </c>
      <c r="D82" t="s">
        <v>62</v>
      </c>
      <c r="E82" t="s">
        <v>59</v>
      </c>
      <c r="F82" t="s">
        <v>36</v>
      </c>
      <c r="G82" t="s">
        <v>18</v>
      </c>
      <c r="H82">
        <v>83131</v>
      </c>
      <c r="I82" t="s">
        <v>56</v>
      </c>
      <c r="J82" t="s">
        <v>14</v>
      </c>
      <c r="K82">
        <v>25.48</v>
      </c>
      <c r="L82">
        <v>2</v>
      </c>
      <c r="M82">
        <v>-30.47</v>
      </c>
    </row>
    <row r="83" spans="1:13" x14ac:dyDescent="0.3">
      <c r="A83">
        <v>82</v>
      </c>
      <c r="B83" s="1">
        <v>41581</v>
      </c>
      <c r="C83" s="1">
        <v>41587</v>
      </c>
      <c r="D83" t="s">
        <v>62</v>
      </c>
      <c r="E83" t="s">
        <v>59</v>
      </c>
      <c r="F83" t="s">
        <v>36</v>
      </c>
      <c r="G83" t="s">
        <v>18</v>
      </c>
      <c r="H83">
        <v>41111</v>
      </c>
      <c r="I83" t="s">
        <v>56</v>
      </c>
      <c r="J83" t="s">
        <v>14</v>
      </c>
      <c r="K83">
        <v>14.11</v>
      </c>
      <c r="L83">
        <v>2</v>
      </c>
      <c r="M83">
        <v>6.93</v>
      </c>
    </row>
    <row r="84" spans="1:13" x14ac:dyDescent="0.3">
      <c r="A84">
        <v>83</v>
      </c>
      <c r="B84" s="1">
        <v>41582</v>
      </c>
      <c r="C84" s="1">
        <v>41585</v>
      </c>
      <c r="D84" t="s">
        <v>64</v>
      </c>
      <c r="E84" t="s">
        <v>60</v>
      </c>
      <c r="F84" t="s">
        <v>36</v>
      </c>
      <c r="G84" t="s">
        <v>18</v>
      </c>
      <c r="H84">
        <v>46557</v>
      </c>
      <c r="I84" t="s">
        <v>56</v>
      </c>
      <c r="J84" t="s">
        <v>14</v>
      </c>
      <c r="K84">
        <v>12.96</v>
      </c>
      <c r="L84">
        <v>3</v>
      </c>
      <c r="M84">
        <v>-25.05</v>
      </c>
    </row>
    <row r="85" spans="1:13" x14ac:dyDescent="0.3">
      <c r="A85">
        <v>84</v>
      </c>
      <c r="B85" s="1">
        <v>41582</v>
      </c>
      <c r="C85" s="1">
        <v>41586</v>
      </c>
      <c r="D85" t="s">
        <v>64</v>
      </c>
      <c r="E85" t="s">
        <v>59</v>
      </c>
      <c r="F85" t="s">
        <v>36</v>
      </c>
      <c r="G85" t="s">
        <v>18</v>
      </c>
      <c r="H85">
        <v>88441</v>
      </c>
      <c r="I85" t="s">
        <v>56</v>
      </c>
      <c r="J85" t="s">
        <v>15</v>
      </c>
      <c r="K85">
        <v>269.7</v>
      </c>
      <c r="L85">
        <v>3</v>
      </c>
      <c r="M85">
        <v>-204.64</v>
      </c>
    </row>
    <row r="86" spans="1:13" x14ac:dyDescent="0.3">
      <c r="A86">
        <v>85</v>
      </c>
      <c r="B86" s="1">
        <v>41592</v>
      </c>
      <c r="C86" s="1">
        <v>41595</v>
      </c>
      <c r="D86" t="s">
        <v>64</v>
      </c>
      <c r="E86" t="s">
        <v>59</v>
      </c>
      <c r="F86" t="s">
        <v>36</v>
      </c>
      <c r="G86" t="s">
        <v>18</v>
      </c>
      <c r="H86">
        <v>23985</v>
      </c>
      <c r="I86" t="s">
        <v>56</v>
      </c>
      <c r="J86" t="s">
        <v>14</v>
      </c>
      <c r="K86">
        <v>62.53</v>
      </c>
      <c r="L86">
        <v>4</v>
      </c>
      <c r="M86">
        <v>33.18</v>
      </c>
    </row>
    <row r="87" spans="1:13" x14ac:dyDescent="0.3">
      <c r="A87">
        <v>86</v>
      </c>
      <c r="B87" s="1">
        <v>41605</v>
      </c>
      <c r="C87" s="1">
        <v>41607</v>
      </c>
      <c r="D87" t="s">
        <v>63</v>
      </c>
      <c r="E87" t="s">
        <v>59</v>
      </c>
      <c r="F87" t="s">
        <v>36</v>
      </c>
      <c r="G87" t="s">
        <v>18</v>
      </c>
      <c r="H87">
        <v>91193</v>
      </c>
      <c r="I87" t="s">
        <v>56</v>
      </c>
      <c r="J87" t="s">
        <v>14</v>
      </c>
      <c r="K87">
        <v>5.39</v>
      </c>
      <c r="L87">
        <v>2</v>
      </c>
      <c r="M87">
        <v>11.2</v>
      </c>
    </row>
    <row r="88" spans="1:13" x14ac:dyDescent="0.3">
      <c r="A88">
        <v>87</v>
      </c>
      <c r="B88" s="1">
        <v>41617</v>
      </c>
      <c r="C88" s="1">
        <v>41620</v>
      </c>
      <c r="D88" t="s">
        <v>64</v>
      </c>
      <c r="E88" t="s">
        <v>59</v>
      </c>
      <c r="F88" t="s">
        <v>36</v>
      </c>
      <c r="G88" t="s">
        <v>18</v>
      </c>
      <c r="H88">
        <v>50721</v>
      </c>
      <c r="I88" t="s">
        <v>56</v>
      </c>
      <c r="J88" t="s">
        <v>14</v>
      </c>
      <c r="K88">
        <v>36.39</v>
      </c>
      <c r="L88">
        <v>2</v>
      </c>
      <c r="M88">
        <v>13</v>
      </c>
    </row>
    <row r="89" spans="1:13" x14ac:dyDescent="0.3">
      <c r="A89">
        <v>88</v>
      </c>
      <c r="B89" s="1">
        <v>41617</v>
      </c>
      <c r="C89" s="1">
        <v>41620</v>
      </c>
      <c r="D89" t="s">
        <v>64</v>
      </c>
      <c r="E89" t="s">
        <v>59</v>
      </c>
      <c r="F89" t="s">
        <v>37</v>
      </c>
      <c r="G89" t="s">
        <v>18</v>
      </c>
      <c r="H89">
        <v>25639</v>
      </c>
      <c r="I89" t="s">
        <v>56</v>
      </c>
      <c r="J89" t="s">
        <v>16</v>
      </c>
      <c r="K89">
        <v>24.2</v>
      </c>
      <c r="L89">
        <v>3</v>
      </c>
      <c r="M89">
        <v>5.89</v>
      </c>
    </row>
    <row r="90" spans="1:13" x14ac:dyDescent="0.3">
      <c r="A90">
        <v>89</v>
      </c>
      <c r="B90" s="1">
        <v>41619</v>
      </c>
      <c r="C90" s="1">
        <v>41625</v>
      </c>
      <c r="D90" t="s">
        <v>62</v>
      </c>
      <c r="E90" t="s">
        <v>0</v>
      </c>
      <c r="F90" t="s">
        <v>37</v>
      </c>
      <c r="G90" t="s">
        <v>18</v>
      </c>
      <c r="H90">
        <v>24590</v>
      </c>
      <c r="I90" t="s">
        <v>56</v>
      </c>
      <c r="J90" t="s">
        <v>14</v>
      </c>
      <c r="K90">
        <v>30.9</v>
      </c>
      <c r="L90">
        <v>6</v>
      </c>
      <c r="M90">
        <v>-47.88</v>
      </c>
    </row>
    <row r="91" spans="1:13" x14ac:dyDescent="0.3">
      <c r="A91">
        <v>90</v>
      </c>
      <c r="B91" s="1">
        <v>41619</v>
      </c>
      <c r="C91" s="1">
        <v>41625</v>
      </c>
      <c r="D91" t="s">
        <v>62</v>
      </c>
      <c r="E91" t="s">
        <v>0</v>
      </c>
      <c r="F91" t="s">
        <v>37</v>
      </c>
      <c r="G91" t="s">
        <v>18</v>
      </c>
      <c r="H91">
        <v>48974</v>
      </c>
      <c r="I91" t="s">
        <v>56</v>
      </c>
      <c r="J91" t="s">
        <v>16</v>
      </c>
      <c r="K91">
        <v>38.299999999999997</v>
      </c>
      <c r="L91">
        <v>2</v>
      </c>
      <c r="M91">
        <v>9.24</v>
      </c>
    </row>
    <row r="92" spans="1:13" x14ac:dyDescent="0.3">
      <c r="A92">
        <v>91</v>
      </c>
      <c r="B92" s="1">
        <v>41631</v>
      </c>
      <c r="C92" s="1">
        <v>41635</v>
      </c>
      <c r="D92" t="s">
        <v>64</v>
      </c>
      <c r="E92" t="s">
        <v>59</v>
      </c>
      <c r="F92" t="s">
        <v>37</v>
      </c>
      <c r="G92" t="s">
        <v>18</v>
      </c>
      <c r="H92">
        <v>40028</v>
      </c>
      <c r="I92" t="s">
        <v>56</v>
      </c>
      <c r="J92" t="s">
        <v>14</v>
      </c>
      <c r="K92">
        <v>123.78</v>
      </c>
      <c r="L92">
        <v>2</v>
      </c>
      <c r="M92">
        <v>-11.03</v>
      </c>
    </row>
    <row r="93" spans="1:13" x14ac:dyDescent="0.3">
      <c r="A93">
        <v>92</v>
      </c>
      <c r="B93" s="1">
        <v>41656</v>
      </c>
      <c r="C93" s="1">
        <v>41661</v>
      </c>
      <c r="D93" t="s">
        <v>64</v>
      </c>
      <c r="E93" t="s">
        <v>59</v>
      </c>
      <c r="F93" t="s">
        <v>37</v>
      </c>
      <c r="G93" t="s">
        <v>18</v>
      </c>
      <c r="H93">
        <v>75463</v>
      </c>
      <c r="I93" t="s">
        <v>56</v>
      </c>
      <c r="J93" t="s">
        <v>15</v>
      </c>
      <c r="K93">
        <v>422.18</v>
      </c>
      <c r="L93">
        <v>4</v>
      </c>
      <c r="M93">
        <v>-7.3</v>
      </c>
    </row>
    <row r="94" spans="1:13" x14ac:dyDescent="0.3">
      <c r="A94">
        <v>93</v>
      </c>
      <c r="B94" s="1">
        <v>41669</v>
      </c>
      <c r="C94" s="1">
        <v>41674</v>
      </c>
      <c r="D94" t="s">
        <v>64</v>
      </c>
      <c r="E94" t="s">
        <v>59</v>
      </c>
      <c r="F94" t="s">
        <v>37</v>
      </c>
      <c r="G94" t="s">
        <v>18</v>
      </c>
      <c r="H94">
        <v>14688</v>
      </c>
      <c r="I94" t="s">
        <v>56</v>
      </c>
      <c r="J94" t="s">
        <v>16</v>
      </c>
      <c r="K94">
        <v>240</v>
      </c>
      <c r="L94">
        <v>3</v>
      </c>
      <c r="M94">
        <v>63.01</v>
      </c>
    </row>
    <row r="95" spans="1:13" x14ac:dyDescent="0.3">
      <c r="A95">
        <v>94</v>
      </c>
      <c r="B95" s="1">
        <v>41669</v>
      </c>
      <c r="C95" s="1">
        <v>41675</v>
      </c>
      <c r="D95" t="s">
        <v>62</v>
      </c>
      <c r="E95" t="s">
        <v>59</v>
      </c>
      <c r="F95" t="s">
        <v>37</v>
      </c>
      <c r="G95" t="s">
        <v>18</v>
      </c>
      <c r="H95">
        <v>71455</v>
      </c>
      <c r="I95" t="s">
        <v>56</v>
      </c>
      <c r="J95" t="s">
        <v>16</v>
      </c>
      <c r="K95">
        <v>476.58</v>
      </c>
      <c r="L95">
        <v>3</v>
      </c>
      <c r="M95">
        <v>104.01</v>
      </c>
    </row>
    <row r="96" spans="1:13" x14ac:dyDescent="0.3">
      <c r="A96">
        <v>95</v>
      </c>
      <c r="B96" s="1">
        <v>41674</v>
      </c>
      <c r="C96" s="1">
        <v>41681</v>
      </c>
      <c r="D96" t="s">
        <v>62</v>
      </c>
      <c r="E96" t="s">
        <v>59</v>
      </c>
      <c r="F96" t="s">
        <v>37</v>
      </c>
      <c r="G96" t="s">
        <v>18</v>
      </c>
      <c r="H96">
        <v>19725</v>
      </c>
      <c r="I96" t="s">
        <v>56</v>
      </c>
      <c r="J96" t="s">
        <v>14</v>
      </c>
      <c r="K96">
        <v>13.24</v>
      </c>
      <c r="L96">
        <v>4</v>
      </c>
      <c r="M96">
        <v>6.89</v>
      </c>
    </row>
    <row r="97" spans="1:13" x14ac:dyDescent="0.3">
      <c r="A97">
        <v>96</v>
      </c>
      <c r="B97" s="1">
        <v>41674</v>
      </c>
      <c r="C97" s="1">
        <v>41681</v>
      </c>
      <c r="D97" t="s">
        <v>62</v>
      </c>
      <c r="E97" t="s">
        <v>59</v>
      </c>
      <c r="F97" t="s">
        <v>37</v>
      </c>
      <c r="G97" t="s">
        <v>18</v>
      </c>
      <c r="H97">
        <v>98480</v>
      </c>
      <c r="I97" t="s">
        <v>56</v>
      </c>
      <c r="J97" t="s">
        <v>14</v>
      </c>
      <c r="K97">
        <v>4.07</v>
      </c>
      <c r="L97">
        <v>5</v>
      </c>
      <c r="M97">
        <v>-3.25</v>
      </c>
    </row>
    <row r="98" spans="1:13" x14ac:dyDescent="0.3">
      <c r="A98">
        <v>97</v>
      </c>
      <c r="B98" s="1">
        <v>41674</v>
      </c>
      <c r="C98" s="1">
        <v>41681</v>
      </c>
      <c r="D98" t="s">
        <v>62</v>
      </c>
      <c r="E98" t="s">
        <v>59</v>
      </c>
      <c r="F98" t="s">
        <v>37</v>
      </c>
      <c r="G98" t="s">
        <v>18</v>
      </c>
      <c r="H98">
        <v>18706</v>
      </c>
      <c r="I98" t="s">
        <v>56</v>
      </c>
      <c r="J98" t="s">
        <v>14</v>
      </c>
      <c r="K98">
        <v>305.89999999999998</v>
      </c>
      <c r="L98">
        <v>6</v>
      </c>
      <c r="M98">
        <v>-533.69000000000005</v>
      </c>
    </row>
    <row r="99" spans="1:13" x14ac:dyDescent="0.3">
      <c r="A99">
        <v>98</v>
      </c>
      <c r="B99" s="1">
        <v>41676</v>
      </c>
      <c r="C99" s="1">
        <v>41681</v>
      </c>
      <c r="D99" t="s">
        <v>64</v>
      </c>
      <c r="E99" t="s">
        <v>59</v>
      </c>
      <c r="F99" t="s">
        <v>37</v>
      </c>
      <c r="G99" t="s">
        <v>18</v>
      </c>
      <c r="H99">
        <v>52023</v>
      </c>
      <c r="I99" t="s">
        <v>56</v>
      </c>
      <c r="J99" t="s">
        <v>14</v>
      </c>
      <c r="K99">
        <v>11.82</v>
      </c>
      <c r="L99">
        <v>2</v>
      </c>
      <c r="M99">
        <v>6.92</v>
      </c>
    </row>
    <row r="100" spans="1:13" x14ac:dyDescent="0.3">
      <c r="A100">
        <v>99</v>
      </c>
      <c r="B100" s="1">
        <v>41681</v>
      </c>
      <c r="C100" s="1">
        <v>41686</v>
      </c>
      <c r="D100" t="s">
        <v>62</v>
      </c>
      <c r="E100" t="s">
        <v>60</v>
      </c>
      <c r="F100" t="s">
        <v>37</v>
      </c>
      <c r="G100" t="s">
        <v>18</v>
      </c>
      <c r="H100">
        <v>94717</v>
      </c>
      <c r="I100" t="s">
        <v>56</v>
      </c>
      <c r="J100" t="s">
        <v>14</v>
      </c>
      <c r="K100">
        <v>53.3</v>
      </c>
      <c r="L100">
        <v>3</v>
      </c>
      <c r="M100">
        <v>-129.41999999999999</v>
      </c>
    </row>
    <row r="101" spans="1:13" x14ac:dyDescent="0.3">
      <c r="A101">
        <v>100</v>
      </c>
      <c r="B101" s="1">
        <v>41681</v>
      </c>
      <c r="C101" s="1">
        <v>41686</v>
      </c>
      <c r="D101" t="s">
        <v>62</v>
      </c>
      <c r="E101" t="s">
        <v>60</v>
      </c>
      <c r="F101" t="s">
        <v>37</v>
      </c>
      <c r="G101" t="s">
        <v>18</v>
      </c>
      <c r="H101">
        <v>19786</v>
      </c>
      <c r="I101" t="s">
        <v>56</v>
      </c>
      <c r="J101" t="s">
        <v>14</v>
      </c>
      <c r="K101">
        <v>20.87</v>
      </c>
      <c r="L101">
        <v>2</v>
      </c>
      <c r="M101">
        <v>11.65</v>
      </c>
    </row>
    <row r="102" spans="1:13" x14ac:dyDescent="0.3">
      <c r="A102">
        <v>101</v>
      </c>
      <c r="B102" s="1">
        <v>41687</v>
      </c>
      <c r="C102" s="1">
        <v>41692</v>
      </c>
      <c r="D102" t="s">
        <v>62</v>
      </c>
      <c r="E102" t="s">
        <v>59</v>
      </c>
      <c r="F102" t="s">
        <v>37</v>
      </c>
      <c r="G102" t="s">
        <v>18</v>
      </c>
      <c r="H102">
        <v>36911</v>
      </c>
      <c r="I102" t="s">
        <v>56</v>
      </c>
      <c r="J102" t="s">
        <v>15</v>
      </c>
      <c r="K102">
        <v>618.66</v>
      </c>
      <c r="L102">
        <v>3</v>
      </c>
      <c r="M102">
        <v>-404.03</v>
      </c>
    </row>
    <row r="103" spans="1:13" x14ac:dyDescent="0.3">
      <c r="A103">
        <v>102</v>
      </c>
      <c r="B103" s="1">
        <v>41687</v>
      </c>
      <c r="C103" s="1">
        <v>41690</v>
      </c>
      <c r="D103" t="s">
        <v>63</v>
      </c>
      <c r="E103" t="s">
        <v>59</v>
      </c>
      <c r="F103" t="s">
        <v>38</v>
      </c>
      <c r="G103" t="s">
        <v>18</v>
      </c>
      <c r="H103">
        <v>78155</v>
      </c>
      <c r="I103" t="s">
        <v>56</v>
      </c>
      <c r="J103" t="s">
        <v>15</v>
      </c>
      <c r="K103">
        <v>494.38</v>
      </c>
      <c r="L103">
        <v>5</v>
      </c>
      <c r="M103">
        <v>-70.63</v>
      </c>
    </row>
    <row r="104" spans="1:13" x14ac:dyDescent="0.3">
      <c r="A104">
        <v>103</v>
      </c>
      <c r="B104" s="1">
        <v>41687</v>
      </c>
      <c r="C104" s="1">
        <v>41690</v>
      </c>
      <c r="D104" t="s">
        <v>63</v>
      </c>
      <c r="E104" t="s">
        <v>59</v>
      </c>
      <c r="F104" t="s">
        <v>38</v>
      </c>
      <c r="G104" t="s">
        <v>18</v>
      </c>
      <c r="H104">
        <v>52707</v>
      </c>
      <c r="I104" t="s">
        <v>56</v>
      </c>
      <c r="J104" t="s">
        <v>16</v>
      </c>
      <c r="K104">
        <v>11.64</v>
      </c>
      <c r="L104">
        <v>5</v>
      </c>
      <c r="M104">
        <v>6.93</v>
      </c>
    </row>
    <row r="105" spans="1:13" x14ac:dyDescent="0.3">
      <c r="A105">
        <v>104</v>
      </c>
      <c r="B105" s="1">
        <v>41689</v>
      </c>
      <c r="C105" s="1">
        <v>41694</v>
      </c>
      <c r="D105" t="s">
        <v>62</v>
      </c>
      <c r="E105" t="s">
        <v>60</v>
      </c>
      <c r="F105" t="s">
        <v>38</v>
      </c>
      <c r="G105" t="s">
        <v>18</v>
      </c>
      <c r="H105">
        <v>10834</v>
      </c>
      <c r="I105" t="s">
        <v>56</v>
      </c>
      <c r="J105" t="s">
        <v>14</v>
      </c>
      <c r="K105">
        <v>332.01</v>
      </c>
      <c r="L105">
        <v>3</v>
      </c>
      <c r="M105">
        <v>-78.17</v>
      </c>
    </row>
    <row r="106" spans="1:13" x14ac:dyDescent="0.3">
      <c r="A106">
        <v>105</v>
      </c>
      <c r="B106" s="1">
        <v>41693</v>
      </c>
      <c r="C106" s="1">
        <v>41698</v>
      </c>
      <c r="D106" t="s">
        <v>62</v>
      </c>
      <c r="E106" t="s">
        <v>59</v>
      </c>
      <c r="F106" t="s">
        <v>38</v>
      </c>
      <c r="G106" t="s">
        <v>18</v>
      </c>
      <c r="H106">
        <v>96236</v>
      </c>
      <c r="I106" t="s">
        <v>56</v>
      </c>
      <c r="J106" t="s">
        <v>16</v>
      </c>
      <c r="K106">
        <v>154.1</v>
      </c>
      <c r="L106">
        <v>3</v>
      </c>
      <c r="M106">
        <v>47.26</v>
      </c>
    </row>
    <row r="107" spans="1:13" x14ac:dyDescent="0.3">
      <c r="A107">
        <v>106</v>
      </c>
      <c r="B107" s="1">
        <v>41700</v>
      </c>
      <c r="C107" s="1">
        <v>41705</v>
      </c>
      <c r="D107" t="s">
        <v>64</v>
      </c>
      <c r="E107" t="s">
        <v>59</v>
      </c>
      <c r="F107" t="s">
        <v>38</v>
      </c>
      <c r="G107" t="s">
        <v>18</v>
      </c>
      <c r="H107">
        <v>20228</v>
      </c>
      <c r="I107" t="s">
        <v>56</v>
      </c>
      <c r="J107" t="s">
        <v>15</v>
      </c>
      <c r="K107">
        <v>258.56</v>
      </c>
      <c r="L107">
        <v>3</v>
      </c>
      <c r="M107">
        <v>-68.260000000000005</v>
      </c>
    </row>
    <row r="108" spans="1:13" x14ac:dyDescent="0.3">
      <c r="A108">
        <v>107</v>
      </c>
      <c r="B108" s="1">
        <v>41709</v>
      </c>
      <c r="C108" s="1">
        <v>41714</v>
      </c>
      <c r="D108" t="s">
        <v>62</v>
      </c>
      <c r="E108" t="s">
        <v>60</v>
      </c>
      <c r="F108" t="s">
        <v>38</v>
      </c>
      <c r="G108" t="s">
        <v>18</v>
      </c>
      <c r="H108">
        <v>24018</v>
      </c>
      <c r="I108" t="s">
        <v>56</v>
      </c>
      <c r="J108" t="s">
        <v>14</v>
      </c>
      <c r="K108">
        <v>22.7</v>
      </c>
      <c r="L108">
        <v>3</v>
      </c>
      <c r="M108">
        <v>-5.95</v>
      </c>
    </row>
    <row r="109" spans="1:13" x14ac:dyDescent="0.3">
      <c r="A109">
        <v>108</v>
      </c>
      <c r="B109" s="1">
        <v>41711</v>
      </c>
      <c r="C109" s="1">
        <v>41717</v>
      </c>
      <c r="D109" t="s">
        <v>62</v>
      </c>
      <c r="E109" t="s">
        <v>59</v>
      </c>
      <c r="F109" t="s">
        <v>38</v>
      </c>
      <c r="G109" t="s">
        <v>18</v>
      </c>
      <c r="H109">
        <v>51248</v>
      </c>
      <c r="I109" t="s">
        <v>56</v>
      </c>
      <c r="J109" t="s">
        <v>14</v>
      </c>
      <c r="K109">
        <v>322.83999999999997</v>
      </c>
      <c r="L109">
        <v>4</v>
      </c>
      <c r="M109">
        <v>108.02</v>
      </c>
    </row>
    <row r="110" spans="1:13" x14ac:dyDescent="0.3">
      <c r="A110">
        <v>109</v>
      </c>
      <c r="B110" s="1">
        <v>41711</v>
      </c>
      <c r="C110" s="1">
        <v>41717</v>
      </c>
      <c r="D110" t="s">
        <v>62</v>
      </c>
      <c r="E110" t="s">
        <v>59</v>
      </c>
      <c r="F110" t="s">
        <v>38</v>
      </c>
      <c r="G110" t="s">
        <v>18</v>
      </c>
      <c r="H110">
        <v>91022</v>
      </c>
      <c r="I110" t="s">
        <v>56</v>
      </c>
      <c r="J110" t="s">
        <v>14</v>
      </c>
      <c r="K110">
        <v>3.44</v>
      </c>
      <c r="L110">
        <v>4</v>
      </c>
      <c r="M110">
        <v>-8.23</v>
      </c>
    </row>
    <row r="111" spans="1:13" x14ac:dyDescent="0.3">
      <c r="A111">
        <v>110</v>
      </c>
      <c r="B111" s="1">
        <v>41711</v>
      </c>
      <c r="C111" s="1">
        <v>41717</v>
      </c>
      <c r="D111" t="s">
        <v>62</v>
      </c>
      <c r="E111" t="s">
        <v>59</v>
      </c>
      <c r="F111" t="s">
        <v>38</v>
      </c>
      <c r="G111" t="s">
        <v>18</v>
      </c>
      <c r="H111">
        <v>20530</v>
      </c>
      <c r="I111" t="s">
        <v>56</v>
      </c>
      <c r="J111" t="s">
        <v>14</v>
      </c>
      <c r="K111">
        <v>19.66</v>
      </c>
      <c r="L111">
        <v>3</v>
      </c>
      <c r="M111">
        <v>9.3699999999999992</v>
      </c>
    </row>
    <row r="112" spans="1:13" x14ac:dyDescent="0.3">
      <c r="A112">
        <v>111</v>
      </c>
      <c r="B112" s="1">
        <v>41717</v>
      </c>
      <c r="C112" s="1">
        <v>41719</v>
      </c>
      <c r="D112" t="s">
        <v>64</v>
      </c>
      <c r="E112" t="s">
        <v>0</v>
      </c>
      <c r="F112" t="s">
        <v>38</v>
      </c>
      <c r="G112" t="s">
        <v>18</v>
      </c>
      <c r="H112">
        <v>60864</v>
      </c>
      <c r="I112" t="s">
        <v>56</v>
      </c>
      <c r="J112" t="s">
        <v>16</v>
      </c>
      <c r="K112">
        <v>320.58</v>
      </c>
      <c r="L112">
        <v>3</v>
      </c>
      <c r="M112">
        <v>70.37</v>
      </c>
    </row>
    <row r="113" spans="1:13" x14ac:dyDescent="0.3">
      <c r="A113">
        <v>112</v>
      </c>
      <c r="B113" s="1">
        <v>41717</v>
      </c>
      <c r="C113" s="1">
        <v>41719</v>
      </c>
      <c r="D113" t="s">
        <v>64</v>
      </c>
      <c r="E113" t="s">
        <v>0</v>
      </c>
      <c r="F113" t="s">
        <v>38</v>
      </c>
      <c r="G113" t="s">
        <v>18</v>
      </c>
      <c r="H113">
        <v>32250</v>
      </c>
      <c r="I113" t="s">
        <v>56</v>
      </c>
      <c r="J113" t="s">
        <v>14</v>
      </c>
      <c r="K113">
        <v>505.92</v>
      </c>
      <c r="L113">
        <v>3</v>
      </c>
      <c r="M113">
        <v>36</v>
      </c>
    </row>
    <row r="114" spans="1:13" x14ac:dyDescent="0.3">
      <c r="A114">
        <v>113</v>
      </c>
      <c r="B114" s="1">
        <v>41717</v>
      </c>
      <c r="C114" s="1">
        <v>41719</v>
      </c>
      <c r="D114" t="s">
        <v>64</v>
      </c>
      <c r="E114" t="s">
        <v>0</v>
      </c>
      <c r="F114" t="s">
        <v>38</v>
      </c>
      <c r="G114" t="s">
        <v>18</v>
      </c>
      <c r="H114">
        <v>69044</v>
      </c>
      <c r="I114" t="s">
        <v>56</v>
      </c>
      <c r="J114" t="s">
        <v>14</v>
      </c>
      <c r="K114">
        <v>3.96</v>
      </c>
      <c r="L114">
        <v>4</v>
      </c>
      <c r="M114">
        <v>-4.1399999999999997</v>
      </c>
    </row>
    <row r="115" spans="1:13" x14ac:dyDescent="0.3">
      <c r="A115">
        <v>114</v>
      </c>
      <c r="B115" s="1">
        <v>41717</v>
      </c>
      <c r="C115" s="1">
        <v>41719</v>
      </c>
      <c r="D115" t="s">
        <v>64</v>
      </c>
      <c r="E115" t="s">
        <v>0</v>
      </c>
      <c r="F115" t="s">
        <v>38</v>
      </c>
      <c r="G115" t="s">
        <v>18</v>
      </c>
      <c r="H115">
        <v>96458</v>
      </c>
      <c r="I115" t="s">
        <v>56</v>
      </c>
      <c r="J115" t="s">
        <v>14</v>
      </c>
      <c r="K115">
        <v>9.32</v>
      </c>
      <c r="L115">
        <v>3</v>
      </c>
      <c r="M115">
        <v>-26.97</v>
      </c>
    </row>
    <row r="116" spans="1:13" x14ac:dyDescent="0.3">
      <c r="A116">
        <v>115</v>
      </c>
      <c r="B116" s="1">
        <v>41717</v>
      </c>
      <c r="C116" s="1">
        <v>41719</v>
      </c>
      <c r="D116" t="s">
        <v>64</v>
      </c>
      <c r="E116" t="s">
        <v>0</v>
      </c>
      <c r="F116" t="s">
        <v>38</v>
      </c>
      <c r="G116" t="s">
        <v>18</v>
      </c>
      <c r="H116">
        <v>33912</v>
      </c>
      <c r="I116" t="s">
        <v>56</v>
      </c>
      <c r="J116" t="s">
        <v>14</v>
      </c>
      <c r="K116">
        <v>24.53</v>
      </c>
      <c r="L116">
        <v>3</v>
      </c>
      <c r="M116">
        <v>6.7</v>
      </c>
    </row>
    <row r="117" spans="1:13" x14ac:dyDescent="0.3">
      <c r="A117">
        <v>116</v>
      </c>
      <c r="B117" s="1">
        <v>41726</v>
      </c>
      <c r="C117" s="1">
        <v>41728</v>
      </c>
      <c r="D117" t="s">
        <v>63</v>
      </c>
      <c r="E117" t="s">
        <v>59</v>
      </c>
      <c r="F117" t="s">
        <v>38</v>
      </c>
      <c r="G117" t="s">
        <v>18</v>
      </c>
      <c r="H117">
        <v>78212</v>
      </c>
      <c r="I117" t="s">
        <v>56</v>
      </c>
      <c r="J117" t="s">
        <v>16</v>
      </c>
      <c r="K117">
        <v>2736.46</v>
      </c>
      <c r="L117">
        <v>3</v>
      </c>
      <c r="M117">
        <v>344.25</v>
      </c>
    </row>
    <row r="118" spans="1:13" x14ac:dyDescent="0.3">
      <c r="A118">
        <v>117</v>
      </c>
      <c r="B118" s="1">
        <v>41729</v>
      </c>
      <c r="C118" s="1">
        <v>41736</v>
      </c>
      <c r="D118" t="s">
        <v>62</v>
      </c>
      <c r="E118" t="s">
        <v>60</v>
      </c>
      <c r="F118" t="s">
        <v>38</v>
      </c>
      <c r="G118" t="s">
        <v>18</v>
      </c>
      <c r="H118">
        <v>43061</v>
      </c>
      <c r="I118" t="s">
        <v>56</v>
      </c>
      <c r="J118" t="s">
        <v>14</v>
      </c>
      <c r="K118">
        <v>16.45</v>
      </c>
      <c r="L118">
        <v>2</v>
      </c>
      <c r="M118">
        <v>-1.59</v>
      </c>
    </row>
    <row r="119" spans="1:13" x14ac:dyDescent="0.3">
      <c r="A119">
        <v>118</v>
      </c>
      <c r="B119" s="1">
        <v>41739</v>
      </c>
      <c r="C119" s="1">
        <v>41743</v>
      </c>
      <c r="D119" t="s">
        <v>62</v>
      </c>
      <c r="E119" t="s">
        <v>59</v>
      </c>
      <c r="F119" t="s">
        <v>38</v>
      </c>
      <c r="G119" t="s">
        <v>18</v>
      </c>
      <c r="H119">
        <v>87073</v>
      </c>
      <c r="I119" t="s">
        <v>56</v>
      </c>
      <c r="J119" t="s">
        <v>15</v>
      </c>
      <c r="K119">
        <v>11.59</v>
      </c>
      <c r="L119">
        <v>1</v>
      </c>
      <c r="M119">
        <v>-6.56</v>
      </c>
    </row>
    <row r="120" spans="1:13" x14ac:dyDescent="0.3">
      <c r="A120">
        <v>119</v>
      </c>
      <c r="B120" s="1">
        <v>41739</v>
      </c>
      <c r="C120" s="1">
        <v>41743</v>
      </c>
      <c r="D120" t="s">
        <v>62</v>
      </c>
      <c r="E120" t="s">
        <v>59</v>
      </c>
      <c r="F120" t="s">
        <v>38</v>
      </c>
      <c r="G120" t="s">
        <v>18</v>
      </c>
      <c r="H120">
        <v>28938</v>
      </c>
      <c r="I120" t="s">
        <v>56</v>
      </c>
      <c r="J120" t="s">
        <v>15</v>
      </c>
      <c r="K120">
        <v>798.79</v>
      </c>
      <c r="L120">
        <v>2</v>
      </c>
      <c r="M120">
        <v>-57.65</v>
      </c>
    </row>
    <row r="121" spans="1:13" x14ac:dyDescent="0.3">
      <c r="A121">
        <v>120</v>
      </c>
      <c r="B121" s="1">
        <v>41744</v>
      </c>
      <c r="C121" s="1">
        <v>41748</v>
      </c>
      <c r="D121" t="s">
        <v>62</v>
      </c>
      <c r="E121" t="s">
        <v>59</v>
      </c>
      <c r="F121" t="s">
        <v>38</v>
      </c>
      <c r="G121" t="s">
        <v>18</v>
      </c>
      <c r="H121">
        <v>87930</v>
      </c>
      <c r="I121" t="s">
        <v>56</v>
      </c>
      <c r="J121" t="s">
        <v>15</v>
      </c>
      <c r="K121">
        <v>37.75</v>
      </c>
      <c r="L121">
        <v>3</v>
      </c>
      <c r="M121">
        <v>-5.72</v>
      </c>
    </row>
    <row r="122" spans="1:13" x14ac:dyDescent="0.3">
      <c r="A122">
        <v>121</v>
      </c>
      <c r="B122" s="1">
        <v>41746</v>
      </c>
      <c r="C122" s="1">
        <v>41753</v>
      </c>
      <c r="D122" t="s">
        <v>62</v>
      </c>
      <c r="E122" t="s">
        <v>60</v>
      </c>
      <c r="F122" t="s">
        <v>38</v>
      </c>
      <c r="G122" t="s">
        <v>18</v>
      </c>
      <c r="H122">
        <v>73285</v>
      </c>
      <c r="I122" t="s">
        <v>56</v>
      </c>
      <c r="J122" t="s">
        <v>14</v>
      </c>
      <c r="K122">
        <v>15.39</v>
      </c>
      <c r="L122">
        <v>3</v>
      </c>
      <c r="M122">
        <v>-14.61</v>
      </c>
    </row>
    <row r="123" spans="1:13" x14ac:dyDescent="0.3">
      <c r="A123">
        <v>122</v>
      </c>
      <c r="B123" s="1">
        <v>41746</v>
      </c>
      <c r="C123" s="1">
        <v>41749</v>
      </c>
      <c r="D123" t="s">
        <v>63</v>
      </c>
      <c r="E123" t="s">
        <v>59</v>
      </c>
      <c r="F123" t="s">
        <v>38</v>
      </c>
      <c r="G123" t="s">
        <v>18</v>
      </c>
      <c r="H123">
        <v>46977</v>
      </c>
      <c r="I123" t="s">
        <v>56</v>
      </c>
      <c r="J123" t="s">
        <v>15</v>
      </c>
      <c r="K123">
        <v>292.41000000000003</v>
      </c>
      <c r="L123">
        <v>1</v>
      </c>
      <c r="M123">
        <v>-174.39</v>
      </c>
    </row>
    <row r="124" spans="1:13" x14ac:dyDescent="0.3">
      <c r="A124">
        <v>123</v>
      </c>
      <c r="B124" s="1">
        <v>41746</v>
      </c>
      <c r="C124" s="1">
        <v>41749</v>
      </c>
      <c r="D124" t="s">
        <v>63</v>
      </c>
      <c r="E124" t="s">
        <v>59</v>
      </c>
      <c r="F124" t="s">
        <v>38</v>
      </c>
      <c r="G124" t="s">
        <v>18</v>
      </c>
      <c r="H124">
        <v>31418</v>
      </c>
      <c r="I124" t="s">
        <v>56</v>
      </c>
      <c r="J124" t="s">
        <v>15</v>
      </c>
      <c r="K124">
        <v>9.14</v>
      </c>
      <c r="L124">
        <v>3</v>
      </c>
      <c r="M124">
        <v>-17.3</v>
      </c>
    </row>
    <row r="125" spans="1:13" x14ac:dyDescent="0.3">
      <c r="A125">
        <v>124</v>
      </c>
      <c r="B125" s="1">
        <v>41746</v>
      </c>
      <c r="C125" s="1">
        <v>41749</v>
      </c>
      <c r="D125" t="s">
        <v>63</v>
      </c>
      <c r="E125" t="s">
        <v>59</v>
      </c>
      <c r="F125" t="s">
        <v>38</v>
      </c>
      <c r="G125" t="s">
        <v>18</v>
      </c>
      <c r="H125">
        <v>62142</v>
      </c>
      <c r="I125" t="s">
        <v>56</v>
      </c>
      <c r="J125" t="s">
        <v>15</v>
      </c>
      <c r="K125">
        <v>424.66</v>
      </c>
      <c r="L125">
        <v>4</v>
      </c>
      <c r="M125">
        <v>-23.28</v>
      </c>
    </row>
    <row r="126" spans="1:13" x14ac:dyDescent="0.3">
      <c r="A126">
        <v>125</v>
      </c>
      <c r="B126" s="1">
        <v>41746</v>
      </c>
      <c r="C126" s="1">
        <v>41749</v>
      </c>
      <c r="D126" t="s">
        <v>63</v>
      </c>
      <c r="E126" t="s">
        <v>59</v>
      </c>
      <c r="F126" t="s">
        <v>38</v>
      </c>
      <c r="G126" t="s">
        <v>18</v>
      </c>
      <c r="H126">
        <v>61021</v>
      </c>
      <c r="I126" t="s">
        <v>56</v>
      </c>
      <c r="J126" t="s">
        <v>14</v>
      </c>
      <c r="K126">
        <v>3.76</v>
      </c>
      <c r="L126">
        <v>4</v>
      </c>
      <c r="M126">
        <v>0.8</v>
      </c>
    </row>
    <row r="127" spans="1:13" x14ac:dyDescent="0.3">
      <c r="A127">
        <v>126</v>
      </c>
      <c r="B127" s="1">
        <v>41746</v>
      </c>
      <c r="C127" s="1">
        <v>41749</v>
      </c>
      <c r="D127" t="s">
        <v>63</v>
      </c>
      <c r="E127" t="s">
        <v>59</v>
      </c>
      <c r="F127" t="s">
        <v>38</v>
      </c>
      <c r="G127" t="s">
        <v>18</v>
      </c>
      <c r="H127">
        <v>66641</v>
      </c>
      <c r="I127" t="s">
        <v>56</v>
      </c>
      <c r="J127" t="s">
        <v>14</v>
      </c>
      <c r="K127">
        <v>382.71</v>
      </c>
      <c r="L127">
        <v>4</v>
      </c>
      <c r="M127">
        <v>-63.53</v>
      </c>
    </row>
    <row r="128" spans="1:13" x14ac:dyDescent="0.3">
      <c r="A128">
        <v>127</v>
      </c>
      <c r="B128" s="1">
        <v>41750</v>
      </c>
      <c r="C128" s="1">
        <v>41756</v>
      </c>
      <c r="D128" t="s">
        <v>62</v>
      </c>
      <c r="E128" t="s">
        <v>0</v>
      </c>
      <c r="F128" t="s">
        <v>38</v>
      </c>
      <c r="G128" t="s">
        <v>18</v>
      </c>
      <c r="H128">
        <v>71799</v>
      </c>
      <c r="I128" t="s">
        <v>56</v>
      </c>
      <c r="J128" t="s">
        <v>14</v>
      </c>
      <c r="K128">
        <v>10.119999999999999</v>
      </c>
      <c r="L128">
        <v>4</v>
      </c>
      <c r="M128">
        <v>-26.77</v>
      </c>
    </row>
    <row r="129" spans="1:13" x14ac:dyDescent="0.3">
      <c r="A129">
        <v>128</v>
      </c>
      <c r="B129" s="1">
        <v>41752</v>
      </c>
      <c r="C129" s="1">
        <v>41756</v>
      </c>
      <c r="D129" t="s">
        <v>62</v>
      </c>
      <c r="E129" t="s">
        <v>59</v>
      </c>
      <c r="F129" t="s">
        <v>38</v>
      </c>
      <c r="G129" t="s">
        <v>18</v>
      </c>
      <c r="H129">
        <v>38919</v>
      </c>
      <c r="I129" t="s">
        <v>56</v>
      </c>
      <c r="J129" t="s">
        <v>14</v>
      </c>
      <c r="K129">
        <v>646.55999999999995</v>
      </c>
      <c r="L129">
        <v>4</v>
      </c>
      <c r="M129">
        <v>3.43</v>
      </c>
    </row>
    <row r="130" spans="1:13" x14ac:dyDescent="0.3">
      <c r="A130">
        <v>129</v>
      </c>
      <c r="B130" s="1">
        <v>41757</v>
      </c>
      <c r="C130" s="1">
        <v>41762</v>
      </c>
      <c r="D130" t="s">
        <v>62</v>
      </c>
      <c r="E130" t="s">
        <v>60</v>
      </c>
      <c r="F130" t="s">
        <v>39</v>
      </c>
      <c r="G130" t="s">
        <v>18</v>
      </c>
      <c r="H130">
        <v>88811</v>
      </c>
      <c r="I130" t="s">
        <v>56</v>
      </c>
      <c r="J130" t="s">
        <v>14</v>
      </c>
      <c r="K130">
        <v>13.19</v>
      </c>
      <c r="L130">
        <v>4</v>
      </c>
      <c r="M130">
        <v>2.19</v>
      </c>
    </row>
    <row r="131" spans="1:13" x14ac:dyDescent="0.3">
      <c r="A131">
        <v>130</v>
      </c>
      <c r="B131" s="1">
        <v>41760</v>
      </c>
      <c r="C131" s="1">
        <v>41762</v>
      </c>
      <c r="D131" t="s">
        <v>63</v>
      </c>
      <c r="E131" t="s">
        <v>59</v>
      </c>
      <c r="F131" t="s">
        <v>39</v>
      </c>
      <c r="G131" t="s">
        <v>18</v>
      </c>
      <c r="H131">
        <v>73205</v>
      </c>
      <c r="I131" t="s">
        <v>56</v>
      </c>
      <c r="J131" t="s">
        <v>14</v>
      </c>
      <c r="K131">
        <v>2.66</v>
      </c>
      <c r="L131">
        <v>3</v>
      </c>
      <c r="M131">
        <v>-8.08</v>
      </c>
    </row>
    <row r="132" spans="1:13" x14ac:dyDescent="0.3">
      <c r="A132">
        <v>131</v>
      </c>
      <c r="B132" s="1">
        <v>41763</v>
      </c>
      <c r="C132" s="1">
        <v>41767</v>
      </c>
      <c r="D132" t="s">
        <v>64</v>
      </c>
      <c r="E132" t="s">
        <v>60</v>
      </c>
      <c r="F132" t="s">
        <v>39</v>
      </c>
      <c r="G132" t="s">
        <v>18</v>
      </c>
      <c r="H132">
        <v>69346</v>
      </c>
      <c r="I132" t="s">
        <v>56</v>
      </c>
      <c r="J132" t="s">
        <v>14</v>
      </c>
      <c r="K132">
        <v>25.73</v>
      </c>
      <c r="L132">
        <v>3</v>
      </c>
      <c r="M132">
        <v>1.48</v>
      </c>
    </row>
    <row r="133" spans="1:13" x14ac:dyDescent="0.3">
      <c r="A133">
        <v>132</v>
      </c>
      <c r="B133" s="1">
        <v>41763</v>
      </c>
      <c r="C133" s="1">
        <v>41767</v>
      </c>
      <c r="D133" t="s">
        <v>64</v>
      </c>
      <c r="E133" t="s">
        <v>60</v>
      </c>
      <c r="F133" t="s">
        <v>39</v>
      </c>
      <c r="G133" t="s">
        <v>18</v>
      </c>
      <c r="H133">
        <v>33415</v>
      </c>
      <c r="I133" t="s">
        <v>56</v>
      </c>
      <c r="J133" t="s">
        <v>16</v>
      </c>
      <c r="K133">
        <v>408.92</v>
      </c>
      <c r="L133">
        <v>5</v>
      </c>
      <c r="M133">
        <v>81.22</v>
      </c>
    </row>
    <row r="134" spans="1:13" x14ac:dyDescent="0.3">
      <c r="A134">
        <v>133</v>
      </c>
      <c r="B134" s="1">
        <v>41764</v>
      </c>
      <c r="C134" s="1">
        <v>41768</v>
      </c>
      <c r="D134" t="s">
        <v>62</v>
      </c>
      <c r="E134" t="s">
        <v>59</v>
      </c>
      <c r="F134" t="s">
        <v>39</v>
      </c>
      <c r="G134" t="s">
        <v>18</v>
      </c>
      <c r="H134">
        <v>27402</v>
      </c>
      <c r="I134" t="s">
        <v>56</v>
      </c>
      <c r="J134" t="s">
        <v>14</v>
      </c>
      <c r="K134">
        <v>14.7</v>
      </c>
      <c r="L134">
        <v>2</v>
      </c>
      <c r="M134">
        <v>-34.950000000000003</v>
      </c>
    </row>
    <row r="135" spans="1:13" x14ac:dyDescent="0.3">
      <c r="A135">
        <v>134</v>
      </c>
      <c r="B135" s="1">
        <v>41764</v>
      </c>
      <c r="C135" s="1">
        <v>41768</v>
      </c>
      <c r="D135" t="s">
        <v>62</v>
      </c>
      <c r="E135" t="s">
        <v>59</v>
      </c>
      <c r="F135" t="s">
        <v>39</v>
      </c>
      <c r="G135" t="s">
        <v>18</v>
      </c>
      <c r="H135">
        <v>30844</v>
      </c>
      <c r="I135" t="s">
        <v>56</v>
      </c>
      <c r="J135" t="s">
        <v>15</v>
      </c>
      <c r="K135">
        <v>214.96</v>
      </c>
      <c r="L135">
        <v>3</v>
      </c>
      <c r="M135">
        <v>-122.04</v>
      </c>
    </row>
    <row r="136" spans="1:13" x14ac:dyDescent="0.3">
      <c r="A136">
        <v>135</v>
      </c>
      <c r="B136" s="1">
        <v>41764</v>
      </c>
      <c r="C136" s="1">
        <v>41768</v>
      </c>
      <c r="D136" t="s">
        <v>62</v>
      </c>
      <c r="E136" t="s">
        <v>59</v>
      </c>
      <c r="F136" t="s">
        <v>39</v>
      </c>
      <c r="G136" t="s">
        <v>18</v>
      </c>
      <c r="H136">
        <v>97304</v>
      </c>
      <c r="I136" t="s">
        <v>56</v>
      </c>
      <c r="J136" t="s">
        <v>16</v>
      </c>
      <c r="K136">
        <v>36</v>
      </c>
      <c r="L136">
        <v>3</v>
      </c>
      <c r="M136">
        <v>-5.86</v>
      </c>
    </row>
    <row r="137" spans="1:13" x14ac:dyDescent="0.3">
      <c r="A137">
        <v>136</v>
      </c>
      <c r="B137" s="1">
        <v>41764</v>
      </c>
      <c r="C137" s="1">
        <v>41768</v>
      </c>
      <c r="D137" t="s">
        <v>62</v>
      </c>
      <c r="E137" t="s">
        <v>59</v>
      </c>
      <c r="F137" t="s">
        <v>39</v>
      </c>
      <c r="G137" t="s">
        <v>18</v>
      </c>
      <c r="H137">
        <v>63575</v>
      </c>
      <c r="I137" t="s">
        <v>56</v>
      </c>
      <c r="J137" t="s">
        <v>15</v>
      </c>
      <c r="K137">
        <v>11.24</v>
      </c>
      <c r="L137">
        <v>3</v>
      </c>
      <c r="M137">
        <v>-4.04</v>
      </c>
    </row>
    <row r="138" spans="1:13" x14ac:dyDescent="0.3">
      <c r="A138">
        <v>137</v>
      </c>
      <c r="B138" s="1">
        <v>41764</v>
      </c>
      <c r="C138" s="1">
        <v>41768</v>
      </c>
      <c r="D138" t="s">
        <v>62</v>
      </c>
      <c r="E138" t="s">
        <v>59</v>
      </c>
      <c r="F138" t="s">
        <v>39</v>
      </c>
      <c r="G138" t="s">
        <v>18</v>
      </c>
      <c r="H138">
        <v>54838</v>
      </c>
      <c r="I138" t="s">
        <v>56</v>
      </c>
      <c r="J138" t="s">
        <v>14</v>
      </c>
      <c r="K138">
        <v>5.39</v>
      </c>
      <c r="L138">
        <v>3</v>
      </c>
      <c r="M138">
        <v>-11.27</v>
      </c>
    </row>
    <row r="139" spans="1:13" x14ac:dyDescent="0.3">
      <c r="A139">
        <v>138</v>
      </c>
      <c r="B139" s="1">
        <v>41764</v>
      </c>
      <c r="C139" s="1">
        <v>41768</v>
      </c>
      <c r="D139" t="s">
        <v>62</v>
      </c>
      <c r="E139" t="s">
        <v>59</v>
      </c>
      <c r="F139" t="s">
        <v>39</v>
      </c>
      <c r="G139" t="s">
        <v>18</v>
      </c>
      <c r="H139">
        <v>14729</v>
      </c>
      <c r="I139" t="s">
        <v>56</v>
      </c>
      <c r="J139" t="s">
        <v>14</v>
      </c>
      <c r="K139">
        <v>35.299999999999997</v>
      </c>
      <c r="L139">
        <v>3</v>
      </c>
      <c r="M139">
        <v>-12.16</v>
      </c>
    </row>
    <row r="140" spans="1:13" x14ac:dyDescent="0.3">
      <c r="A140">
        <v>139</v>
      </c>
      <c r="B140" s="1">
        <v>41767</v>
      </c>
      <c r="C140" s="1">
        <v>41773</v>
      </c>
      <c r="D140" t="s">
        <v>62</v>
      </c>
      <c r="E140" t="s">
        <v>60</v>
      </c>
      <c r="F140" t="s">
        <v>39</v>
      </c>
      <c r="G140" t="s">
        <v>18</v>
      </c>
      <c r="H140">
        <v>37246</v>
      </c>
      <c r="I140" t="s">
        <v>56</v>
      </c>
      <c r="J140" t="s">
        <v>14</v>
      </c>
      <c r="K140">
        <v>8.67</v>
      </c>
      <c r="L140">
        <v>3</v>
      </c>
      <c r="M140">
        <v>6.3</v>
      </c>
    </row>
    <row r="141" spans="1:13" x14ac:dyDescent="0.3">
      <c r="A141">
        <v>140</v>
      </c>
      <c r="B141" s="1">
        <v>41767</v>
      </c>
      <c r="C141" s="1">
        <v>41773</v>
      </c>
      <c r="D141" t="s">
        <v>62</v>
      </c>
      <c r="E141" t="s">
        <v>60</v>
      </c>
      <c r="F141" t="s">
        <v>39</v>
      </c>
      <c r="G141" t="s">
        <v>18</v>
      </c>
      <c r="H141">
        <v>28396</v>
      </c>
      <c r="I141" t="s">
        <v>56</v>
      </c>
      <c r="J141" t="s">
        <v>14</v>
      </c>
      <c r="K141">
        <v>21.23</v>
      </c>
      <c r="L141">
        <v>3</v>
      </c>
      <c r="M141">
        <v>-53.34</v>
      </c>
    </row>
    <row r="142" spans="1:13" x14ac:dyDescent="0.3">
      <c r="A142">
        <v>141</v>
      </c>
      <c r="B142" s="1">
        <v>41771</v>
      </c>
      <c r="C142" s="1">
        <v>41775</v>
      </c>
      <c r="D142" t="s">
        <v>62</v>
      </c>
      <c r="E142" t="s">
        <v>60</v>
      </c>
      <c r="F142" t="s">
        <v>39</v>
      </c>
      <c r="G142" t="s">
        <v>18</v>
      </c>
      <c r="H142">
        <v>87990</v>
      </c>
      <c r="I142" t="s">
        <v>56</v>
      </c>
      <c r="J142" t="s">
        <v>15</v>
      </c>
      <c r="K142">
        <v>94.48</v>
      </c>
      <c r="L142">
        <v>3</v>
      </c>
      <c r="M142">
        <v>-44.31</v>
      </c>
    </row>
    <row r="143" spans="1:13" x14ac:dyDescent="0.3">
      <c r="A143">
        <v>142</v>
      </c>
      <c r="B143" s="1">
        <v>41772</v>
      </c>
      <c r="C143" s="1">
        <v>41777</v>
      </c>
      <c r="D143" t="s">
        <v>62</v>
      </c>
      <c r="E143" t="s">
        <v>59</v>
      </c>
      <c r="F143" t="s">
        <v>39</v>
      </c>
      <c r="G143" t="s">
        <v>18</v>
      </c>
      <c r="H143">
        <v>37686</v>
      </c>
      <c r="I143" t="s">
        <v>56</v>
      </c>
      <c r="J143" t="s">
        <v>14</v>
      </c>
      <c r="K143">
        <v>5.64</v>
      </c>
      <c r="L143">
        <v>2</v>
      </c>
      <c r="M143">
        <v>-9.7200000000000006</v>
      </c>
    </row>
    <row r="144" spans="1:13" x14ac:dyDescent="0.3">
      <c r="A144">
        <v>143</v>
      </c>
      <c r="B144" s="1">
        <v>41772</v>
      </c>
      <c r="C144" s="1">
        <v>41777</v>
      </c>
      <c r="D144" t="s">
        <v>62</v>
      </c>
      <c r="E144" t="s">
        <v>59</v>
      </c>
      <c r="F144" t="s">
        <v>39</v>
      </c>
      <c r="G144" t="s">
        <v>18</v>
      </c>
      <c r="H144">
        <v>65388</v>
      </c>
      <c r="I144" t="s">
        <v>56</v>
      </c>
      <c r="J144" t="s">
        <v>14</v>
      </c>
      <c r="K144">
        <v>3.17</v>
      </c>
      <c r="L144">
        <v>1</v>
      </c>
      <c r="M144">
        <v>-11.55</v>
      </c>
    </row>
    <row r="145" spans="1:13" x14ac:dyDescent="0.3">
      <c r="A145">
        <v>144</v>
      </c>
      <c r="B145" s="1">
        <v>41772</v>
      </c>
      <c r="C145" s="1">
        <v>41777</v>
      </c>
      <c r="D145" t="s">
        <v>62</v>
      </c>
      <c r="E145" t="s">
        <v>59</v>
      </c>
      <c r="F145" t="s">
        <v>39</v>
      </c>
      <c r="G145" t="s">
        <v>18</v>
      </c>
      <c r="H145">
        <v>60233</v>
      </c>
      <c r="I145" t="s">
        <v>56</v>
      </c>
      <c r="J145" t="s">
        <v>16</v>
      </c>
      <c r="K145">
        <v>35.200000000000003</v>
      </c>
      <c r="L145">
        <v>2</v>
      </c>
      <c r="M145">
        <v>-3.62</v>
      </c>
    </row>
    <row r="146" spans="1:13" x14ac:dyDescent="0.3">
      <c r="A146">
        <v>145</v>
      </c>
      <c r="B146" s="1">
        <v>41772</v>
      </c>
      <c r="C146" s="1">
        <v>41774</v>
      </c>
      <c r="D146" t="s">
        <v>63</v>
      </c>
      <c r="E146" t="s">
        <v>60</v>
      </c>
      <c r="F146" t="s">
        <v>39</v>
      </c>
      <c r="G146" t="s">
        <v>18</v>
      </c>
      <c r="H146">
        <v>41849</v>
      </c>
      <c r="I146" t="s">
        <v>56</v>
      </c>
      <c r="J146" t="s">
        <v>14</v>
      </c>
      <c r="K146">
        <v>9.83</v>
      </c>
      <c r="L146">
        <v>3</v>
      </c>
      <c r="M146">
        <v>-16.510000000000002</v>
      </c>
    </row>
    <row r="147" spans="1:13" x14ac:dyDescent="0.3">
      <c r="A147">
        <v>146</v>
      </c>
      <c r="B147" s="1">
        <v>41773</v>
      </c>
      <c r="C147" s="1">
        <v>41779</v>
      </c>
      <c r="D147" t="s">
        <v>62</v>
      </c>
      <c r="E147" t="s">
        <v>60</v>
      </c>
      <c r="F147" t="s">
        <v>39</v>
      </c>
      <c r="G147" t="s">
        <v>18</v>
      </c>
      <c r="H147">
        <v>93566</v>
      </c>
      <c r="I147" t="s">
        <v>56</v>
      </c>
      <c r="J147" t="s">
        <v>15</v>
      </c>
      <c r="K147">
        <v>8.82</v>
      </c>
      <c r="L147">
        <v>3</v>
      </c>
      <c r="M147">
        <v>-9.6999999999999993</v>
      </c>
    </row>
    <row r="148" spans="1:13" x14ac:dyDescent="0.3">
      <c r="A148">
        <v>147</v>
      </c>
      <c r="B148" s="1">
        <v>41777</v>
      </c>
      <c r="C148" s="1">
        <v>41783</v>
      </c>
      <c r="D148" t="s">
        <v>62</v>
      </c>
      <c r="E148" t="s">
        <v>59</v>
      </c>
      <c r="F148" t="s">
        <v>39</v>
      </c>
      <c r="G148" t="s">
        <v>18</v>
      </c>
      <c r="H148">
        <v>38663</v>
      </c>
      <c r="I148" t="s">
        <v>56</v>
      </c>
      <c r="J148" t="s">
        <v>16</v>
      </c>
      <c r="K148">
        <v>324.52999999999997</v>
      </c>
      <c r="L148">
        <v>3</v>
      </c>
      <c r="M148">
        <v>37.21</v>
      </c>
    </row>
    <row r="149" spans="1:13" x14ac:dyDescent="0.3">
      <c r="A149">
        <v>148</v>
      </c>
      <c r="B149" s="1">
        <v>41777</v>
      </c>
      <c r="C149" s="1">
        <v>41783</v>
      </c>
      <c r="D149" t="s">
        <v>62</v>
      </c>
      <c r="E149" t="s">
        <v>59</v>
      </c>
      <c r="F149" t="s">
        <v>39</v>
      </c>
      <c r="G149" t="s">
        <v>18</v>
      </c>
      <c r="H149">
        <v>37762</v>
      </c>
      <c r="I149" t="s">
        <v>56</v>
      </c>
      <c r="J149" t="s">
        <v>14</v>
      </c>
      <c r="K149">
        <v>15.56</v>
      </c>
      <c r="L149">
        <v>4</v>
      </c>
      <c r="M149">
        <v>6.01</v>
      </c>
    </row>
    <row r="150" spans="1:13" x14ac:dyDescent="0.3">
      <c r="A150">
        <v>149</v>
      </c>
      <c r="B150" s="1">
        <v>41777</v>
      </c>
      <c r="C150" s="1">
        <v>41783</v>
      </c>
      <c r="D150" t="s">
        <v>62</v>
      </c>
      <c r="E150" t="s">
        <v>59</v>
      </c>
      <c r="F150" t="s">
        <v>39</v>
      </c>
      <c r="G150" t="s">
        <v>18</v>
      </c>
      <c r="H150">
        <v>86889</v>
      </c>
      <c r="I150" t="s">
        <v>56</v>
      </c>
      <c r="J150" t="s">
        <v>14</v>
      </c>
      <c r="K150">
        <v>33.42</v>
      </c>
      <c r="L150">
        <v>4</v>
      </c>
      <c r="M150">
        <v>-10.050000000000001</v>
      </c>
    </row>
    <row r="151" spans="1:13" x14ac:dyDescent="0.3">
      <c r="A151">
        <v>150</v>
      </c>
      <c r="B151" s="1">
        <v>41780</v>
      </c>
      <c r="C151" s="1">
        <v>41787</v>
      </c>
      <c r="D151" t="s">
        <v>62</v>
      </c>
      <c r="E151" t="s">
        <v>59</v>
      </c>
      <c r="F151" t="s">
        <v>39</v>
      </c>
      <c r="G151" t="s">
        <v>18</v>
      </c>
      <c r="H151">
        <v>26438</v>
      </c>
      <c r="I151" t="s">
        <v>56</v>
      </c>
      <c r="J151" t="s">
        <v>14</v>
      </c>
      <c r="K151">
        <v>132.35</v>
      </c>
      <c r="L151">
        <v>3</v>
      </c>
      <c r="M151">
        <v>-2.4500000000000002</v>
      </c>
    </row>
    <row r="152" spans="1:13" x14ac:dyDescent="0.3">
      <c r="A152">
        <v>151</v>
      </c>
      <c r="B152" s="1">
        <v>41780</v>
      </c>
      <c r="C152" s="1">
        <v>41787</v>
      </c>
      <c r="D152" t="s">
        <v>62</v>
      </c>
      <c r="E152" t="s">
        <v>59</v>
      </c>
      <c r="F152" t="s">
        <v>39</v>
      </c>
      <c r="G152" t="s">
        <v>18</v>
      </c>
      <c r="H152">
        <v>33437</v>
      </c>
      <c r="I152" t="s">
        <v>56</v>
      </c>
      <c r="J152" t="s">
        <v>14</v>
      </c>
      <c r="K152">
        <v>18.850000000000001</v>
      </c>
      <c r="L152">
        <v>4</v>
      </c>
      <c r="M152">
        <v>-32.67</v>
      </c>
    </row>
    <row r="153" spans="1:13" x14ac:dyDescent="0.3">
      <c r="A153">
        <v>152</v>
      </c>
      <c r="B153" s="1">
        <v>41780</v>
      </c>
      <c r="C153" s="1">
        <v>41787</v>
      </c>
      <c r="D153" t="s">
        <v>62</v>
      </c>
      <c r="E153" t="s">
        <v>59</v>
      </c>
      <c r="F153" t="s">
        <v>39</v>
      </c>
      <c r="G153" t="s">
        <v>18</v>
      </c>
      <c r="H153">
        <v>51166</v>
      </c>
      <c r="I153" t="s">
        <v>56</v>
      </c>
      <c r="J153" t="s">
        <v>14</v>
      </c>
      <c r="K153">
        <v>124.83</v>
      </c>
      <c r="L153">
        <v>3</v>
      </c>
      <c r="M153">
        <v>41.38</v>
      </c>
    </row>
    <row r="154" spans="1:13" x14ac:dyDescent="0.3">
      <c r="A154">
        <v>153</v>
      </c>
      <c r="B154" s="1">
        <v>41784</v>
      </c>
      <c r="C154" s="1">
        <v>41789</v>
      </c>
      <c r="D154" t="s">
        <v>62</v>
      </c>
      <c r="E154" t="s">
        <v>59</v>
      </c>
      <c r="F154" t="s">
        <v>39</v>
      </c>
      <c r="G154" t="s">
        <v>18</v>
      </c>
      <c r="H154">
        <v>29778</v>
      </c>
      <c r="I154" t="s">
        <v>56</v>
      </c>
      <c r="J154" t="s">
        <v>14</v>
      </c>
      <c r="K154">
        <v>9.1</v>
      </c>
      <c r="L154">
        <v>3</v>
      </c>
      <c r="M154">
        <v>-18.920000000000002</v>
      </c>
    </row>
    <row r="155" spans="1:13" x14ac:dyDescent="0.3">
      <c r="A155">
        <v>154</v>
      </c>
      <c r="B155" s="1">
        <v>41785</v>
      </c>
      <c r="C155" s="1">
        <v>41789</v>
      </c>
      <c r="D155" t="s">
        <v>62</v>
      </c>
      <c r="E155" t="s">
        <v>59</v>
      </c>
      <c r="F155" t="s">
        <v>39</v>
      </c>
      <c r="G155" t="s">
        <v>18</v>
      </c>
      <c r="H155">
        <v>49650</v>
      </c>
      <c r="I155" t="s">
        <v>56</v>
      </c>
      <c r="J155" t="s">
        <v>15</v>
      </c>
      <c r="K155">
        <v>33.020000000000003</v>
      </c>
      <c r="L155">
        <v>2</v>
      </c>
      <c r="M155">
        <v>-19.309999999999999</v>
      </c>
    </row>
    <row r="156" spans="1:13" x14ac:dyDescent="0.3">
      <c r="A156">
        <v>155</v>
      </c>
      <c r="B156" s="1">
        <v>41785</v>
      </c>
      <c r="C156" s="1">
        <v>41789</v>
      </c>
      <c r="D156" t="s">
        <v>62</v>
      </c>
      <c r="E156" t="s">
        <v>59</v>
      </c>
      <c r="F156" t="s">
        <v>39</v>
      </c>
      <c r="G156" t="s">
        <v>18</v>
      </c>
      <c r="H156">
        <v>14592</v>
      </c>
      <c r="I156" t="s">
        <v>56</v>
      </c>
      <c r="J156" t="s">
        <v>14</v>
      </c>
      <c r="K156">
        <v>30.07</v>
      </c>
      <c r="L156">
        <v>3</v>
      </c>
      <c r="M156">
        <v>13.07</v>
      </c>
    </row>
    <row r="157" spans="1:13" x14ac:dyDescent="0.3">
      <c r="A157">
        <v>156</v>
      </c>
      <c r="B157" s="1">
        <v>41787</v>
      </c>
      <c r="C157" s="1">
        <v>41794</v>
      </c>
      <c r="D157" t="s">
        <v>62</v>
      </c>
      <c r="E157" t="s">
        <v>59</v>
      </c>
      <c r="F157" t="s">
        <v>39</v>
      </c>
      <c r="G157" t="s">
        <v>18</v>
      </c>
      <c r="H157">
        <v>56066</v>
      </c>
      <c r="I157" t="s">
        <v>56</v>
      </c>
      <c r="J157" t="s">
        <v>15</v>
      </c>
      <c r="K157">
        <v>39.369999999999997</v>
      </c>
      <c r="L157">
        <v>4</v>
      </c>
      <c r="M157">
        <v>-51.85</v>
      </c>
    </row>
    <row r="158" spans="1:13" x14ac:dyDescent="0.3">
      <c r="A158">
        <v>157</v>
      </c>
      <c r="B158" s="1">
        <v>41787</v>
      </c>
      <c r="C158" s="1">
        <v>41791</v>
      </c>
      <c r="D158" t="s">
        <v>62</v>
      </c>
      <c r="E158" t="s">
        <v>0</v>
      </c>
      <c r="F158" t="s">
        <v>39</v>
      </c>
      <c r="G158" t="s">
        <v>18</v>
      </c>
      <c r="H158">
        <v>47826</v>
      </c>
      <c r="I158" t="s">
        <v>56</v>
      </c>
      <c r="J158" t="s">
        <v>15</v>
      </c>
      <c r="K158">
        <v>9.08</v>
      </c>
      <c r="L158">
        <v>4</v>
      </c>
      <c r="M158">
        <v>0.26</v>
      </c>
    </row>
    <row r="159" spans="1:13" x14ac:dyDescent="0.3">
      <c r="A159">
        <v>158</v>
      </c>
      <c r="B159" s="1">
        <v>41806</v>
      </c>
      <c r="C159" s="1">
        <v>41813</v>
      </c>
      <c r="D159" t="s">
        <v>62</v>
      </c>
      <c r="E159" t="s">
        <v>0</v>
      </c>
      <c r="F159" t="s">
        <v>39</v>
      </c>
      <c r="G159" t="s">
        <v>18</v>
      </c>
      <c r="H159">
        <v>83780</v>
      </c>
      <c r="I159" t="s">
        <v>56</v>
      </c>
      <c r="J159" t="s">
        <v>15</v>
      </c>
      <c r="K159">
        <v>255.36</v>
      </c>
      <c r="L159">
        <v>2</v>
      </c>
      <c r="M159">
        <v>-308.36</v>
      </c>
    </row>
    <row r="160" spans="1:13" x14ac:dyDescent="0.3">
      <c r="A160">
        <v>159</v>
      </c>
      <c r="B160" s="1">
        <v>41829</v>
      </c>
      <c r="C160" s="1">
        <v>41833</v>
      </c>
      <c r="D160" t="s">
        <v>64</v>
      </c>
      <c r="E160" t="s">
        <v>59</v>
      </c>
      <c r="F160" t="s">
        <v>39</v>
      </c>
      <c r="G160" t="s">
        <v>18</v>
      </c>
      <c r="H160">
        <v>77866</v>
      </c>
      <c r="I160" t="s">
        <v>56</v>
      </c>
      <c r="J160" t="s">
        <v>16</v>
      </c>
      <c r="K160">
        <v>480.8</v>
      </c>
      <c r="L160">
        <v>4</v>
      </c>
      <c r="M160">
        <v>83.66</v>
      </c>
    </row>
    <row r="161" spans="1:13" x14ac:dyDescent="0.3">
      <c r="A161">
        <v>160</v>
      </c>
      <c r="B161" s="1">
        <v>41447</v>
      </c>
      <c r="C161" s="1">
        <v>41451</v>
      </c>
      <c r="D161" t="s">
        <v>62</v>
      </c>
      <c r="E161" t="s">
        <v>59</v>
      </c>
      <c r="F161" t="s">
        <v>40</v>
      </c>
      <c r="G161" t="s">
        <v>20</v>
      </c>
      <c r="H161">
        <v>57788</v>
      </c>
      <c r="I161" t="s">
        <v>58</v>
      </c>
      <c r="J161" t="s">
        <v>14</v>
      </c>
      <c r="K161">
        <v>6.11</v>
      </c>
      <c r="L161">
        <v>3</v>
      </c>
      <c r="M161">
        <v>-0.17</v>
      </c>
    </row>
    <row r="162" spans="1:13" x14ac:dyDescent="0.3">
      <c r="A162">
        <v>161</v>
      </c>
      <c r="B162" s="1">
        <v>41475</v>
      </c>
      <c r="C162" s="1">
        <v>41481</v>
      </c>
      <c r="D162" t="s">
        <v>62</v>
      </c>
      <c r="E162" t="s">
        <v>60</v>
      </c>
      <c r="F162" t="s">
        <v>40</v>
      </c>
      <c r="G162" t="s">
        <v>20</v>
      </c>
      <c r="H162">
        <v>12403</v>
      </c>
      <c r="I162" t="s">
        <v>58</v>
      </c>
      <c r="J162" t="s">
        <v>16</v>
      </c>
      <c r="K162">
        <v>62.55</v>
      </c>
      <c r="L162">
        <v>1</v>
      </c>
      <c r="M162">
        <v>22.99</v>
      </c>
    </row>
    <row r="163" spans="1:13" x14ac:dyDescent="0.3">
      <c r="A163">
        <v>162</v>
      </c>
      <c r="B163" s="1">
        <v>41475</v>
      </c>
      <c r="C163" s="1">
        <v>41481</v>
      </c>
      <c r="D163" t="s">
        <v>62</v>
      </c>
      <c r="E163" t="s">
        <v>60</v>
      </c>
      <c r="F163" t="s">
        <v>40</v>
      </c>
      <c r="G163" t="s">
        <v>20</v>
      </c>
      <c r="H163">
        <v>87617</v>
      </c>
      <c r="I163" t="s">
        <v>58</v>
      </c>
      <c r="J163" t="s">
        <v>15</v>
      </c>
      <c r="K163">
        <v>20.56</v>
      </c>
      <c r="L163">
        <v>2</v>
      </c>
      <c r="M163">
        <v>5.76</v>
      </c>
    </row>
    <row r="164" spans="1:13" x14ac:dyDescent="0.3">
      <c r="A164">
        <v>163</v>
      </c>
      <c r="B164" s="1">
        <v>41505</v>
      </c>
      <c r="C164" s="1">
        <v>41505</v>
      </c>
      <c r="D164" t="s">
        <v>65</v>
      </c>
      <c r="E164" t="s">
        <v>59</v>
      </c>
      <c r="F164" t="s">
        <v>40</v>
      </c>
      <c r="G164" t="s">
        <v>20</v>
      </c>
      <c r="H164">
        <v>53210</v>
      </c>
      <c r="I164" t="s">
        <v>58</v>
      </c>
      <c r="J164" t="s">
        <v>14</v>
      </c>
      <c r="K164">
        <v>17.239999999999998</v>
      </c>
      <c r="L164">
        <v>2</v>
      </c>
      <c r="M164">
        <v>10.53</v>
      </c>
    </row>
    <row r="165" spans="1:13" x14ac:dyDescent="0.3">
      <c r="A165">
        <v>164</v>
      </c>
      <c r="B165" s="1">
        <v>41526</v>
      </c>
      <c r="C165" s="1">
        <v>41531</v>
      </c>
      <c r="D165" t="s">
        <v>62</v>
      </c>
      <c r="E165" t="s">
        <v>59</v>
      </c>
      <c r="F165" t="s">
        <v>40</v>
      </c>
      <c r="G165" t="s">
        <v>20</v>
      </c>
      <c r="H165">
        <v>52556</v>
      </c>
      <c r="I165" t="s">
        <v>58</v>
      </c>
      <c r="J165" t="s">
        <v>14</v>
      </c>
      <c r="K165">
        <v>32.53</v>
      </c>
      <c r="L165">
        <v>2</v>
      </c>
      <c r="M165">
        <v>20.54</v>
      </c>
    </row>
    <row r="166" spans="1:13" x14ac:dyDescent="0.3">
      <c r="A166">
        <v>165</v>
      </c>
      <c r="B166" s="1">
        <v>41591</v>
      </c>
      <c r="C166" s="1">
        <v>41597</v>
      </c>
      <c r="D166" t="s">
        <v>62</v>
      </c>
      <c r="E166" t="s">
        <v>59</v>
      </c>
      <c r="F166" t="s">
        <v>40</v>
      </c>
      <c r="G166" t="s">
        <v>20</v>
      </c>
      <c r="H166">
        <v>81684</v>
      </c>
      <c r="I166" t="s">
        <v>58</v>
      </c>
      <c r="J166" t="s">
        <v>15</v>
      </c>
      <c r="K166">
        <v>648.53</v>
      </c>
      <c r="L166">
        <v>3</v>
      </c>
      <c r="M166">
        <v>40.96</v>
      </c>
    </row>
    <row r="167" spans="1:13" x14ac:dyDescent="0.3">
      <c r="A167">
        <v>166</v>
      </c>
      <c r="B167" s="1">
        <v>41703</v>
      </c>
      <c r="C167" s="1">
        <v>41706</v>
      </c>
      <c r="D167" t="s">
        <v>63</v>
      </c>
      <c r="E167" t="s">
        <v>60</v>
      </c>
      <c r="F167" t="s">
        <v>40</v>
      </c>
      <c r="G167" t="s">
        <v>20</v>
      </c>
      <c r="H167">
        <v>91168</v>
      </c>
      <c r="I167" t="s">
        <v>58</v>
      </c>
      <c r="J167" t="s">
        <v>14</v>
      </c>
      <c r="K167">
        <v>387.27</v>
      </c>
      <c r="L167">
        <v>3</v>
      </c>
      <c r="M167">
        <v>51.46</v>
      </c>
    </row>
    <row r="168" spans="1:13" x14ac:dyDescent="0.3">
      <c r="A168">
        <v>167</v>
      </c>
      <c r="B168" s="1">
        <v>41726</v>
      </c>
      <c r="C168" s="1">
        <v>41730</v>
      </c>
      <c r="D168" t="s">
        <v>62</v>
      </c>
      <c r="E168" t="s">
        <v>60</v>
      </c>
      <c r="F168" t="s">
        <v>40</v>
      </c>
      <c r="G168" t="s">
        <v>20</v>
      </c>
      <c r="H168">
        <v>91987</v>
      </c>
      <c r="I168" t="s">
        <v>58</v>
      </c>
      <c r="J168" t="s">
        <v>16</v>
      </c>
      <c r="K168">
        <v>2.59</v>
      </c>
      <c r="L168">
        <v>3</v>
      </c>
      <c r="M168">
        <v>6.15</v>
      </c>
    </row>
    <row r="169" spans="1:13" x14ac:dyDescent="0.3">
      <c r="A169">
        <v>168</v>
      </c>
      <c r="B169" s="1">
        <v>41726</v>
      </c>
      <c r="C169" s="1">
        <v>41730</v>
      </c>
      <c r="D169" t="s">
        <v>62</v>
      </c>
      <c r="E169" t="s">
        <v>60</v>
      </c>
      <c r="F169" t="s">
        <v>40</v>
      </c>
      <c r="G169" t="s">
        <v>20</v>
      </c>
      <c r="H169">
        <v>77086</v>
      </c>
      <c r="I169" t="s">
        <v>58</v>
      </c>
      <c r="J169" t="s">
        <v>14</v>
      </c>
      <c r="K169">
        <v>76.42</v>
      </c>
      <c r="L169">
        <v>2</v>
      </c>
      <c r="M169">
        <v>29.44</v>
      </c>
    </row>
    <row r="170" spans="1:13" x14ac:dyDescent="0.3">
      <c r="A170">
        <v>169</v>
      </c>
      <c r="B170" s="1">
        <v>41744</v>
      </c>
      <c r="C170" s="1">
        <v>41749</v>
      </c>
      <c r="D170" t="s">
        <v>62</v>
      </c>
      <c r="E170" t="s">
        <v>0</v>
      </c>
      <c r="F170" t="s">
        <v>41</v>
      </c>
      <c r="G170" t="s">
        <v>20</v>
      </c>
      <c r="H170">
        <v>68025</v>
      </c>
      <c r="I170" t="s">
        <v>58</v>
      </c>
      <c r="J170" t="s">
        <v>14</v>
      </c>
      <c r="K170">
        <v>79.290000000000006</v>
      </c>
      <c r="L170">
        <v>1</v>
      </c>
      <c r="M170">
        <v>36.24</v>
      </c>
    </row>
    <row r="171" spans="1:13" x14ac:dyDescent="0.3">
      <c r="A171">
        <v>170</v>
      </c>
      <c r="B171" s="1">
        <v>41744</v>
      </c>
      <c r="C171" s="1">
        <v>41749</v>
      </c>
      <c r="D171" t="s">
        <v>62</v>
      </c>
      <c r="E171" t="s">
        <v>0</v>
      </c>
      <c r="F171" t="s">
        <v>41</v>
      </c>
      <c r="G171" t="s">
        <v>20</v>
      </c>
      <c r="H171">
        <v>34788</v>
      </c>
      <c r="I171" t="s">
        <v>58</v>
      </c>
      <c r="J171" t="s">
        <v>14</v>
      </c>
      <c r="K171">
        <v>32.03</v>
      </c>
      <c r="L171">
        <v>1</v>
      </c>
      <c r="M171">
        <v>18.329999999999998</v>
      </c>
    </row>
    <row r="172" spans="1:13" x14ac:dyDescent="0.3">
      <c r="A172">
        <v>171</v>
      </c>
      <c r="B172" s="1">
        <v>41744</v>
      </c>
      <c r="C172" s="1">
        <v>41749</v>
      </c>
      <c r="D172" t="s">
        <v>62</v>
      </c>
      <c r="E172" t="s">
        <v>0</v>
      </c>
      <c r="F172" t="s">
        <v>41</v>
      </c>
      <c r="G172" t="s">
        <v>20</v>
      </c>
      <c r="H172">
        <v>35854</v>
      </c>
      <c r="I172" t="s">
        <v>58</v>
      </c>
      <c r="J172" t="s">
        <v>14</v>
      </c>
      <c r="K172">
        <v>29.2</v>
      </c>
      <c r="L172">
        <v>4</v>
      </c>
      <c r="M172">
        <v>12.74</v>
      </c>
    </row>
    <row r="173" spans="1:13" x14ac:dyDescent="0.3">
      <c r="A173">
        <v>172</v>
      </c>
      <c r="B173" s="1">
        <v>41744</v>
      </c>
      <c r="C173" s="1">
        <v>41749</v>
      </c>
      <c r="D173" t="s">
        <v>62</v>
      </c>
      <c r="E173" t="s">
        <v>0</v>
      </c>
      <c r="F173" t="s">
        <v>41</v>
      </c>
      <c r="G173" t="s">
        <v>20</v>
      </c>
      <c r="H173">
        <v>43253</v>
      </c>
      <c r="I173" t="s">
        <v>58</v>
      </c>
      <c r="J173" t="s">
        <v>14</v>
      </c>
      <c r="K173">
        <v>169.71</v>
      </c>
      <c r="L173">
        <v>4</v>
      </c>
      <c r="M173">
        <v>42.29</v>
      </c>
    </row>
    <row r="174" spans="1:13" x14ac:dyDescent="0.3">
      <c r="A174">
        <v>173</v>
      </c>
      <c r="B174" s="1">
        <v>41756</v>
      </c>
      <c r="C174" s="1">
        <v>41761</v>
      </c>
      <c r="D174" t="s">
        <v>62</v>
      </c>
      <c r="E174" t="s">
        <v>60</v>
      </c>
      <c r="F174" t="s">
        <v>41</v>
      </c>
      <c r="G174" t="s">
        <v>20</v>
      </c>
      <c r="H174">
        <v>80283</v>
      </c>
      <c r="I174" t="s">
        <v>58</v>
      </c>
      <c r="J174" t="s">
        <v>14</v>
      </c>
      <c r="K174">
        <v>64.510000000000005</v>
      </c>
      <c r="L174">
        <v>4</v>
      </c>
      <c r="M174">
        <v>35.880000000000003</v>
      </c>
    </row>
    <row r="175" spans="1:13" x14ac:dyDescent="0.3">
      <c r="A175">
        <v>174</v>
      </c>
      <c r="B175" s="1">
        <v>41778</v>
      </c>
      <c r="C175" s="1">
        <v>41781</v>
      </c>
      <c r="D175" t="s">
        <v>63</v>
      </c>
      <c r="E175" t="s">
        <v>59</v>
      </c>
      <c r="F175" t="s">
        <v>41</v>
      </c>
      <c r="G175" t="s">
        <v>20</v>
      </c>
      <c r="H175">
        <v>13485</v>
      </c>
      <c r="I175" t="s">
        <v>58</v>
      </c>
      <c r="J175" t="s">
        <v>14</v>
      </c>
      <c r="K175">
        <v>3.94</v>
      </c>
      <c r="L175">
        <v>4</v>
      </c>
      <c r="M175">
        <v>7.2</v>
      </c>
    </row>
    <row r="176" spans="1:13" x14ac:dyDescent="0.3">
      <c r="A176">
        <v>175</v>
      </c>
      <c r="B176" s="1">
        <v>41778</v>
      </c>
      <c r="C176" s="1">
        <v>41781</v>
      </c>
      <c r="D176" t="s">
        <v>63</v>
      </c>
      <c r="E176" t="s">
        <v>59</v>
      </c>
      <c r="F176" t="s">
        <v>41</v>
      </c>
      <c r="G176" t="s">
        <v>20</v>
      </c>
      <c r="H176">
        <v>90100</v>
      </c>
      <c r="I176" t="s">
        <v>58</v>
      </c>
      <c r="J176" t="s">
        <v>14</v>
      </c>
      <c r="K176">
        <v>1104.92</v>
      </c>
      <c r="L176">
        <v>6</v>
      </c>
      <c r="M176">
        <v>491.96</v>
      </c>
    </row>
    <row r="177" spans="1:13" x14ac:dyDescent="0.3">
      <c r="A177">
        <v>176</v>
      </c>
      <c r="B177" s="1">
        <v>41781</v>
      </c>
      <c r="C177" s="1">
        <v>41786</v>
      </c>
      <c r="D177" t="s">
        <v>62</v>
      </c>
      <c r="E177" t="s">
        <v>59</v>
      </c>
      <c r="F177" t="s">
        <v>41</v>
      </c>
      <c r="G177" t="s">
        <v>20</v>
      </c>
      <c r="H177">
        <v>69313</v>
      </c>
      <c r="I177" t="s">
        <v>58</v>
      </c>
      <c r="J177" t="s">
        <v>14</v>
      </c>
      <c r="K177">
        <v>207.76</v>
      </c>
      <c r="L177">
        <v>4</v>
      </c>
      <c r="M177">
        <v>58.74</v>
      </c>
    </row>
    <row r="178" spans="1:13" x14ac:dyDescent="0.3">
      <c r="A178">
        <v>177</v>
      </c>
      <c r="B178" s="1">
        <v>41850</v>
      </c>
      <c r="C178" s="1">
        <v>41855</v>
      </c>
      <c r="D178" t="s">
        <v>62</v>
      </c>
      <c r="E178" t="s">
        <v>0</v>
      </c>
      <c r="F178" t="s">
        <v>41</v>
      </c>
      <c r="G178" t="s">
        <v>20</v>
      </c>
      <c r="H178">
        <v>36378</v>
      </c>
      <c r="I178" t="s">
        <v>58</v>
      </c>
      <c r="J178" t="s">
        <v>14</v>
      </c>
      <c r="K178">
        <v>10.59</v>
      </c>
      <c r="L178">
        <v>2</v>
      </c>
      <c r="M178">
        <v>4.46</v>
      </c>
    </row>
    <row r="179" spans="1:13" x14ac:dyDescent="0.3">
      <c r="A179">
        <v>178</v>
      </c>
      <c r="B179" s="1">
        <v>41444</v>
      </c>
      <c r="C179" s="1">
        <v>41450</v>
      </c>
      <c r="D179" t="s">
        <v>62</v>
      </c>
      <c r="E179" t="s">
        <v>59</v>
      </c>
      <c r="F179" t="s">
        <v>42</v>
      </c>
      <c r="G179" t="s">
        <v>19</v>
      </c>
      <c r="H179">
        <v>40451</v>
      </c>
      <c r="I179" t="s">
        <v>56</v>
      </c>
      <c r="J179" t="s">
        <v>14</v>
      </c>
      <c r="K179">
        <v>14.41</v>
      </c>
      <c r="L179">
        <v>2</v>
      </c>
      <c r="M179">
        <v>-5.13</v>
      </c>
    </row>
    <row r="180" spans="1:13" x14ac:dyDescent="0.3">
      <c r="A180">
        <v>179</v>
      </c>
      <c r="B180" s="1">
        <v>41444</v>
      </c>
      <c r="C180" s="1">
        <v>41450</v>
      </c>
      <c r="D180" t="s">
        <v>62</v>
      </c>
      <c r="E180" t="s">
        <v>59</v>
      </c>
      <c r="F180" t="s">
        <v>42</v>
      </c>
      <c r="G180" t="s">
        <v>19</v>
      </c>
      <c r="H180">
        <v>59258</v>
      </c>
      <c r="I180" t="s">
        <v>56</v>
      </c>
      <c r="J180" t="s">
        <v>15</v>
      </c>
      <c r="K180">
        <v>273.89999999999998</v>
      </c>
      <c r="L180">
        <v>4</v>
      </c>
      <c r="M180">
        <v>27.68</v>
      </c>
    </row>
    <row r="181" spans="1:13" x14ac:dyDescent="0.3">
      <c r="A181">
        <v>180</v>
      </c>
      <c r="B181" s="1">
        <v>41444</v>
      </c>
      <c r="C181" s="1">
        <v>41450</v>
      </c>
      <c r="D181" t="s">
        <v>62</v>
      </c>
      <c r="E181" t="s">
        <v>59</v>
      </c>
      <c r="F181" t="s">
        <v>42</v>
      </c>
      <c r="G181" t="s">
        <v>19</v>
      </c>
      <c r="H181">
        <v>84269</v>
      </c>
      <c r="I181" t="s">
        <v>56</v>
      </c>
      <c r="J181" t="s">
        <v>14</v>
      </c>
      <c r="K181">
        <v>19.22</v>
      </c>
      <c r="L181">
        <v>4</v>
      </c>
      <c r="M181">
        <v>12.22</v>
      </c>
    </row>
    <row r="182" spans="1:13" x14ac:dyDescent="0.3">
      <c r="A182">
        <v>181</v>
      </c>
      <c r="B182" s="1">
        <v>41444</v>
      </c>
      <c r="C182" s="1">
        <v>41450</v>
      </c>
      <c r="D182" t="s">
        <v>62</v>
      </c>
      <c r="E182" t="s">
        <v>59</v>
      </c>
      <c r="F182" t="s">
        <v>42</v>
      </c>
      <c r="G182" t="s">
        <v>19</v>
      </c>
      <c r="H182">
        <v>96433</v>
      </c>
      <c r="I182" t="s">
        <v>56</v>
      </c>
      <c r="J182" t="s">
        <v>14</v>
      </c>
      <c r="K182">
        <v>248.04</v>
      </c>
      <c r="L182">
        <v>3</v>
      </c>
      <c r="M182">
        <v>83.11</v>
      </c>
    </row>
    <row r="183" spans="1:13" x14ac:dyDescent="0.3">
      <c r="A183">
        <v>182</v>
      </c>
      <c r="B183" s="1">
        <v>41444</v>
      </c>
      <c r="C183" s="1">
        <v>41450</v>
      </c>
      <c r="D183" t="s">
        <v>62</v>
      </c>
      <c r="E183" t="s">
        <v>59</v>
      </c>
      <c r="F183" t="s">
        <v>42</v>
      </c>
      <c r="G183" t="s">
        <v>19</v>
      </c>
      <c r="H183">
        <v>18915</v>
      </c>
      <c r="I183" t="s">
        <v>56</v>
      </c>
      <c r="J183" t="s">
        <v>14</v>
      </c>
      <c r="K183">
        <v>66.959999999999994</v>
      </c>
      <c r="L183">
        <v>4</v>
      </c>
      <c r="M183">
        <v>14.08</v>
      </c>
    </row>
    <row r="184" spans="1:13" x14ac:dyDescent="0.3">
      <c r="A184">
        <v>183</v>
      </c>
      <c r="B184" s="1">
        <v>41444</v>
      </c>
      <c r="C184" s="1">
        <v>41450</v>
      </c>
      <c r="D184" t="s">
        <v>62</v>
      </c>
      <c r="E184" t="s">
        <v>59</v>
      </c>
      <c r="F184" t="s">
        <v>42</v>
      </c>
      <c r="G184" t="s">
        <v>19</v>
      </c>
      <c r="H184">
        <v>27847</v>
      </c>
      <c r="I184" t="s">
        <v>56</v>
      </c>
      <c r="J184" t="s">
        <v>14</v>
      </c>
      <c r="K184">
        <v>44.56</v>
      </c>
      <c r="L184">
        <v>3</v>
      </c>
      <c r="M184">
        <v>11.96</v>
      </c>
    </row>
    <row r="185" spans="1:13" x14ac:dyDescent="0.3">
      <c r="A185">
        <v>184</v>
      </c>
      <c r="B185" s="1">
        <v>41444</v>
      </c>
      <c r="C185" s="1">
        <v>41450</v>
      </c>
      <c r="D185" t="s">
        <v>62</v>
      </c>
      <c r="E185" t="s">
        <v>59</v>
      </c>
      <c r="F185" t="s">
        <v>42</v>
      </c>
      <c r="G185" t="s">
        <v>19</v>
      </c>
      <c r="H185">
        <v>46947</v>
      </c>
      <c r="I185" t="s">
        <v>56</v>
      </c>
      <c r="J185" t="s">
        <v>15</v>
      </c>
      <c r="K185">
        <v>14.88</v>
      </c>
      <c r="L185">
        <v>3</v>
      </c>
      <c r="M185">
        <v>9.4</v>
      </c>
    </row>
    <row r="186" spans="1:13" x14ac:dyDescent="0.3">
      <c r="A186">
        <v>185</v>
      </c>
      <c r="B186" s="1">
        <v>41444</v>
      </c>
      <c r="C186" s="1">
        <v>41450</v>
      </c>
      <c r="D186" t="s">
        <v>62</v>
      </c>
      <c r="E186" t="s">
        <v>59</v>
      </c>
      <c r="F186" t="s">
        <v>42</v>
      </c>
      <c r="G186" t="s">
        <v>19</v>
      </c>
      <c r="H186">
        <v>61787</v>
      </c>
      <c r="I186" t="s">
        <v>56</v>
      </c>
      <c r="J186" t="s">
        <v>14</v>
      </c>
      <c r="K186">
        <v>30.11</v>
      </c>
      <c r="L186">
        <v>3</v>
      </c>
      <c r="M186">
        <v>12.15</v>
      </c>
    </row>
    <row r="187" spans="1:13" x14ac:dyDescent="0.3">
      <c r="A187">
        <v>186</v>
      </c>
      <c r="B187" s="1">
        <v>41454</v>
      </c>
      <c r="C187" s="1">
        <v>41459</v>
      </c>
      <c r="D187" t="s">
        <v>62</v>
      </c>
      <c r="E187" t="s">
        <v>59</v>
      </c>
      <c r="F187" t="s">
        <v>42</v>
      </c>
      <c r="G187" t="s">
        <v>19</v>
      </c>
      <c r="H187">
        <v>26345</v>
      </c>
      <c r="I187" t="s">
        <v>56</v>
      </c>
      <c r="J187" t="s">
        <v>14</v>
      </c>
      <c r="K187">
        <v>11.27</v>
      </c>
      <c r="L187">
        <v>3</v>
      </c>
      <c r="M187">
        <v>10.97</v>
      </c>
    </row>
    <row r="188" spans="1:13" x14ac:dyDescent="0.3">
      <c r="A188">
        <v>187</v>
      </c>
      <c r="B188" s="1">
        <v>41454</v>
      </c>
      <c r="C188" s="1">
        <v>41459</v>
      </c>
      <c r="D188" t="s">
        <v>62</v>
      </c>
      <c r="E188" t="s">
        <v>59</v>
      </c>
      <c r="F188" t="s">
        <v>42</v>
      </c>
      <c r="G188" t="s">
        <v>19</v>
      </c>
      <c r="H188">
        <v>14004</v>
      </c>
      <c r="I188" t="s">
        <v>56</v>
      </c>
      <c r="J188" t="s">
        <v>14</v>
      </c>
      <c r="K188">
        <v>230.63</v>
      </c>
      <c r="L188">
        <v>2</v>
      </c>
      <c r="M188">
        <v>10.14</v>
      </c>
    </row>
    <row r="189" spans="1:13" x14ac:dyDescent="0.3">
      <c r="A189">
        <v>188</v>
      </c>
      <c r="B189" s="1">
        <v>41493</v>
      </c>
      <c r="C189" s="1">
        <v>41497</v>
      </c>
      <c r="D189" t="s">
        <v>62</v>
      </c>
      <c r="E189" t="s">
        <v>59</v>
      </c>
      <c r="F189" t="s">
        <v>42</v>
      </c>
      <c r="G189" t="s">
        <v>19</v>
      </c>
      <c r="H189">
        <v>96367</v>
      </c>
      <c r="I189" t="s">
        <v>56</v>
      </c>
      <c r="J189" t="s">
        <v>14</v>
      </c>
      <c r="K189">
        <v>22.67</v>
      </c>
      <c r="L189">
        <v>3</v>
      </c>
      <c r="M189">
        <v>10.64</v>
      </c>
    </row>
    <row r="190" spans="1:13" x14ac:dyDescent="0.3">
      <c r="A190">
        <v>189</v>
      </c>
      <c r="B190" s="1">
        <v>41518</v>
      </c>
      <c r="C190" s="1">
        <v>41523</v>
      </c>
      <c r="D190" t="s">
        <v>62</v>
      </c>
      <c r="E190" t="s">
        <v>59</v>
      </c>
      <c r="F190" t="s">
        <v>42</v>
      </c>
      <c r="G190" t="s">
        <v>19</v>
      </c>
      <c r="H190">
        <v>60205</v>
      </c>
      <c r="I190" t="s">
        <v>56</v>
      </c>
      <c r="J190" t="s">
        <v>15</v>
      </c>
      <c r="K190">
        <v>6.31</v>
      </c>
      <c r="L190">
        <v>4</v>
      </c>
      <c r="M190">
        <v>-7.76</v>
      </c>
    </row>
    <row r="191" spans="1:13" x14ac:dyDescent="0.3">
      <c r="A191">
        <v>190</v>
      </c>
      <c r="B191" s="1">
        <v>41518</v>
      </c>
      <c r="C191" s="1">
        <v>41523</v>
      </c>
      <c r="D191" t="s">
        <v>62</v>
      </c>
      <c r="E191" t="s">
        <v>59</v>
      </c>
      <c r="F191" t="s">
        <v>42</v>
      </c>
      <c r="G191" t="s">
        <v>19</v>
      </c>
      <c r="H191">
        <v>70077</v>
      </c>
      <c r="I191" t="s">
        <v>56</v>
      </c>
      <c r="J191" t="s">
        <v>14</v>
      </c>
      <c r="K191">
        <v>79.98</v>
      </c>
      <c r="L191">
        <v>3</v>
      </c>
      <c r="M191">
        <v>28.8</v>
      </c>
    </row>
    <row r="192" spans="1:13" x14ac:dyDescent="0.3">
      <c r="A192">
        <v>191</v>
      </c>
      <c r="B192" s="1">
        <v>41519</v>
      </c>
      <c r="C192" s="1">
        <v>41521</v>
      </c>
      <c r="D192" t="s">
        <v>64</v>
      </c>
      <c r="E192" t="s">
        <v>59</v>
      </c>
      <c r="F192" t="s">
        <v>42</v>
      </c>
      <c r="G192" t="s">
        <v>19</v>
      </c>
      <c r="H192">
        <v>38828</v>
      </c>
      <c r="I192" t="s">
        <v>56</v>
      </c>
      <c r="J192" t="s">
        <v>14</v>
      </c>
      <c r="K192">
        <v>26.83</v>
      </c>
      <c r="L192">
        <v>3</v>
      </c>
      <c r="M192">
        <v>12.26</v>
      </c>
    </row>
    <row r="193" spans="1:13" x14ac:dyDescent="0.3">
      <c r="A193">
        <v>192</v>
      </c>
      <c r="B193" s="1">
        <v>41519</v>
      </c>
      <c r="C193" s="1">
        <v>41521</v>
      </c>
      <c r="D193" t="s">
        <v>64</v>
      </c>
      <c r="E193" t="s">
        <v>59</v>
      </c>
      <c r="F193" t="s">
        <v>42</v>
      </c>
      <c r="G193" t="s">
        <v>19</v>
      </c>
      <c r="H193">
        <v>84884</v>
      </c>
      <c r="I193" t="s">
        <v>56</v>
      </c>
      <c r="J193" t="s">
        <v>14</v>
      </c>
      <c r="K193">
        <v>40.33</v>
      </c>
      <c r="L193">
        <v>3</v>
      </c>
      <c r="M193">
        <v>19.73</v>
      </c>
    </row>
    <row r="194" spans="1:13" x14ac:dyDescent="0.3">
      <c r="A194">
        <v>193</v>
      </c>
      <c r="B194" s="1">
        <v>41519</v>
      </c>
      <c r="C194" s="1">
        <v>41521</v>
      </c>
      <c r="D194" t="s">
        <v>64</v>
      </c>
      <c r="E194" t="s">
        <v>59</v>
      </c>
      <c r="F194" t="s">
        <v>19</v>
      </c>
      <c r="G194" t="s">
        <v>19</v>
      </c>
      <c r="H194">
        <v>22590</v>
      </c>
      <c r="I194" t="s">
        <v>56</v>
      </c>
      <c r="J194" t="s">
        <v>14</v>
      </c>
      <c r="K194">
        <v>14.72</v>
      </c>
      <c r="L194">
        <v>3</v>
      </c>
      <c r="M194">
        <v>8.5500000000000007</v>
      </c>
    </row>
    <row r="195" spans="1:13" x14ac:dyDescent="0.3">
      <c r="A195">
        <v>194</v>
      </c>
      <c r="B195" s="1">
        <v>41519</v>
      </c>
      <c r="C195" s="1">
        <v>41521</v>
      </c>
      <c r="D195" t="s">
        <v>64</v>
      </c>
      <c r="E195" t="s">
        <v>59</v>
      </c>
      <c r="F195" t="s">
        <v>19</v>
      </c>
      <c r="G195" t="s">
        <v>19</v>
      </c>
      <c r="H195">
        <v>48433</v>
      </c>
      <c r="I195" t="s">
        <v>56</v>
      </c>
      <c r="J195" t="s">
        <v>14</v>
      </c>
      <c r="K195">
        <v>690.3</v>
      </c>
      <c r="L195">
        <v>3</v>
      </c>
      <c r="M195">
        <v>26.21</v>
      </c>
    </row>
    <row r="196" spans="1:13" x14ac:dyDescent="0.3">
      <c r="A196">
        <v>195</v>
      </c>
      <c r="B196" s="1">
        <v>41548</v>
      </c>
      <c r="C196" s="1">
        <v>41552</v>
      </c>
      <c r="D196" t="s">
        <v>62</v>
      </c>
      <c r="E196" t="s">
        <v>59</v>
      </c>
      <c r="F196" t="s">
        <v>19</v>
      </c>
      <c r="G196" t="s">
        <v>19</v>
      </c>
      <c r="H196">
        <v>29281</v>
      </c>
      <c r="I196" t="s">
        <v>56</v>
      </c>
      <c r="J196" t="s">
        <v>14</v>
      </c>
      <c r="K196">
        <v>47.11</v>
      </c>
      <c r="L196">
        <v>3</v>
      </c>
      <c r="M196">
        <v>27.41</v>
      </c>
    </row>
    <row r="197" spans="1:13" x14ac:dyDescent="0.3">
      <c r="A197">
        <v>196</v>
      </c>
      <c r="B197" s="1">
        <v>41563</v>
      </c>
      <c r="C197" s="1">
        <v>41567</v>
      </c>
      <c r="D197" t="s">
        <v>62</v>
      </c>
      <c r="E197" t="s">
        <v>59</v>
      </c>
      <c r="F197" t="s">
        <v>19</v>
      </c>
      <c r="G197" t="s">
        <v>19</v>
      </c>
      <c r="H197">
        <v>60799</v>
      </c>
      <c r="I197" t="s">
        <v>56</v>
      </c>
      <c r="J197" t="s">
        <v>14</v>
      </c>
      <c r="K197">
        <v>58.27</v>
      </c>
      <c r="L197">
        <v>2</v>
      </c>
      <c r="M197">
        <v>23.54</v>
      </c>
    </row>
    <row r="198" spans="1:13" x14ac:dyDescent="0.3">
      <c r="A198">
        <v>197</v>
      </c>
      <c r="B198" s="1">
        <v>41576</v>
      </c>
      <c r="C198" s="1">
        <v>41581</v>
      </c>
      <c r="D198" t="s">
        <v>62</v>
      </c>
      <c r="E198" t="s">
        <v>60</v>
      </c>
      <c r="F198" t="s">
        <v>19</v>
      </c>
      <c r="G198" t="s">
        <v>19</v>
      </c>
      <c r="H198">
        <v>91498</v>
      </c>
      <c r="I198" t="s">
        <v>56</v>
      </c>
      <c r="J198" t="s">
        <v>14</v>
      </c>
      <c r="K198">
        <v>138.97999999999999</v>
      </c>
      <c r="L198">
        <v>6</v>
      </c>
      <c r="M198">
        <v>60.34</v>
      </c>
    </row>
    <row r="199" spans="1:13" x14ac:dyDescent="0.3">
      <c r="A199">
        <v>198</v>
      </c>
      <c r="B199" s="1">
        <v>41576</v>
      </c>
      <c r="C199" s="1">
        <v>41581</v>
      </c>
      <c r="D199" t="s">
        <v>62</v>
      </c>
      <c r="E199" t="s">
        <v>60</v>
      </c>
      <c r="F199" t="s">
        <v>19</v>
      </c>
      <c r="G199" t="s">
        <v>19</v>
      </c>
      <c r="H199">
        <v>66404</v>
      </c>
      <c r="I199" t="s">
        <v>56</v>
      </c>
      <c r="J199" t="s">
        <v>14</v>
      </c>
      <c r="K199">
        <v>66.22</v>
      </c>
      <c r="L199">
        <v>2</v>
      </c>
      <c r="M199">
        <v>0.24</v>
      </c>
    </row>
    <row r="200" spans="1:13" x14ac:dyDescent="0.3">
      <c r="A200">
        <v>199</v>
      </c>
      <c r="B200" s="1">
        <v>41578</v>
      </c>
      <c r="C200" s="1">
        <v>41582</v>
      </c>
      <c r="D200" t="s">
        <v>64</v>
      </c>
      <c r="E200" t="s">
        <v>0</v>
      </c>
      <c r="F200" t="s">
        <v>19</v>
      </c>
      <c r="G200" t="s">
        <v>19</v>
      </c>
      <c r="H200">
        <v>97428</v>
      </c>
      <c r="I200" t="s">
        <v>56</v>
      </c>
      <c r="J200" t="s">
        <v>14</v>
      </c>
      <c r="K200">
        <v>16.010000000000002</v>
      </c>
      <c r="L200">
        <v>3</v>
      </c>
      <c r="M200">
        <v>8.5500000000000007</v>
      </c>
    </row>
    <row r="201" spans="1:13" x14ac:dyDescent="0.3">
      <c r="A201">
        <v>200</v>
      </c>
      <c r="B201" s="1">
        <v>41585</v>
      </c>
      <c r="C201" s="1">
        <v>41590</v>
      </c>
      <c r="D201" t="s">
        <v>64</v>
      </c>
      <c r="E201" t="s">
        <v>60</v>
      </c>
      <c r="F201" t="s">
        <v>19</v>
      </c>
      <c r="G201" t="s">
        <v>19</v>
      </c>
      <c r="H201">
        <v>71865</v>
      </c>
      <c r="I201" t="s">
        <v>56</v>
      </c>
      <c r="J201" t="s">
        <v>14</v>
      </c>
      <c r="K201">
        <v>491.66</v>
      </c>
      <c r="L201">
        <v>4</v>
      </c>
      <c r="M201">
        <v>245.27</v>
      </c>
    </row>
    <row r="202" spans="1:13" x14ac:dyDescent="0.3">
      <c r="A202">
        <v>201</v>
      </c>
      <c r="B202" s="1">
        <v>41589</v>
      </c>
      <c r="C202" s="1">
        <v>41595</v>
      </c>
      <c r="D202" t="s">
        <v>62</v>
      </c>
      <c r="E202" t="s">
        <v>0</v>
      </c>
      <c r="F202" t="s">
        <v>19</v>
      </c>
      <c r="G202" t="s">
        <v>19</v>
      </c>
      <c r="H202">
        <v>96801</v>
      </c>
      <c r="I202" t="s">
        <v>56</v>
      </c>
      <c r="J202" t="s">
        <v>15</v>
      </c>
      <c r="K202">
        <v>213.71</v>
      </c>
      <c r="L202">
        <v>3</v>
      </c>
      <c r="M202">
        <v>64.3</v>
      </c>
    </row>
    <row r="203" spans="1:13" x14ac:dyDescent="0.3">
      <c r="A203">
        <v>202</v>
      </c>
      <c r="B203" s="1">
        <v>41603</v>
      </c>
      <c r="C203" s="1">
        <v>41609</v>
      </c>
      <c r="D203" t="s">
        <v>62</v>
      </c>
      <c r="E203" t="s">
        <v>60</v>
      </c>
      <c r="F203" t="s">
        <v>19</v>
      </c>
      <c r="G203" t="s">
        <v>19</v>
      </c>
      <c r="H203">
        <v>39910</v>
      </c>
      <c r="I203" t="s">
        <v>56</v>
      </c>
      <c r="J203" t="s">
        <v>14</v>
      </c>
      <c r="K203">
        <v>6.15</v>
      </c>
      <c r="L203">
        <v>4</v>
      </c>
      <c r="M203">
        <v>2.21</v>
      </c>
    </row>
    <row r="204" spans="1:13" x14ac:dyDescent="0.3">
      <c r="A204">
        <v>203</v>
      </c>
      <c r="B204" s="1">
        <v>41644</v>
      </c>
      <c r="C204" s="1">
        <v>41648</v>
      </c>
      <c r="D204" t="s">
        <v>62</v>
      </c>
      <c r="E204" t="s">
        <v>0</v>
      </c>
      <c r="F204" t="s">
        <v>19</v>
      </c>
      <c r="G204" t="s">
        <v>19</v>
      </c>
      <c r="H204">
        <v>73829</v>
      </c>
      <c r="I204" t="s">
        <v>56</v>
      </c>
      <c r="J204" t="s">
        <v>16</v>
      </c>
      <c r="K204">
        <v>550.80999999999995</v>
      </c>
      <c r="L204">
        <v>3</v>
      </c>
      <c r="M204">
        <v>282.16000000000003</v>
      </c>
    </row>
    <row r="205" spans="1:13" x14ac:dyDescent="0.3">
      <c r="A205">
        <v>204</v>
      </c>
      <c r="B205" s="1">
        <v>41644</v>
      </c>
      <c r="C205" s="1">
        <v>41648</v>
      </c>
      <c r="D205" t="s">
        <v>62</v>
      </c>
      <c r="E205" t="s">
        <v>0</v>
      </c>
      <c r="F205" t="s">
        <v>19</v>
      </c>
      <c r="G205" t="s">
        <v>19</v>
      </c>
      <c r="H205">
        <v>46359</v>
      </c>
      <c r="I205" t="s">
        <v>56</v>
      </c>
      <c r="J205" t="s">
        <v>14</v>
      </c>
      <c r="K205">
        <v>168.3</v>
      </c>
      <c r="L205">
        <v>3</v>
      </c>
      <c r="M205">
        <v>34.4</v>
      </c>
    </row>
    <row r="206" spans="1:13" x14ac:dyDescent="0.3">
      <c r="A206">
        <v>205</v>
      </c>
      <c r="B206" s="1">
        <v>41644</v>
      </c>
      <c r="C206" s="1">
        <v>41648</v>
      </c>
      <c r="D206" t="s">
        <v>62</v>
      </c>
      <c r="E206" t="s">
        <v>0</v>
      </c>
      <c r="F206" t="s">
        <v>19</v>
      </c>
      <c r="G206" t="s">
        <v>19</v>
      </c>
      <c r="H206">
        <v>58788</v>
      </c>
      <c r="I206" t="s">
        <v>56</v>
      </c>
      <c r="J206" t="s">
        <v>14</v>
      </c>
      <c r="K206">
        <v>38.83</v>
      </c>
      <c r="L206">
        <v>1</v>
      </c>
      <c r="M206">
        <v>15.5</v>
      </c>
    </row>
    <row r="207" spans="1:13" x14ac:dyDescent="0.3">
      <c r="A207">
        <v>206</v>
      </c>
      <c r="B207" s="1">
        <v>41644</v>
      </c>
      <c r="C207" s="1">
        <v>41648</v>
      </c>
      <c r="D207" t="s">
        <v>62</v>
      </c>
      <c r="E207" t="s">
        <v>0</v>
      </c>
      <c r="F207" t="s">
        <v>19</v>
      </c>
      <c r="G207" t="s">
        <v>19</v>
      </c>
      <c r="H207">
        <v>87781</v>
      </c>
      <c r="I207" t="s">
        <v>56</v>
      </c>
      <c r="J207" t="s">
        <v>15</v>
      </c>
      <c r="K207">
        <v>54.65</v>
      </c>
      <c r="L207">
        <v>1</v>
      </c>
      <c r="M207">
        <v>12.19</v>
      </c>
    </row>
    <row r="208" spans="1:13" x14ac:dyDescent="0.3">
      <c r="A208">
        <v>207</v>
      </c>
      <c r="B208" s="1">
        <v>41644</v>
      </c>
      <c r="C208" s="1">
        <v>41648</v>
      </c>
      <c r="D208" t="s">
        <v>62</v>
      </c>
      <c r="E208" t="s">
        <v>0</v>
      </c>
      <c r="F208" t="s">
        <v>19</v>
      </c>
      <c r="G208" t="s">
        <v>19</v>
      </c>
      <c r="H208">
        <v>97928</v>
      </c>
      <c r="I208" t="s">
        <v>56</v>
      </c>
      <c r="J208" t="s">
        <v>16</v>
      </c>
      <c r="K208">
        <v>300.48</v>
      </c>
      <c r="L208">
        <v>2</v>
      </c>
      <c r="M208">
        <v>76.53</v>
      </c>
    </row>
    <row r="209" spans="1:13" x14ac:dyDescent="0.3">
      <c r="A209">
        <v>208</v>
      </c>
      <c r="B209" s="1">
        <v>41659</v>
      </c>
      <c r="C209" s="1">
        <v>41664</v>
      </c>
      <c r="D209" t="s">
        <v>64</v>
      </c>
      <c r="E209" t="s">
        <v>0</v>
      </c>
      <c r="F209" t="s">
        <v>19</v>
      </c>
      <c r="G209" t="s">
        <v>19</v>
      </c>
      <c r="H209">
        <v>13197</v>
      </c>
      <c r="I209" t="s">
        <v>56</v>
      </c>
      <c r="J209" t="s">
        <v>14</v>
      </c>
      <c r="K209">
        <v>19.66</v>
      </c>
      <c r="L209">
        <v>4</v>
      </c>
      <c r="M209">
        <v>11.45</v>
      </c>
    </row>
    <row r="210" spans="1:13" x14ac:dyDescent="0.3">
      <c r="A210">
        <v>209</v>
      </c>
      <c r="B210" s="1">
        <v>41676</v>
      </c>
      <c r="C210" s="1">
        <v>41682</v>
      </c>
      <c r="D210" t="s">
        <v>62</v>
      </c>
      <c r="E210" t="s">
        <v>59</v>
      </c>
      <c r="F210" t="s">
        <v>19</v>
      </c>
      <c r="G210" t="s">
        <v>19</v>
      </c>
      <c r="H210">
        <v>34016</v>
      </c>
      <c r="I210" t="s">
        <v>56</v>
      </c>
      <c r="J210" t="s">
        <v>14</v>
      </c>
      <c r="K210">
        <v>103.77</v>
      </c>
      <c r="L210">
        <v>2</v>
      </c>
      <c r="M210">
        <v>51.07</v>
      </c>
    </row>
    <row r="211" spans="1:13" x14ac:dyDescent="0.3">
      <c r="A211">
        <v>210</v>
      </c>
      <c r="B211" s="1">
        <v>41717</v>
      </c>
      <c r="C211" s="1">
        <v>41722</v>
      </c>
      <c r="D211" t="s">
        <v>64</v>
      </c>
      <c r="E211" t="s">
        <v>59</v>
      </c>
      <c r="F211" t="s">
        <v>19</v>
      </c>
      <c r="G211" t="s">
        <v>19</v>
      </c>
      <c r="H211">
        <v>15446</v>
      </c>
      <c r="I211" t="s">
        <v>56</v>
      </c>
      <c r="J211" t="s">
        <v>14</v>
      </c>
      <c r="K211">
        <v>212.95</v>
      </c>
      <c r="L211">
        <v>3</v>
      </c>
      <c r="M211">
        <v>10.83</v>
      </c>
    </row>
    <row r="212" spans="1:13" x14ac:dyDescent="0.3">
      <c r="A212">
        <v>211</v>
      </c>
      <c r="B212" s="1">
        <v>41738</v>
      </c>
      <c r="C212" s="1">
        <v>41744</v>
      </c>
      <c r="D212" t="s">
        <v>62</v>
      </c>
      <c r="E212" t="s">
        <v>59</v>
      </c>
      <c r="F212" t="s">
        <v>19</v>
      </c>
      <c r="G212" t="s">
        <v>19</v>
      </c>
      <c r="H212">
        <v>63191</v>
      </c>
      <c r="I212" t="s">
        <v>56</v>
      </c>
      <c r="J212" t="s">
        <v>14</v>
      </c>
      <c r="K212">
        <v>4.76</v>
      </c>
      <c r="L212">
        <v>3</v>
      </c>
      <c r="M212">
        <v>3.19</v>
      </c>
    </row>
    <row r="213" spans="1:13" x14ac:dyDescent="0.3">
      <c r="A213">
        <v>212</v>
      </c>
      <c r="B213" s="1">
        <v>41738</v>
      </c>
      <c r="C213" s="1">
        <v>41744</v>
      </c>
      <c r="D213" t="s">
        <v>62</v>
      </c>
      <c r="E213" t="s">
        <v>59</v>
      </c>
      <c r="F213" t="s">
        <v>19</v>
      </c>
      <c r="G213" t="s">
        <v>19</v>
      </c>
      <c r="H213">
        <v>67720</v>
      </c>
      <c r="I213" t="s">
        <v>56</v>
      </c>
      <c r="J213" t="s">
        <v>14</v>
      </c>
      <c r="K213">
        <v>13.49</v>
      </c>
      <c r="L213">
        <v>5</v>
      </c>
      <c r="M213">
        <v>8.77</v>
      </c>
    </row>
    <row r="214" spans="1:13" x14ac:dyDescent="0.3">
      <c r="A214">
        <v>213</v>
      </c>
      <c r="B214" s="1">
        <v>41738</v>
      </c>
      <c r="C214" s="1">
        <v>41744</v>
      </c>
      <c r="D214" t="s">
        <v>62</v>
      </c>
      <c r="E214" t="s">
        <v>59</v>
      </c>
      <c r="F214" t="s">
        <v>19</v>
      </c>
      <c r="G214" t="s">
        <v>19</v>
      </c>
      <c r="H214">
        <v>94214</v>
      </c>
      <c r="I214" t="s">
        <v>56</v>
      </c>
      <c r="J214" t="s">
        <v>14</v>
      </c>
      <c r="K214">
        <v>16.329999999999998</v>
      </c>
      <c r="L214">
        <v>4</v>
      </c>
      <c r="M214">
        <v>3.19</v>
      </c>
    </row>
    <row r="215" spans="1:13" x14ac:dyDescent="0.3">
      <c r="A215">
        <v>214</v>
      </c>
      <c r="B215" s="1">
        <v>41738</v>
      </c>
      <c r="C215" s="1">
        <v>41744</v>
      </c>
      <c r="D215" t="s">
        <v>62</v>
      </c>
      <c r="E215" t="s">
        <v>59</v>
      </c>
      <c r="F215" t="s">
        <v>19</v>
      </c>
      <c r="G215" t="s">
        <v>19</v>
      </c>
      <c r="H215">
        <v>19431</v>
      </c>
      <c r="I215" t="s">
        <v>56</v>
      </c>
      <c r="J215" t="s">
        <v>15</v>
      </c>
      <c r="K215">
        <v>564.6</v>
      </c>
      <c r="L215">
        <v>2</v>
      </c>
      <c r="M215">
        <v>122.15</v>
      </c>
    </row>
    <row r="216" spans="1:13" x14ac:dyDescent="0.3">
      <c r="A216">
        <v>215</v>
      </c>
      <c r="B216" s="1">
        <v>41738</v>
      </c>
      <c r="C216" s="1">
        <v>41744</v>
      </c>
      <c r="D216" t="s">
        <v>62</v>
      </c>
      <c r="E216" t="s">
        <v>59</v>
      </c>
      <c r="F216" t="s">
        <v>19</v>
      </c>
      <c r="G216" t="s">
        <v>19</v>
      </c>
      <c r="H216">
        <v>79874</v>
      </c>
      <c r="I216" t="s">
        <v>56</v>
      </c>
      <c r="J216" t="s">
        <v>14</v>
      </c>
      <c r="K216">
        <v>63.62</v>
      </c>
      <c r="L216">
        <v>4</v>
      </c>
      <c r="M216">
        <v>11.4</v>
      </c>
    </row>
    <row r="217" spans="1:13" x14ac:dyDescent="0.3">
      <c r="A217">
        <v>216</v>
      </c>
      <c r="B217" s="1">
        <v>41738</v>
      </c>
      <c r="C217" s="1">
        <v>41744</v>
      </c>
      <c r="D217" t="s">
        <v>62</v>
      </c>
      <c r="E217" t="s">
        <v>59</v>
      </c>
      <c r="F217" t="s">
        <v>19</v>
      </c>
      <c r="G217" t="s">
        <v>19</v>
      </c>
      <c r="H217">
        <v>74680</v>
      </c>
      <c r="I217" t="s">
        <v>56</v>
      </c>
      <c r="J217" t="s">
        <v>14</v>
      </c>
      <c r="K217">
        <v>535.97</v>
      </c>
      <c r="L217">
        <v>3</v>
      </c>
      <c r="M217">
        <v>161.34</v>
      </c>
    </row>
    <row r="218" spans="1:13" x14ac:dyDescent="0.3">
      <c r="A218">
        <v>217</v>
      </c>
      <c r="B218" s="1">
        <v>41742</v>
      </c>
      <c r="C218" s="1">
        <v>41746</v>
      </c>
      <c r="D218" t="s">
        <v>62</v>
      </c>
      <c r="E218" t="s">
        <v>59</v>
      </c>
      <c r="F218" t="s">
        <v>19</v>
      </c>
      <c r="G218" t="s">
        <v>19</v>
      </c>
      <c r="H218">
        <v>13589</v>
      </c>
      <c r="I218" t="s">
        <v>56</v>
      </c>
      <c r="J218" t="s">
        <v>14</v>
      </c>
      <c r="K218">
        <v>12.76</v>
      </c>
      <c r="L218">
        <v>2</v>
      </c>
      <c r="M218">
        <v>14.36</v>
      </c>
    </row>
    <row r="219" spans="1:13" x14ac:dyDescent="0.3">
      <c r="A219">
        <v>218</v>
      </c>
      <c r="B219" s="1">
        <v>41742</v>
      </c>
      <c r="C219" s="1">
        <v>41746</v>
      </c>
      <c r="D219" t="s">
        <v>62</v>
      </c>
      <c r="E219" t="s">
        <v>59</v>
      </c>
      <c r="F219" t="s">
        <v>19</v>
      </c>
      <c r="G219" t="s">
        <v>19</v>
      </c>
      <c r="H219">
        <v>16721</v>
      </c>
      <c r="I219" t="s">
        <v>56</v>
      </c>
      <c r="J219" t="s">
        <v>14</v>
      </c>
      <c r="K219">
        <v>11.65</v>
      </c>
      <c r="L219">
        <v>4</v>
      </c>
      <c r="M219">
        <v>8.74</v>
      </c>
    </row>
    <row r="220" spans="1:13" x14ac:dyDescent="0.3">
      <c r="A220">
        <v>219</v>
      </c>
      <c r="B220" s="1">
        <v>41751</v>
      </c>
      <c r="C220" s="1">
        <v>41755</v>
      </c>
      <c r="D220" t="s">
        <v>62</v>
      </c>
      <c r="E220" t="s">
        <v>59</v>
      </c>
      <c r="F220" t="s">
        <v>19</v>
      </c>
      <c r="G220" t="s">
        <v>19</v>
      </c>
      <c r="H220">
        <v>23175</v>
      </c>
      <c r="I220" t="s">
        <v>56</v>
      </c>
      <c r="J220" t="s">
        <v>14</v>
      </c>
      <c r="K220">
        <v>14.69</v>
      </c>
      <c r="L220">
        <v>3</v>
      </c>
      <c r="M220">
        <v>5.47</v>
      </c>
    </row>
    <row r="221" spans="1:13" x14ac:dyDescent="0.3">
      <c r="A221">
        <v>220</v>
      </c>
      <c r="B221" s="1">
        <v>41752</v>
      </c>
      <c r="C221" s="1">
        <v>41757</v>
      </c>
      <c r="D221" t="s">
        <v>62</v>
      </c>
      <c r="E221" t="s">
        <v>60</v>
      </c>
      <c r="F221" t="s">
        <v>19</v>
      </c>
      <c r="G221" t="s">
        <v>19</v>
      </c>
      <c r="H221">
        <v>44989</v>
      </c>
      <c r="I221" t="s">
        <v>56</v>
      </c>
      <c r="J221" t="s">
        <v>14</v>
      </c>
      <c r="K221">
        <v>152.91</v>
      </c>
      <c r="L221">
        <v>3</v>
      </c>
      <c r="M221">
        <v>34.229999999999997</v>
      </c>
    </row>
    <row r="222" spans="1:13" x14ac:dyDescent="0.3">
      <c r="A222">
        <v>221</v>
      </c>
      <c r="B222" s="1">
        <v>41752</v>
      </c>
      <c r="C222" s="1">
        <v>41757</v>
      </c>
      <c r="D222" t="s">
        <v>62</v>
      </c>
      <c r="E222" t="s">
        <v>60</v>
      </c>
      <c r="F222" t="s">
        <v>19</v>
      </c>
      <c r="G222" t="s">
        <v>19</v>
      </c>
      <c r="H222">
        <v>84823</v>
      </c>
      <c r="I222" t="s">
        <v>56</v>
      </c>
      <c r="J222" t="s">
        <v>14</v>
      </c>
      <c r="K222">
        <v>197.01</v>
      </c>
      <c r="L222">
        <v>4</v>
      </c>
      <c r="M222">
        <v>91.28</v>
      </c>
    </row>
    <row r="223" spans="1:13" x14ac:dyDescent="0.3">
      <c r="A223">
        <v>222</v>
      </c>
      <c r="B223" s="1">
        <v>41752</v>
      </c>
      <c r="C223" s="1">
        <v>41757</v>
      </c>
      <c r="D223" t="s">
        <v>62</v>
      </c>
      <c r="E223" t="s">
        <v>60</v>
      </c>
      <c r="F223" t="s">
        <v>19</v>
      </c>
      <c r="G223" t="s">
        <v>19</v>
      </c>
      <c r="H223">
        <v>88042</v>
      </c>
      <c r="I223" t="s">
        <v>56</v>
      </c>
      <c r="J223" t="s">
        <v>14</v>
      </c>
      <c r="K223">
        <v>144.26</v>
      </c>
      <c r="L223">
        <v>4</v>
      </c>
      <c r="M223">
        <v>63.87</v>
      </c>
    </row>
    <row r="224" spans="1:13" x14ac:dyDescent="0.3">
      <c r="A224">
        <v>223</v>
      </c>
      <c r="B224" s="1">
        <v>41752</v>
      </c>
      <c r="C224" s="1">
        <v>41757</v>
      </c>
      <c r="D224" t="s">
        <v>62</v>
      </c>
      <c r="E224" t="s">
        <v>60</v>
      </c>
      <c r="F224" t="s">
        <v>19</v>
      </c>
      <c r="G224" t="s">
        <v>19</v>
      </c>
      <c r="H224">
        <v>59648</v>
      </c>
      <c r="I224" t="s">
        <v>56</v>
      </c>
      <c r="J224" t="s">
        <v>14</v>
      </c>
      <c r="K224">
        <v>16.79</v>
      </c>
      <c r="L224">
        <v>4</v>
      </c>
      <c r="M224">
        <v>14.11</v>
      </c>
    </row>
    <row r="225" spans="1:13" x14ac:dyDescent="0.3">
      <c r="A225">
        <v>224</v>
      </c>
      <c r="B225" s="1">
        <v>41774</v>
      </c>
      <c r="C225" s="1">
        <v>41778</v>
      </c>
      <c r="D225" t="s">
        <v>62</v>
      </c>
      <c r="E225" t="s">
        <v>60</v>
      </c>
      <c r="F225" t="s">
        <v>19</v>
      </c>
      <c r="G225" t="s">
        <v>19</v>
      </c>
      <c r="H225">
        <v>97812</v>
      </c>
      <c r="I225" t="s">
        <v>56</v>
      </c>
      <c r="J225" t="s">
        <v>14</v>
      </c>
      <c r="K225">
        <v>115.17</v>
      </c>
      <c r="L225">
        <v>3</v>
      </c>
      <c r="M225">
        <v>53.92</v>
      </c>
    </row>
    <row r="226" spans="1:13" x14ac:dyDescent="0.3">
      <c r="A226">
        <v>225</v>
      </c>
      <c r="B226" s="1">
        <v>41788</v>
      </c>
      <c r="C226" s="1">
        <v>41793</v>
      </c>
      <c r="D226" t="s">
        <v>62</v>
      </c>
      <c r="E226" t="s">
        <v>60</v>
      </c>
      <c r="F226" t="s">
        <v>19</v>
      </c>
      <c r="G226" t="s">
        <v>19</v>
      </c>
      <c r="H226">
        <v>29042</v>
      </c>
      <c r="I226" t="s">
        <v>56</v>
      </c>
      <c r="J226" t="s">
        <v>14</v>
      </c>
      <c r="K226">
        <v>10.17</v>
      </c>
      <c r="L226">
        <v>4</v>
      </c>
      <c r="M226">
        <v>8.8699999999999992</v>
      </c>
    </row>
    <row r="227" spans="1:13" x14ac:dyDescent="0.3">
      <c r="A227">
        <v>226</v>
      </c>
      <c r="B227" s="1">
        <v>41842</v>
      </c>
      <c r="C227" s="1">
        <v>41844</v>
      </c>
      <c r="D227" t="s">
        <v>64</v>
      </c>
      <c r="E227" t="s">
        <v>0</v>
      </c>
      <c r="F227" t="s">
        <v>19</v>
      </c>
      <c r="G227" t="s">
        <v>19</v>
      </c>
      <c r="H227">
        <v>69146</v>
      </c>
      <c r="I227" t="s">
        <v>56</v>
      </c>
      <c r="J227" t="s">
        <v>14</v>
      </c>
      <c r="K227">
        <v>79.52</v>
      </c>
      <c r="L227">
        <v>2</v>
      </c>
      <c r="M227">
        <v>22.8</v>
      </c>
    </row>
    <row r="228" spans="1:13" x14ac:dyDescent="0.3">
      <c r="A228">
        <v>227</v>
      </c>
      <c r="B228" s="1">
        <v>41456</v>
      </c>
      <c r="C228" s="1">
        <v>41458</v>
      </c>
      <c r="D228" t="s">
        <v>63</v>
      </c>
      <c r="E228" t="s">
        <v>59</v>
      </c>
      <c r="F228" t="s">
        <v>43</v>
      </c>
      <c r="G228" t="s">
        <v>22</v>
      </c>
      <c r="H228">
        <v>39592</v>
      </c>
      <c r="I228" t="s">
        <v>58</v>
      </c>
      <c r="J228" t="s">
        <v>16</v>
      </c>
      <c r="K228">
        <v>469.59</v>
      </c>
      <c r="L228">
        <v>3</v>
      </c>
      <c r="M228">
        <v>205.11</v>
      </c>
    </row>
    <row r="229" spans="1:13" x14ac:dyDescent="0.3">
      <c r="A229">
        <v>228</v>
      </c>
      <c r="B229" s="1">
        <v>41547</v>
      </c>
      <c r="C229" s="1">
        <v>41549</v>
      </c>
      <c r="D229" t="s">
        <v>63</v>
      </c>
      <c r="E229" t="s">
        <v>0</v>
      </c>
      <c r="F229" t="s">
        <v>43</v>
      </c>
      <c r="G229" t="s">
        <v>22</v>
      </c>
      <c r="H229">
        <v>44538</v>
      </c>
      <c r="I229" t="s">
        <v>58</v>
      </c>
      <c r="J229" t="s">
        <v>14</v>
      </c>
      <c r="K229">
        <v>21.95</v>
      </c>
      <c r="L229">
        <v>2</v>
      </c>
      <c r="M229">
        <v>12.3</v>
      </c>
    </row>
    <row r="230" spans="1:13" x14ac:dyDescent="0.3">
      <c r="A230">
        <v>229</v>
      </c>
      <c r="B230" s="1">
        <v>41556</v>
      </c>
      <c r="C230" s="1">
        <v>41559</v>
      </c>
      <c r="D230" t="s">
        <v>63</v>
      </c>
      <c r="E230" t="s">
        <v>59</v>
      </c>
      <c r="F230" t="s">
        <v>43</v>
      </c>
      <c r="G230" t="s">
        <v>22</v>
      </c>
      <c r="H230">
        <v>30141</v>
      </c>
      <c r="I230" t="s">
        <v>58</v>
      </c>
      <c r="J230" t="s">
        <v>15</v>
      </c>
      <c r="K230">
        <v>35.729999999999997</v>
      </c>
      <c r="L230">
        <v>3</v>
      </c>
      <c r="M230">
        <v>9.31</v>
      </c>
    </row>
    <row r="231" spans="1:13" x14ac:dyDescent="0.3">
      <c r="A231">
        <v>230</v>
      </c>
      <c r="B231" s="1">
        <v>41561</v>
      </c>
      <c r="C231" s="1">
        <v>41565</v>
      </c>
      <c r="D231" t="s">
        <v>62</v>
      </c>
      <c r="E231" t="s">
        <v>0</v>
      </c>
      <c r="F231" t="s">
        <v>43</v>
      </c>
      <c r="G231" t="s">
        <v>22</v>
      </c>
      <c r="H231">
        <v>59140</v>
      </c>
      <c r="I231" t="s">
        <v>58</v>
      </c>
      <c r="J231" t="s">
        <v>14</v>
      </c>
      <c r="K231">
        <v>92</v>
      </c>
      <c r="L231">
        <v>3</v>
      </c>
      <c r="M231">
        <v>49.12</v>
      </c>
    </row>
    <row r="232" spans="1:13" x14ac:dyDescent="0.3">
      <c r="A232">
        <v>231</v>
      </c>
      <c r="B232" s="1">
        <v>41735</v>
      </c>
      <c r="C232" s="1">
        <v>41740</v>
      </c>
      <c r="D232" t="s">
        <v>62</v>
      </c>
      <c r="E232" t="s">
        <v>59</v>
      </c>
      <c r="F232" t="s">
        <v>43</v>
      </c>
      <c r="G232" t="s">
        <v>22</v>
      </c>
      <c r="H232">
        <v>98351</v>
      </c>
      <c r="I232" t="s">
        <v>58</v>
      </c>
      <c r="J232" t="s">
        <v>14</v>
      </c>
      <c r="K232">
        <v>246.41</v>
      </c>
      <c r="L232">
        <v>2</v>
      </c>
      <c r="M232">
        <v>68.91</v>
      </c>
    </row>
    <row r="233" spans="1:13" x14ac:dyDescent="0.3">
      <c r="A233">
        <v>232</v>
      </c>
      <c r="B233" s="1">
        <v>41735</v>
      </c>
      <c r="C233" s="1">
        <v>41740</v>
      </c>
      <c r="D233" t="s">
        <v>62</v>
      </c>
      <c r="E233" t="s">
        <v>59</v>
      </c>
      <c r="F233" t="s">
        <v>43</v>
      </c>
      <c r="G233" t="s">
        <v>22</v>
      </c>
      <c r="H233">
        <v>26227</v>
      </c>
      <c r="I233" t="s">
        <v>58</v>
      </c>
      <c r="J233" t="s">
        <v>14</v>
      </c>
      <c r="K233">
        <v>37.5</v>
      </c>
      <c r="L233">
        <v>3</v>
      </c>
      <c r="M233">
        <v>10.99</v>
      </c>
    </row>
    <row r="234" spans="1:13" x14ac:dyDescent="0.3">
      <c r="A234">
        <v>233</v>
      </c>
      <c r="B234" s="1">
        <v>41735</v>
      </c>
      <c r="C234" s="1">
        <v>41740</v>
      </c>
      <c r="D234" t="s">
        <v>62</v>
      </c>
      <c r="E234" t="s">
        <v>59</v>
      </c>
      <c r="F234" t="s">
        <v>43</v>
      </c>
      <c r="G234" t="s">
        <v>22</v>
      </c>
      <c r="H234">
        <v>48719</v>
      </c>
      <c r="I234" t="s">
        <v>58</v>
      </c>
      <c r="J234" t="s">
        <v>14</v>
      </c>
      <c r="K234">
        <v>23.03</v>
      </c>
      <c r="L234">
        <v>3</v>
      </c>
      <c r="M234">
        <v>-0.19</v>
      </c>
    </row>
    <row r="235" spans="1:13" x14ac:dyDescent="0.3">
      <c r="A235">
        <v>234</v>
      </c>
      <c r="B235" s="1">
        <v>41735</v>
      </c>
      <c r="C235" s="1">
        <v>41740</v>
      </c>
      <c r="D235" t="s">
        <v>62</v>
      </c>
      <c r="E235" t="s">
        <v>59</v>
      </c>
      <c r="F235" t="s">
        <v>43</v>
      </c>
      <c r="G235" t="s">
        <v>22</v>
      </c>
      <c r="H235">
        <v>59909</v>
      </c>
      <c r="I235" t="s">
        <v>58</v>
      </c>
      <c r="J235" t="s">
        <v>14</v>
      </c>
      <c r="K235">
        <v>13.38</v>
      </c>
      <c r="L235">
        <v>2</v>
      </c>
      <c r="M235">
        <v>-0.53</v>
      </c>
    </row>
    <row r="236" spans="1:13" x14ac:dyDescent="0.3">
      <c r="A236">
        <v>235</v>
      </c>
      <c r="B236" s="1">
        <v>41739</v>
      </c>
      <c r="C236" s="1">
        <v>41746</v>
      </c>
      <c r="D236" t="s">
        <v>62</v>
      </c>
      <c r="E236" t="s">
        <v>59</v>
      </c>
      <c r="F236" t="s">
        <v>43</v>
      </c>
      <c r="G236" t="s">
        <v>22</v>
      </c>
      <c r="H236">
        <v>84219</v>
      </c>
      <c r="I236" t="s">
        <v>58</v>
      </c>
      <c r="J236" t="s">
        <v>14</v>
      </c>
      <c r="K236">
        <v>666.52</v>
      </c>
      <c r="L236">
        <v>5</v>
      </c>
      <c r="M236">
        <v>16.260000000000002</v>
      </c>
    </row>
    <row r="237" spans="1:13" x14ac:dyDescent="0.3">
      <c r="A237">
        <v>236</v>
      </c>
      <c r="B237" s="1">
        <v>41746</v>
      </c>
      <c r="C237" s="1">
        <v>41751</v>
      </c>
      <c r="D237" t="s">
        <v>62</v>
      </c>
      <c r="E237" t="s">
        <v>60</v>
      </c>
      <c r="F237" t="s">
        <v>44</v>
      </c>
      <c r="G237" t="s">
        <v>22</v>
      </c>
      <c r="H237">
        <v>81066</v>
      </c>
      <c r="I237" t="s">
        <v>58</v>
      </c>
      <c r="J237" t="s">
        <v>15</v>
      </c>
      <c r="K237">
        <v>393.91</v>
      </c>
      <c r="L237">
        <v>5</v>
      </c>
      <c r="M237">
        <v>40.49</v>
      </c>
    </row>
    <row r="238" spans="1:13" x14ac:dyDescent="0.3">
      <c r="A238">
        <v>237</v>
      </c>
      <c r="B238" s="1">
        <v>41759</v>
      </c>
      <c r="C238" s="1">
        <v>41761</v>
      </c>
      <c r="D238" t="s">
        <v>63</v>
      </c>
      <c r="E238" t="s">
        <v>59</v>
      </c>
      <c r="F238" t="s">
        <v>44</v>
      </c>
      <c r="G238" t="s">
        <v>22</v>
      </c>
      <c r="H238">
        <v>95950</v>
      </c>
      <c r="I238" t="s">
        <v>58</v>
      </c>
      <c r="J238" t="s">
        <v>15</v>
      </c>
      <c r="K238">
        <v>2808.29</v>
      </c>
      <c r="L238">
        <v>4</v>
      </c>
      <c r="M238">
        <v>675.73</v>
      </c>
    </row>
    <row r="239" spans="1:13" x14ac:dyDescent="0.3">
      <c r="A239">
        <v>238</v>
      </c>
      <c r="B239" s="1">
        <v>41759</v>
      </c>
      <c r="C239" s="1">
        <v>41761</v>
      </c>
      <c r="D239" t="s">
        <v>63</v>
      </c>
      <c r="E239" t="s">
        <v>59</v>
      </c>
      <c r="F239" t="s">
        <v>44</v>
      </c>
      <c r="G239" t="s">
        <v>22</v>
      </c>
      <c r="H239">
        <v>65745</v>
      </c>
      <c r="I239" t="s">
        <v>58</v>
      </c>
      <c r="J239" t="s">
        <v>14</v>
      </c>
      <c r="K239">
        <v>46.9</v>
      </c>
      <c r="L239">
        <v>3</v>
      </c>
      <c r="M239">
        <v>10.32</v>
      </c>
    </row>
    <row r="240" spans="1:13" x14ac:dyDescent="0.3">
      <c r="A240">
        <v>239</v>
      </c>
      <c r="B240" s="1">
        <v>41835</v>
      </c>
      <c r="C240" s="1">
        <v>41839</v>
      </c>
      <c r="D240" t="s">
        <v>62</v>
      </c>
      <c r="E240" t="s">
        <v>60</v>
      </c>
      <c r="F240" t="s">
        <v>44</v>
      </c>
      <c r="G240" t="s">
        <v>22</v>
      </c>
      <c r="H240">
        <v>65872</v>
      </c>
      <c r="I240" t="s">
        <v>58</v>
      </c>
      <c r="J240" t="s">
        <v>16</v>
      </c>
      <c r="K240">
        <v>135.69</v>
      </c>
      <c r="L240">
        <v>1</v>
      </c>
      <c r="M240">
        <v>70.09</v>
      </c>
    </row>
    <row r="241" spans="1:13" x14ac:dyDescent="0.3">
      <c r="A241">
        <v>240</v>
      </c>
      <c r="B241" s="1">
        <v>41835</v>
      </c>
      <c r="C241" s="1">
        <v>41839</v>
      </c>
      <c r="D241" t="s">
        <v>62</v>
      </c>
      <c r="E241" t="s">
        <v>60</v>
      </c>
      <c r="F241" t="s">
        <v>44</v>
      </c>
      <c r="G241" t="s">
        <v>22</v>
      </c>
      <c r="H241">
        <v>73400</v>
      </c>
      <c r="I241" t="s">
        <v>58</v>
      </c>
      <c r="J241" t="s">
        <v>16</v>
      </c>
      <c r="K241">
        <v>700.14</v>
      </c>
      <c r="L241">
        <v>1</v>
      </c>
      <c r="M241">
        <v>197.99</v>
      </c>
    </row>
    <row r="242" spans="1:13" x14ac:dyDescent="0.3">
      <c r="A242">
        <v>241</v>
      </c>
      <c r="B242" s="1">
        <v>41835</v>
      </c>
      <c r="C242" s="1">
        <v>41839</v>
      </c>
      <c r="D242" t="s">
        <v>62</v>
      </c>
      <c r="E242" t="s">
        <v>60</v>
      </c>
      <c r="F242" t="s">
        <v>44</v>
      </c>
      <c r="G242" t="s">
        <v>22</v>
      </c>
      <c r="H242">
        <v>52715</v>
      </c>
      <c r="I242" t="s">
        <v>58</v>
      </c>
      <c r="J242" t="s">
        <v>16</v>
      </c>
      <c r="K242">
        <v>140.37</v>
      </c>
      <c r="L242">
        <v>1</v>
      </c>
      <c r="M242">
        <v>36.11</v>
      </c>
    </row>
    <row r="243" spans="1:13" x14ac:dyDescent="0.3">
      <c r="A243">
        <v>242</v>
      </c>
      <c r="B243" s="1">
        <v>41450</v>
      </c>
      <c r="C243" s="1">
        <v>41453</v>
      </c>
      <c r="D243" t="s">
        <v>63</v>
      </c>
      <c r="E243" t="s">
        <v>60</v>
      </c>
      <c r="F243" t="s">
        <v>45</v>
      </c>
      <c r="G243" t="s">
        <v>21</v>
      </c>
      <c r="H243">
        <v>77201</v>
      </c>
      <c r="I243" t="s">
        <v>58</v>
      </c>
      <c r="J243" t="s">
        <v>14</v>
      </c>
      <c r="K243">
        <v>11.09</v>
      </c>
      <c r="L243">
        <v>4</v>
      </c>
      <c r="M243">
        <v>5.41</v>
      </c>
    </row>
    <row r="244" spans="1:13" x14ac:dyDescent="0.3">
      <c r="A244">
        <v>243</v>
      </c>
      <c r="B244" s="1">
        <v>41450</v>
      </c>
      <c r="C244" s="1">
        <v>41453</v>
      </c>
      <c r="D244" t="s">
        <v>63</v>
      </c>
      <c r="E244" t="s">
        <v>60</v>
      </c>
      <c r="F244" t="s">
        <v>45</v>
      </c>
      <c r="G244" t="s">
        <v>21</v>
      </c>
      <c r="H244">
        <v>77031</v>
      </c>
      <c r="I244" t="s">
        <v>58</v>
      </c>
      <c r="J244" t="s">
        <v>15</v>
      </c>
      <c r="K244">
        <v>142.15</v>
      </c>
      <c r="L244">
        <v>3</v>
      </c>
      <c r="M244">
        <v>42.33</v>
      </c>
    </row>
    <row r="245" spans="1:13" x14ac:dyDescent="0.3">
      <c r="A245">
        <v>244</v>
      </c>
      <c r="B245" s="1">
        <v>41620</v>
      </c>
      <c r="C245" s="1">
        <v>41624</v>
      </c>
      <c r="D245" t="s">
        <v>62</v>
      </c>
      <c r="E245" t="s">
        <v>60</v>
      </c>
      <c r="F245" t="s">
        <v>46</v>
      </c>
      <c r="G245" t="s">
        <v>21</v>
      </c>
      <c r="H245">
        <v>20926</v>
      </c>
      <c r="I245" t="s">
        <v>58</v>
      </c>
      <c r="J245" t="s">
        <v>16</v>
      </c>
      <c r="K245">
        <v>3.86</v>
      </c>
      <c r="L245">
        <v>4</v>
      </c>
      <c r="M245">
        <v>-6.7</v>
      </c>
    </row>
    <row r="246" spans="1:13" x14ac:dyDescent="0.3">
      <c r="A246">
        <v>245</v>
      </c>
      <c r="B246" s="1">
        <v>41620</v>
      </c>
      <c r="C246" s="1">
        <v>41624</v>
      </c>
      <c r="D246" t="s">
        <v>62</v>
      </c>
      <c r="E246" t="s">
        <v>60</v>
      </c>
      <c r="F246" t="s">
        <v>46</v>
      </c>
      <c r="G246" t="s">
        <v>21</v>
      </c>
      <c r="H246">
        <v>94316</v>
      </c>
      <c r="I246" t="s">
        <v>58</v>
      </c>
      <c r="J246" t="s">
        <v>14</v>
      </c>
      <c r="K246">
        <v>6.77</v>
      </c>
      <c r="L246">
        <v>5</v>
      </c>
      <c r="M246">
        <v>0.11</v>
      </c>
    </row>
    <row r="247" spans="1:13" x14ac:dyDescent="0.3">
      <c r="A247">
        <v>246</v>
      </c>
      <c r="B247" s="1">
        <v>41427</v>
      </c>
      <c r="C247" s="1">
        <v>41431</v>
      </c>
      <c r="D247" t="s">
        <v>62</v>
      </c>
      <c r="E247" t="s">
        <v>59</v>
      </c>
      <c r="F247" t="s">
        <v>17</v>
      </c>
      <c r="G247" t="s">
        <v>17</v>
      </c>
      <c r="H247">
        <v>98241</v>
      </c>
      <c r="I247" t="s">
        <v>56</v>
      </c>
      <c r="J247" t="s">
        <v>14</v>
      </c>
      <c r="K247">
        <v>17.04</v>
      </c>
      <c r="L247">
        <v>1</v>
      </c>
      <c r="M247">
        <v>10.37</v>
      </c>
    </row>
    <row r="248" spans="1:13" x14ac:dyDescent="0.3">
      <c r="A248">
        <v>247</v>
      </c>
      <c r="B248" s="1">
        <v>41431</v>
      </c>
      <c r="C248" s="1">
        <v>41436</v>
      </c>
      <c r="D248" t="s">
        <v>62</v>
      </c>
      <c r="E248" t="s">
        <v>59</v>
      </c>
      <c r="F248" t="s">
        <v>17</v>
      </c>
      <c r="G248" t="s">
        <v>17</v>
      </c>
      <c r="H248">
        <v>91270</v>
      </c>
      <c r="I248" t="s">
        <v>56</v>
      </c>
      <c r="J248" t="s">
        <v>15</v>
      </c>
      <c r="K248">
        <v>77.42</v>
      </c>
      <c r="L248">
        <v>3</v>
      </c>
      <c r="M248">
        <v>-60.72</v>
      </c>
    </row>
    <row r="249" spans="1:13" x14ac:dyDescent="0.3">
      <c r="A249">
        <v>248</v>
      </c>
      <c r="B249" s="1">
        <v>41431</v>
      </c>
      <c r="C249" s="1">
        <v>41436</v>
      </c>
      <c r="D249" t="s">
        <v>62</v>
      </c>
      <c r="E249" t="s">
        <v>59</v>
      </c>
      <c r="F249" t="s">
        <v>17</v>
      </c>
      <c r="G249" t="s">
        <v>17</v>
      </c>
      <c r="H249">
        <v>91583</v>
      </c>
      <c r="I249" t="s">
        <v>56</v>
      </c>
      <c r="J249" t="s">
        <v>14</v>
      </c>
      <c r="K249">
        <v>10.77</v>
      </c>
      <c r="L249">
        <v>2</v>
      </c>
      <c r="M249">
        <v>-15.71</v>
      </c>
    </row>
    <row r="250" spans="1:13" x14ac:dyDescent="0.3">
      <c r="A250">
        <v>249</v>
      </c>
      <c r="B250" s="1">
        <v>41433</v>
      </c>
      <c r="C250" s="1">
        <v>41437</v>
      </c>
      <c r="D250" t="s">
        <v>62</v>
      </c>
      <c r="E250" t="s">
        <v>59</v>
      </c>
      <c r="F250" t="s">
        <v>17</v>
      </c>
      <c r="G250" t="s">
        <v>17</v>
      </c>
      <c r="H250">
        <v>36032</v>
      </c>
      <c r="I250" t="s">
        <v>56</v>
      </c>
      <c r="J250" t="s">
        <v>14</v>
      </c>
      <c r="K250">
        <v>9.9</v>
      </c>
      <c r="L250">
        <v>3</v>
      </c>
      <c r="M250">
        <v>-0.77</v>
      </c>
    </row>
    <row r="251" spans="1:13" x14ac:dyDescent="0.3">
      <c r="A251">
        <v>250</v>
      </c>
      <c r="B251" s="1">
        <v>41433</v>
      </c>
      <c r="C251" s="1">
        <v>41437</v>
      </c>
      <c r="D251" t="s">
        <v>62</v>
      </c>
      <c r="E251" t="s">
        <v>59</v>
      </c>
      <c r="F251" t="s">
        <v>17</v>
      </c>
      <c r="G251" t="s">
        <v>17</v>
      </c>
      <c r="H251">
        <v>40748</v>
      </c>
      <c r="I251" t="s">
        <v>56</v>
      </c>
      <c r="J251" t="s">
        <v>16</v>
      </c>
      <c r="K251">
        <v>31.99</v>
      </c>
      <c r="L251">
        <v>3</v>
      </c>
      <c r="M251">
        <v>17.14</v>
      </c>
    </row>
    <row r="252" spans="1:13" x14ac:dyDescent="0.3">
      <c r="A252">
        <v>251</v>
      </c>
      <c r="B252" s="1">
        <v>41469</v>
      </c>
      <c r="C252" s="1">
        <v>41474</v>
      </c>
      <c r="D252" t="s">
        <v>64</v>
      </c>
      <c r="E252" t="s">
        <v>59</v>
      </c>
      <c r="F252" t="s">
        <v>17</v>
      </c>
      <c r="G252" t="s">
        <v>17</v>
      </c>
      <c r="H252">
        <v>94689</v>
      </c>
      <c r="I252" t="s">
        <v>56</v>
      </c>
      <c r="J252" t="s">
        <v>14</v>
      </c>
      <c r="K252">
        <v>17.12</v>
      </c>
      <c r="L252">
        <v>3</v>
      </c>
      <c r="M252">
        <v>4.53</v>
      </c>
    </row>
    <row r="253" spans="1:13" x14ac:dyDescent="0.3">
      <c r="A253">
        <v>252</v>
      </c>
      <c r="B253" s="1">
        <v>41471</v>
      </c>
      <c r="C253" s="1">
        <v>41476</v>
      </c>
      <c r="D253" t="s">
        <v>62</v>
      </c>
      <c r="E253" t="s">
        <v>59</v>
      </c>
      <c r="F253" t="s">
        <v>17</v>
      </c>
      <c r="G253" t="s">
        <v>17</v>
      </c>
      <c r="H253">
        <v>36697</v>
      </c>
      <c r="I253" t="s">
        <v>56</v>
      </c>
      <c r="J253" t="s">
        <v>14</v>
      </c>
      <c r="K253">
        <v>2.08</v>
      </c>
      <c r="L253">
        <v>3</v>
      </c>
      <c r="M253">
        <v>-9.49</v>
      </c>
    </row>
    <row r="254" spans="1:13" x14ac:dyDescent="0.3">
      <c r="A254">
        <v>253</v>
      </c>
      <c r="B254" s="1">
        <v>41471</v>
      </c>
      <c r="C254" s="1">
        <v>41476</v>
      </c>
      <c r="D254" t="s">
        <v>62</v>
      </c>
      <c r="E254" t="s">
        <v>59</v>
      </c>
      <c r="F254" t="s">
        <v>17</v>
      </c>
      <c r="G254" t="s">
        <v>17</v>
      </c>
      <c r="H254">
        <v>99902</v>
      </c>
      <c r="I254" t="s">
        <v>56</v>
      </c>
      <c r="J254" t="s">
        <v>14</v>
      </c>
      <c r="K254">
        <v>8.65</v>
      </c>
      <c r="L254">
        <v>3</v>
      </c>
      <c r="M254">
        <v>-14.87</v>
      </c>
    </row>
    <row r="255" spans="1:13" x14ac:dyDescent="0.3">
      <c r="A255">
        <v>254</v>
      </c>
      <c r="B255" s="1">
        <v>41473</v>
      </c>
      <c r="C255" s="1">
        <v>41473</v>
      </c>
      <c r="D255" t="s">
        <v>65</v>
      </c>
      <c r="E255" t="s">
        <v>59</v>
      </c>
      <c r="F255" t="s">
        <v>17</v>
      </c>
      <c r="G255" t="s">
        <v>17</v>
      </c>
      <c r="H255">
        <v>45497</v>
      </c>
      <c r="I255" t="s">
        <v>56</v>
      </c>
      <c r="J255" t="s">
        <v>15</v>
      </c>
      <c r="K255">
        <v>25.5</v>
      </c>
      <c r="L255">
        <v>2</v>
      </c>
      <c r="M255">
        <v>-14.16</v>
      </c>
    </row>
    <row r="256" spans="1:13" x14ac:dyDescent="0.3">
      <c r="A256">
        <v>255</v>
      </c>
      <c r="B256" s="1">
        <v>41473</v>
      </c>
      <c r="C256" s="1">
        <v>41479</v>
      </c>
      <c r="D256" t="s">
        <v>62</v>
      </c>
      <c r="E256" t="s">
        <v>59</v>
      </c>
      <c r="F256" t="s">
        <v>17</v>
      </c>
      <c r="G256" t="s">
        <v>17</v>
      </c>
      <c r="H256">
        <v>79355</v>
      </c>
      <c r="I256" t="s">
        <v>56</v>
      </c>
      <c r="J256" t="s">
        <v>14</v>
      </c>
      <c r="K256">
        <v>13.31</v>
      </c>
      <c r="L256">
        <v>3</v>
      </c>
      <c r="M256">
        <v>1.53</v>
      </c>
    </row>
    <row r="257" spans="1:13" x14ac:dyDescent="0.3">
      <c r="A257">
        <v>256</v>
      </c>
      <c r="B257" s="1">
        <v>41478</v>
      </c>
      <c r="C257" s="1">
        <v>41482</v>
      </c>
      <c r="D257" t="s">
        <v>62</v>
      </c>
      <c r="E257" t="s">
        <v>0</v>
      </c>
      <c r="F257" t="s">
        <v>17</v>
      </c>
      <c r="G257" t="s">
        <v>17</v>
      </c>
      <c r="H257">
        <v>31997</v>
      </c>
      <c r="I257" t="s">
        <v>56</v>
      </c>
      <c r="J257" t="s">
        <v>14</v>
      </c>
      <c r="K257">
        <v>7.67</v>
      </c>
      <c r="L257">
        <v>5</v>
      </c>
      <c r="M257">
        <v>-1.39</v>
      </c>
    </row>
    <row r="258" spans="1:13" x14ac:dyDescent="0.3">
      <c r="A258">
        <v>257</v>
      </c>
      <c r="B258" s="1">
        <v>41478</v>
      </c>
      <c r="C258" s="1">
        <v>41482</v>
      </c>
      <c r="D258" t="s">
        <v>62</v>
      </c>
      <c r="E258" t="s">
        <v>0</v>
      </c>
      <c r="F258" t="s">
        <v>17</v>
      </c>
      <c r="G258" t="s">
        <v>17</v>
      </c>
      <c r="H258">
        <v>67992</v>
      </c>
      <c r="I258" t="s">
        <v>56</v>
      </c>
      <c r="J258" t="s">
        <v>14</v>
      </c>
      <c r="K258">
        <v>5.37</v>
      </c>
      <c r="L258">
        <v>2</v>
      </c>
      <c r="M258">
        <v>-4.4400000000000004</v>
      </c>
    </row>
    <row r="259" spans="1:13" x14ac:dyDescent="0.3">
      <c r="A259">
        <v>258</v>
      </c>
      <c r="B259" s="1">
        <v>41484</v>
      </c>
      <c r="C259" s="1">
        <v>41488</v>
      </c>
      <c r="D259" t="s">
        <v>62</v>
      </c>
      <c r="E259" t="s">
        <v>59</v>
      </c>
      <c r="F259" t="s">
        <v>17</v>
      </c>
      <c r="G259" t="s">
        <v>17</v>
      </c>
      <c r="H259">
        <v>63556</v>
      </c>
      <c r="I259" t="s">
        <v>56</v>
      </c>
      <c r="J259" t="s">
        <v>14</v>
      </c>
      <c r="K259">
        <v>19.829999999999998</v>
      </c>
      <c r="L259">
        <v>2</v>
      </c>
      <c r="M259">
        <v>-2.59</v>
      </c>
    </row>
    <row r="260" spans="1:13" x14ac:dyDescent="0.3">
      <c r="A260">
        <v>259</v>
      </c>
      <c r="B260" s="1">
        <v>41484</v>
      </c>
      <c r="C260" s="1">
        <v>41488</v>
      </c>
      <c r="D260" t="s">
        <v>62</v>
      </c>
      <c r="E260" t="s">
        <v>59</v>
      </c>
      <c r="F260" t="s">
        <v>17</v>
      </c>
      <c r="G260" t="s">
        <v>17</v>
      </c>
      <c r="H260">
        <v>95244</v>
      </c>
      <c r="I260" t="s">
        <v>56</v>
      </c>
      <c r="J260" t="s">
        <v>15</v>
      </c>
      <c r="K260">
        <v>362.49</v>
      </c>
      <c r="L260">
        <v>4</v>
      </c>
      <c r="M260">
        <v>-6.51</v>
      </c>
    </row>
    <row r="261" spans="1:13" x14ac:dyDescent="0.3">
      <c r="A261">
        <v>260</v>
      </c>
      <c r="B261" s="1">
        <v>41484</v>
      </c>
      <c r="C261" s="1">
        <v>41488</v>
      </c>
      <c r="D261" t="s">
        <v>62</v>
      </c>
      <c r="E261" t="s">
        <v>59</v>
      </c>
      <c r="F261" t="s">
        <v>17</v>
      </c>
      <c r="G261" t="s">
        <v>17</v>
      </c>
      <c r="H261">
        <v>82991</v>
      </c>
      <c r="I261" t="s">
        <v>56</v>
      </c>
      <c r="J261" t="s">
        <v>15</v>
      </c>
      <c r="K261">
        <v>64.13</v>
      </c>
      <c r="L261">
        <v>4</v>
      </c>
      <c r="M261">
        <v>-33.42</v>
      </c>
    </row>
    <row r="262" spans="1:13" x14ac:dyDescent="0.3">
      <c r="A262">
        <v>261</v>
      </c>
      <c r="B262" s="1">
        <v>41484</v>
      </c>
      <c r="C262" s="1">
        <v>41488</v>
      </c>
      <c r="D262" t="s">
        <v>62</v>
      </c>
      <c r="E262" t="s">
        <v>59</v>
      </c>
      <c r="F262" t="s">
        <v>17</v>
      </c>
      <c r="G262" t="s">
        <v>17</v>
      </c>
      <c r="H262">
        <v>42487</v>
      </c>
      <c r="I262" t="s">
        <v>56</v>
      </c>
      <c r="J262" t="s">
        <v>14</v>
      </c>
      <c r="K262">
        <v>130.54</v>
      </c>
      <c r="L262">
        <v>3</v>
      </c>
      <c r="M262">
        <v>-14.36</v>
      </c>
    </row>
    <row r="263" spans="1:13" x14ac:dyDescent="0.3">
      <c r="A263">
        <v>262</v>
      </c>
      <c r="B263" s="1">
        <v>41484</v>
      </c>
      <c r="C263" s="1">
        <v>41490</v>
      </c>
      <c r="D263" t="s">
        <v>62</v>
      </c>
      <c r="E263" t="s">
        <v>59</v>
      </c>
      <c r="F263" t="s">
        <v>17</v>
      </c>
      <c r="G263" t="s">
        <v>17</v>
      </c>
      <c r="H263">
        <v>17278</v>
      </c>
      <c r="I263" t="s">
        <v>56</v>
      </c>
      <c r="J263" t="s">
        <v>14</v>
      </c>
      <c r="K263">
        <v>138.22</v>
      </c>
      <c r="L263">
        <v>2</v>
      </c>
      <c r="M263">
        <v>17.27</v>
      </c>
    </row>
    <row r="264" spans="1:13" x14ac:dyDescent="0.3">
      <c r="A264">
        <v>263</v>
      </c>
      <c r="B264" s="1">
        <v>41484</v>
      </c>
      <c r="C264" s="1">
        <v>41490</v>
      </c>
      <c r="D264" t="s">
        <v>62</v>
      </c>
      <c r="E264" t="s">
        <v>59</v>
      </c>
      <c r="F264" t="s">
        <v>17</v>
      </c>
      <c r="G264" t="s">
        <v>17</v>
      </c>
      <c r="H264">
        <v>93549</v>
      </c>
      <c r="I264" t="s">
        <v>56</v>
      </c>
      <c r="J264" t="s">
        <v>15</v>
      </c>
      <c r="K264">
        <v>376.6</v>
      </c>
      <c r="L264">
        <v>3</v>
      </c>
      <c r="M264">
        <v>-47.88</v>
      </c>
    </row>
    <row r="265" spans="1:13" x14ac:dyDescent="0.3">
      <c r="A265">
        <v>264</v>
      </c>
      <c r="B265" s="1">
        <v>41486</v>
      </c>
      <c r="C265" s="1">
        <v>41490</v>
      </c>
      <c r="D265" t="s">
        <v>62</v>
      </c>
      <c r="E265" t="s">
        <v>59</v>
      </c>
      <c r="F265" t="s">
        <v>17</v>
      </c>
      <c r="G265" t="s">
        <v>17</v>
      </c>
      <c r="H265">
        <v>56300</v>
      </c>
      <c r="I265" t="s">
        <v>56</v>
      </c>
      <c r="J265" t="s">
        <v>14</v>
      </c>
      <c r="K265">
        <v>177.55</v>
      </c>
      <c r="L265">
        <v>3</v>
      </c>
      <c r="M265">
        <v>-448.28</v>
      </c>
    </row>
    <row r="266" spans="1:13" x14ac:dyDescent="0.3">
      <c r="A266">
        <v>265</v>
      </c>
      <c r="B266" s="1">
        <v>41500</v>
      </c>
      <c r="C266" s="1">
        <v>41500</v>
      </c>
      <c r="D266" t="s">
        <v>65</v>
      </c>
      <c r="E266" t="s">
        <v>59</v>
      </c>
      <c r="F266" t="s">
        <v>17</v>
      </c>
      <c r="G266" t="s">
        <v>17</v>
      </c>
      <c r="H266">
        <v>47909</v>
      </c>
      <c r="I266" t="s">
        <v>56</v>
      </c>
      <c r="J266" t="s">
        <v>14</v>
      </c>
      <c r="K266">
        <v>4.79</v>
      </c>
      <c r="L266">
        <v>1</v>
      </c>
      <c r="M266">
        <v>0.32</v>
      </c>
    </row>
    <row r="267" spans="1:13" x14ac:dyDescent="0.3">
      <c r="A267">
        <v>266</v>
      </c>
      <c r="B267" s="1">
        <v>41500</v>
      </c>
      <c r="C267" s="1">
        <v>41500</v>
      </c>
      <c r="D267" t="s">
        <v>65</v>
      </c>
      <c r="E267" t="s">
        <v>59</v>
      </c>
      <c r="F267" t="s">
        <v>17</v>
      </c>
      <c r="G267" t="s">
        <v>17</v>
      </c>
      <c r="H267">
        <v>14913</v>
      </c>
      <c r="I267" t="s">
        <v>56</v>
      </c>
      <c r="J267" t="s">
        <v>14</v>
      </c>
      <c r="K267">
        <v>5.5</v>
      </c>
      <c r="L267">
        <v>1</v>
      </c>
      <c r="M267">
        <v>5.47</v>
      </c>
    </row>
    <row r="268" spans="1:13" x14ac:dyDescent="0.3">
      <c r="A268">
        <v>267</v>
      </c>
      <c r="B268" s="1">
        <v>41500</v>
      </c>
      <c r="C268" s="1">
        <v>41500</v>
      </c>
      <c r="D268" t="s">
        <v>65</v>
      </c>
      <c r="E268" t="s">
        <v>59</v>
      </c>
      <c r="F268" t="s">
        <v>17</v>
      </c>
      <c r="G268" t="s">
        <v>17</v>
      </c>
      <c r="H268">
        <v>59134</v>
      </c>
      <c r="I268" t="s">
        <v>56</v>
      </c>
      <c r="J268" t="s">
        <v>14</v>
      </c>
      <c r="K268">
        <v>15.73</v>
      </c>
      <c r="L268">
        <v>4</v>
      </c>
      <c r="M268">
        <v>2.29</v>
      </c>
    </row>
    <row r="269" spans="1:13" x14ac:dyDescent="0.3">
      <c r="A269">
        <v>268</v>
      </c>
      <c r="B269" s="1">
        <v>41512</v>
      </c>
      <c r="C269" s="1">
        <v>41516</v>
      </c>
      <c r="D269" t="s">
        <v>62</v>
      </c>
      <c r="E269" t="s">
        <v>59</v>
      </c>
      <c r="F269" t="s">
        <v>17</v>
      </c>
      <c r="G269" t="s">
        <v>17</v>
      </c>
      <c r="H269">
        <v>13537</v>
      </c>
      <c r="I269" t="s">
        <v>56</v>
      </c>
      <c r="J269" t="s">
        <v>15</v>
      </c>
      <c r="K269">
        <v>891.13</v>
      </c>
      <c r="L269">
        <v>5</v>
      </c>
      <c r="M269">
        <v>-159.91</v>
      </c>
    </row>
    <row r="270" spans="1:13" x14ac:dyDescent="0.3">
      <c r="A270">
        <v>269</v>
      </c>
      <c r="B270" s="1">
        <v>41513</v>
      </c>
      <c r="C270" s="1">
        <v>41515</v>
      </c>
      <c r="D270" t="s">
        <v>63</v>
      </c>
      <c r="E270" t="s">
        <v>0</v>
      </c>
      <c r="F270" t="s">
        <v>17</v>
      </c>
      <c r="G270" t="s">
        <v>17</v>
      </c>
      <c r="H270">
        <v>75768</v>
      </c>
      <c r="I270" t="s">
        <v>56</v>
      </c>
      <c r="J270" t="s">
        <v>14</v>
      </c>
      <c r="K270">
        <v>336.09</v>
      </c>
      <c r="L270">
        <v>4</v>
      </c>
      <c r="M270">
        <v>109.76</v>
      </c>
    </row>
    <row r="271" spans="1:13" x14ac:dyDescent="0.3">
      <c r="A271">
        <v>270</v>
      </c>
      <c r="B271" s="1">
        <v>41513</v>
      </c>
      <c r="C271" s="1">
        <v>41515</v>
      </c>
      <c r="D271" t="s">
        <v>63</v>
      </c>
      <c r="E271" t="s">
        <v>0</v>
      </c>
      <c r="F271" t="s">
        <v>17</v>
      </c>
      <c r="G271" t="s">
        <v>17</v>
      </c>
      <c r="H271">
        <v>47856</v>
      </c>
      <c r="I271" t="s">
        <v>56</v>
      </c>
      <c r="J271" t="s">
        <v>16</v>
      </c>
      <c r="K271">
        <v>252.85</v>
      </c>
      <c r="L271">
        <v>3</v>
      </c>
      <c r="M271">
        <v>88.17</v>
      </c>
    </row>
    <row r="272" spans="1:13" x14ac:dyDescent="0.3">
      <c r="A272">
        <v>271</v>
      </c>
      <c r="B272" s="1">
        <v>41513</v>
      </c>
      <c r="C272" s="1">
        <v>41515</v>
      </c>
      <c r="D272" t="s">
        <v>63</v>
      </c>
      <c r="E272" t="s">
        <v>0</v>
      </c>
      <c r="F272" t="s">
        <v>17</v>
      </c>
      <c r="G272" t="s">
        <v>17</v>
      </c>
      <c r="H272">
        <v>74985</v>
      </c>
      <c r="I272" t="s">
        <v>56</v>
      </c>
      <c r="J272" t="s">
        <v>15</v>
      </c>
      <c r="K272">
        <v>127.61</v>
      </c>
      <c r="L272">
        <v>4</v>
      </c>
      <c r="M272">
        <v>-10.63</v>
      </c>
    </row>
    <row r="273" spans="1:13" x14ac:dyDescent="0.3">
      <c r="A273">
        <v>272</v>
      </c>
      <c r="B273" s="1">
        <v>41516</v>
      </c>
      <c r="C273" s="1">
        <v>41520</v>
      </c>
      <c r="D273" t="s">
        <v>64</v>
      </c>
      <c r="E273" t="s">
        <v>59</v>
      </c>
      <c r="F273" t="s">
        <v>17</v>
      </c>
      <c r="G273" t="s">
        <v>17</v>
      </c>
      <c r="H273">
        <v>29251</v>
      </c>
      <c r="I273" t="s">
        <v>56</v>
      </c>
      <c r="J273" t="s">
        <v>14</v>
      </c>
      <c r="K273">
        <v>27.22</v>
      </c>
      <c r="L273">
        <v>4</v>
      </c>
      <c r="M273">
        <v>5.13</v>
      </c>
    </row>
    <row r="274" spans="1:13" x14ac:dyDescent="0.3">
      <c r="A274">
        <v>273</v>
      </c>
      <c r="B274" s="1">
        <v>41516</v>
      </c>
      <c r="C274" s="1">
        <v>41520</v>
      </c>
      <c r="D274" t="s">
        <v>64</v>
      </c>
      <c r="E274" t="s">
        <v>59</v>
      </c>
      <c r="F274" t="s">
        <v>17</v>
      </c>
      <c r="G274" t="s">
        <v>17</v>
      </c>
      <c r="H274">
        <v>56989</v>
      </c>
      <c r="I274" t="s">
        <v>56</v>
      </c>
      <c r="J274" t="s">
        <v>14</v>
      </c>
      <c r="K274">
        <v>34.4</v>
      </c>
      <c r="L274">
        <v>2</v>
      </c>
      <c r="M274">
        <v>12.52</v>
      </c>
    </row>
    <row r="275" spans="1:13" x14ac:dyDescent="0.3">
      <c r="A275">
        <v>274</v>
      </c>
      <c r="B275" s="1">
        <v>41525</v>
      </c>
      <c r="C275" s="1">
        <v>41530</v>
      </c>
      <c r="D275" t="s">
        <v>64</v>
      </c>
      <c r="E275" t="s">
        <v>0</v>
      </c>
      <c r="F275" t="s">
        <v>17</v>
      </c>
      <c r="G275" t="s">
        <v>17</v>
      </c>
      <c r="H275">
        <v>84670</v>
      </c>
      <c r="I275" t="s">
        <v>56</v>
      </c>
      <c r="J275" t="s">
        <v>16</v>
      </c>
      <c r="K275">
        <v>759</v>
      </c>
      <c r="L275">
        <v>3</v>
      </c>
      <c r="M275">
        <v>270.43</v>
      </c>
    </row>
    <row r="276" spans="1:13" x14ac:dyDescent="0.3">
      <c r="A276">
        <v>275</v>
      </c>
      <c r="B276" s="1">
        <v>41532</v>
      </c>
      <c r="C276" s="1">
        <v>41536</v>
      </c>
      <c r="D276" t="s">
        <v>62</v>
      </c>
      <c r="E276" t="s">
        <v>59</v>
      </c>
      <c r="F276" t="s">
        <v>17</v>
      </c>
      <c r="G276" t="s">
        <v>17</v>
      </c>
      <c r="H276">
        <v>96406</v>
      </c>
      <c r="I276" t="s">
        <v>56</v>
      </c>
      <c r="J276" t="s">
        <v>14</v>
      </c>
      <c r="K276">
        <v>2.97</v>
      </c>
      <c r="L276">
        <v>1</v>
      </c>
      <c r="M276">
        <v>13.69</v>
      </c>
    </row>
    <row r="277" spans="1:13" x14ac:dyDescent="0.3">
      <c r="A277">
        <v>276</v>
      </c>
      <c r="B277" s="1">
        <v>41532</v>
      </c>
      <c r="C277" s="1">
        <v>41536</v>
      </c>
      <c r="D277" t="s">
        <v>62</v>
      </c>
      <c r="E277" t="s">
        <v>59</v>
      </c>
      <c r="F277" t="s">
        <v>17</v>
      </c>
      <c r="G277" t="s">
        <v>17</v>
      </c>
      <c r="H277">
        <v>69505</v>
      </c>
      <c r="I277" t="s">
        <v>56</v>
      </c>
      <c r="J277" t="s">
        <v>15</v>
      </c>
      <c r="K277">
        <v>317.19</v>
      </c>
      <c r="L277">
        <v>5</v>
      </c>
      <c r="M277">
        <v>-17.34</v>
      </c>
    </row>
    <row r="278" spans="1:13" x14ac:dyDescent="0.3">
      <c r="A278">
        <v>277</v>
      </c>
      <c r="B278" s="1">
        <v>41532</v>
      </c>
      <c r="C278" s="1">
        <v>41536</v>
      </c>
      <c r="D278" t="s">
        <v>62</v>
      </c>
      <c r="E278" t="s">
        <v>59</v>
      </c>
      <c r="F278" t="s">
        <v>17</v>
      </c>
      <c r="G278" t="s">
        <v>17</v>
      </c>
      <c r="H278">
        <v>12386</v>
      </c>
      <c r="I278" t="s">
        <v>56</v>
      </c>
      <c r="J278" t="s">
        <v>14</v>
      </c>
      <c r="K278">
        <v>149.47</v>
      </c>
      <c r="L278">
        <v>2</v>
      </c>
      <c r="M278">
        <v>47.59</v>
      </c>
    </row>
    <row r="279" spans="1:13" x14ac:dyDescent="0.3">
      <c r="A279">
        <v>278</v>
      </c>
      <c r="B279" s="1">
        <v>41532</v>
      </c>
      <c r="C279" s="1">
        <v>41536</v>
      </c>
      <c r="D279" t="s">
        <v>62</v>
      </c>
      <c r="E279" t="s">
        <v>59</v>
      </c>
      <c r="F279" t="s">
        <v>17</v>
      </c>
      <c r="G279" t="s">
        <v>17</v>
      </c>
      <c r="H279">
        <v>80893</v>
      </c>
      <c r="I279" t="s">
        <v>56</v>
      </c>
      <c r="J279" t="s">
        <v>16</v>
      </c>
      <c r="K279">
        <v>228.69</v>
      </c>
      <c r="L279">
        <v>4</v>
      </c>
      <c r="M279">
        <v>23.09</v>
      </c>
    </row>
    <row r="280" spans="1:13" x14ac:dyDescent="0.3">
      <c r="A280">
        <v>279</v>
      </c>
      <c r="B280" s="1">
        <v>41534</v>
      </c>
      <c r="C280" s="1">
        <v>41536</v>
      </c>
      <c r="D280" t="s">
        <v>64</v>
      </c>
      <c r="E280" t="s">
        <v>59</v>
      </c>
      <c r="F280" t="s">
        <v>17</v>
      </c>
      <c r="G280" t="s">
        <v>17</v>
      </c>
      <c r="H280">
        <v>67860</v>
      </c>
      <c r="I280" t="s">
        <v>56</v>
      </c>
      <c r="J280" t="s">
        <v>15</v>
      </c>
      <c r="K280">
        <v>744.34</v>
      </c>
      <c r="L280">
        <v>6</v>
      </c>
      <c r="M280">
        <v>-91.13</v>
      </c>
    </row>
    <row r="281" spans="1:13" x14ac:dyDescent="0.3">
      <c r="A281">
        <v>280</v>
      </c>
      <c r="B281" s="1">
        <v>41534</v>
      </c>
      <c r="C281" s="1">
        <v>41536</v>
      </c>
      <c r="D281" t="s">
        <v>64</v>
      </c>
      <c r="E281" t="s">
        <v>59</v>
      </c>
      <c r="F281" t="s">
        <v>17</v>
      </c>
      <c r="G281" t="s">
        <v>17</v>
      </c>
      <c r="H281">
        <v>12680</v>
      </c>
      <c r="I281" t="s">
        <v>56</v>
      </c>
      <c r="J281" t="s">
        <v>14</v>
      </c>
      <c r="K281">
        <v>44.96</v>
      </c>
      <c r="L281">
        <v>4</v>
      </c>
      <c r="M281">
        <v>0.76</v>
      </c>
    </row>
    <row r="282" spans="1:13" x14ac:dyDescent="0.3">
      <c r="A282">
        <v>281</v>
      </c>
      <c r="B282" s="1">
        <v>41534</v>
      </c>
      <c r="C282" s="1">
        <v>41536</v>
      </c>
      <c r="D282" t="s">
        <v>64</v>
      </c>
      <c r="E282" t="s">
        <v>59</v>
      </c>
      <c r="F282" t="s">
        <v>17</v>
      </c>
      <c r="G282" t="s">
        <v>17</v>
      </c>
      <c r="H282">
        <v>46513</v>
      </c>
      <c r="I282" t="s">
        <v>56</v>
      </c>
      <c r="J282" t="s">
        <v>15</v>
      </c>
      <c r="K282">
        <v>401.98</v>
      </c>
      <c r="L282">
        <v>2</v>
      </c>
      <c r="M282">
        <v>-122.04</v>
      </c>
    </row>
    <row r="283" spans="1:13" x14ac:dyDescent="0.3">
      <c r="A283">
        <v>282</v>
      </c>
      <c r="B283" s="1">
        <v>41539</v>
      </c>
      <c r="C283" s="1">
        <v>41543</v>
      </c>
      <c r="D283" t="s">
        <v>62</v>
      </c>
      <c r="E283" t="s">
        <v>0</v>
      </c>
      <c r="F283" t="s">
        <v>17</v>
      </c>
      <c r="G283" t="s">
        <v>17</v>
      </c>
      <c r="H283">
        <v>98719</v>
      </c>
      <c r="I283" t="s">
        <v>56</v>
      </c>
      <c r="J283" t="s">
        <v>14</v>
      </c>
      <c r="K283">
        <v>11.03</v>
      </c>
      <c r="L283">
        <v>3</v>
      </c>
      <c r="M283">
        <v>2.59</v>
      </c>
    </row>
    <row r="284" spans="1:13" x14ac:dyDescent="0.3">
      <c r="A284">
        <v>283</v>
      </c>
      <c r="B284" s="1">
        <v>41539</v>
      </c>
      <c r="C284" s="1">
        <v>41543</v>
      </c>
      <c r="D284" t="s">
        <v>62</v>
      </c>
      <c r="E284" t="s">
        <v>0</v>
      </c>
      <c r="F284" t="s">
        <v>17</v>
      </c>
      <c r="G284" t="s">
        <v>17</v>
      </c>
      <c r="H284">
        <v>70178</v>
      </c>
      <c r="I284" t="s">
        <v>56</v>
      </c>
      <c r="J284" t="s">
        <v>14</v>
      </c>
      <c r="K284">
        <v>7.01</v>
      </c>
      <c r="L284">
        <v>4</v>
      </c>
      <c r="M284">
        <v>-0.92</v>
      </c>
    </row>
    <row r="285" spans="1:13" x14ac:dyDescent="0.3">
      <c r="A285">
        <v>284</v>
      </c>
      <c r="B285" s="1">
        <v>41548</v>
      </c>
      <c r="C285" s="1">
        <v>41549</v>
      </c>
      <c r="D285" t="s">
        <v>63</v>
      </c>
      <c r="E285" t="s">
        <v>59</v>
      </c>
      <c r="F285" t="s">
        <v>17</v>
      </c>
      <c r="G285" t="s">
        <v>17</v>
      </c>
      <c r="H285">
        <v>29053</v>
      </c>
      <c r="I285" t="s">
        <v>56</v>
      </c>
      <c r="J285" t="s">
        <v>14</v>
      </c>
      <c r="K285">
        <v>38.46</v>
      </c>
      <c r="L285">
        <v>4</v>
      </c>
      <c r="M285">
        <v>6.54</v>
      </c>
    </row>
    <row r="286" spans="1:13" x14ac:dyDescent="0.3">
      <c r="A286">
        <v>285</v>
      </c>
      <c r="B286" s="1">
        <v>41548</v>
      </c>
      <c r="C286" s="1">
        <v>41549</v>
      </c>
      <c r="D286" t="s">
        <v>63</v>
      </c>
      <c r="E286" t="s">
        <v>59</v>
      </c>
      <c r="F286" t="s">
        <v>17</v>
      </c>
      <c r="G286" t="s">
        <v>17</v>
      </c>
      <c r="H286">
        <v>75229</v>
      </c>
      <c r="I286" t="s">
        <v>56</v>
      </c>
      <c r="J286" t="s">
        <v>14</v>
      </c>
      <c r="K286">
        <v>5.56</v>
      </c>
      <c r="L286">
        <v>3</v>
      </c>
      <c r="M286">
        <v>2.73</v>
      </c>
    </row>
    <row r="287" spans="1:13" x14ac:dyDescent="0.3">
      <c r="A287">
        <v>286</v>
      </c>
      <c r="B287" s="1">
        <v>41549</v>
      </c>
      <c r="C287" s="1">
        <v>41552</v>
      </c>
      <c r="D287" t="s">
        <v>63</v>
      </c>
      <c r="E287" t="s">
        <v>59</v>
      </c>
      <c r="F287" t="s">
        <v>17</v>
      </c>
      <c r="G287" t="s">
        <v>17</v>
      </c>
      <c r="H287">
        <v>55585</v>
      </c>
      <c r="I287" t="s">
        <v>56</v>
      </c>
      <c r="J287" t="s">
        <v>15</v>
      </c>
      <c r="K287">
        <v>128.29</v>
      </c>
      <c r="L287">
        <v>3</v>
      </c>
      <c r="M287">
        <v>-12.86</v>
      </c>
    </row>
    <row r="288" spans="1:13" x14ac:dyDescent="0.3">
      <c r="A288">
        <v>287</v>
      </c>
      <c r="B288" s="1">
        <v>41555</v>
      </c>
      <c r="C288" s="1">
        <v>41560</v>
      </c>
      <c r="D288" t="s">
        <v>62</v>
      </c>
      <c r="E288" t="s">
        <v>59</v>
      </c>
      <c r="F288" t="s">
        <v>17</v>
      </c>
      <c r="G288" t="s">
        <v>17</v>
      </c>
      <c r="H288">
        <v>51031</v>
      </c>
      <c r="I288" t="s">
        <v>56</v>
      </c>
      <c r="J288" t="s">
        <v>16</v>
      </c>
      <c r="K288">
        <v>58.46</v>
      </c>
      <c r="L288">
        <v>4</v>
      </c>
      <c r="M288">
        <v>10.99</v>
      </c>
    </row>
    <row r="289" spans="1:13" x14ac:dyDescent="0.3">
      <c r="A289">
        <v>288</v>
      </c>
      <c r="B289" s="1">
        <v>41555</v>
      </c>
      <c r="C289" s="1">
        <v>41560</v>
      </c>
      <c r="D289" t="s">
        <v>62</v>
      </c>
      <c r="E289" t="s">
        <v>59</v>
      </c>
      <c r="F289" t="s">
        <v>17</v>
      </c>
      <c r="G289" t="s">
        <v>17</v>
      </c>
      <c r="H289">
        <v>50674</v>
      </c>
      <c r="I289" t="s">
        <v>56</v>
      </c>
      <c r="J289" t="s">
        <v>16</v>
      </c>
      <c r="K289">
        <v>101.5</v>
      </c>
      <c r="L289">
        <v>3</v>
      </c>
      <c r="M289">
        <v>14.63</v>
      </c>
    </row>
    <row r="290" spans="1:13" x14ac:dyDescent="0.3">
      <c r="A290">
        <v>289</v>
      </c>
      <c r="B290" s="1">
        <v>41555</v>
      </c>
      <c r="C290" s="1">
        <v>41560</v>
      </c>
      <c r="D290" t="s">
        <v>62</v>
      </c>
      <c r="E290" t="s">
        <v>59</v>
      </c>
      <c r="F290" t="s">
        <v>17</v>
      </c>
      <c r="G290" t="s">
        <v>17</v>
      </c>
      <c r="H290">
        <v>32236</v>
      </c>
      <c r="I290" t="s">
        <v>56</v>
      </c>
      <c r="J290" t="s">
        <v>15</v>
      </c>
      <c r="K290">
        <v>67.099999999999994</v>
      </c>
      <c r="L290">
        <v>2</v>
      </c>
      <c r="M290">
        <v>-75.08</v>
      </c>
    </row>
    <row r="291" spans="1:13" x14ac:dyDescent="0.3">
      <c r="A291">
        <v>290</v>
      </c>
      <c r="B291" s="1">
        <v>41555</v>
      </c>
      <c r="C291" s="1">
        <v>41561</v>
      </c>
      <c r="D291" t="s">
        <v>62</v>
      </c>
      <c r="E291" t="s">
        <v>59</v>
      </c>
      <c r="F291" t="s">
        <v>17</v>
      </c>
      <c r="G291" t="s">
        <v>17</v>
      </c>
      <c r="H291">
        <v>15773</v>
      </c>
      <c r="I291" t="s">
        <v>56</v>
      </c>
      <c r="J291" t="s">
        <v>16</v>
      </c>
      <c r="K291">
        <v>47.07</v>
      </c>
      <c r="L291">
        <v>1</v>
      </c>
      <c r="M291">
        <v>4.87</v>
      </c>
    </row>
    <row r="292" spans="1:13" x14ac:dyDescent="0.3">
      <c r="A292">
        <v>291</v>
      </c>
      <c r="B292" s="1">
        <v>41555</v>
      </c>
      <c r="C292" s="1">
        <v>41560</v>
      </c>
      <c r="D292" t="s">
        <v>62</v>
      </c>
      <c r="E292" t="s">
        <v>60</v>
      </c>
      <c r="F292" t="s">
        <v>17</v>
      </c>
      <c r="G292" t="s">
        <v>17</v>
      </c>
      <c r="H292">
        <v>86389</v>
      </c>
      <c r="I292" t="s">
        <v>56</v>
      </c>
      <c r="J292" t="s">
        <v>15</v>
      </c>
      <c r="K292">
        <v>1213.45</v>
      </c>
      <c r="L292">
        <v>4</v>
      </c>
      <c r="M292">
        <v>-73.77</v>
      </c>
    </row>
    <row r="293" spans="1:13" x14ac:dyDescent="0.3">
      <c r="A293">
        <v>292</v>
      </c>
      <c r="B293" s="1">
        <v>41562</v>
      </c>
      <c r="C293" s="1">
        <v>41566</v>
      </c>
      <c r="D293" t="s">
        <v>64</v>
      </c>
      <c r="E293" t="s">
        <v>59</v>
      </c>
      <c r="F293" t="s">
        <v>17</v>
      </c>
      <c r="G293" t="s">
        <v>17</v>
      </c>
      <c r="H293">
        <v>78176</v>
      </c>
      <c r="I293" t="s">
        <v>56</v>
      </c>
      <c r="J293" t="s">
        <v>14</v>
      </c>
      <c r="K293">
        <v>4.04</v>
      </c>
      <c r="L293">
        <v>2</v>
      </c>
      <c r="M293">
        <v>12.69</v>
      </c>
    </row>
    <row r="294" spans="1:13" x14ac:dyDescent="0.3">
      <c r="A294">
        <v>293</v>
      </c>
      <c r="B294" s="1">
        <v>41564</v>
      </c>
      <c r="C294" s="1">
        <v>41566</v>
      </c>
      <c r="D294" t="s">
        <v>64</v>
      </c>
      <c r="E294" t="s">
        <v>60</v>
      </c>
      <c r="F294" t="s">
        <v>17</v>
      </c>
      <c r="G294" t="s">
        <v>17</v>
      </c>
      <c r="H294">
        <v>84963</v>
      </c>
      <c r="I294" t="s">
        <v>56</v>
      </c>
      <c r="J294" t="s">
        <v>15</v>
      </c>
      <c r="K294">
        <v>11.28</v>
      </c>
      <c r="L294">
        <v>3</v>
      </c>
      <c r="M294">
        <v>-3.74</v>
      </c>
    </row>
    <row r="295" spans="1:13" x14ac:dyDescent="0.3">
      <c r="A295">
        <v>294</v>
      </c>
      <c r="B295" s="1">
        <v>41564</v>
      </c>
      <c r="C295" s="1">
        <v>41566</v>
      </c>
      <c r="D295" t="s">
        <v>64</v>
      </c>
      <c r="E295" t="s">
        <v>60</v>
      </c>
      <c r="F295" t="s">
        <v>17</v>
      </c>
      <c r="G295" t="s">
        <v>17</v>
      </c>
      <c r="H295">
        <v>94041</v>
      </c>
      <c r="I295" t="s">
        <v>56</v>
      </c>
      <c r="J295" t="s">
        <v>14</v>
      </c>
      <c r="K295">
        <v>10.79</v>
      </c>
      <c r="L295">
        <v>1</v>
      </c>
      <c r="M295">
        <v>6.65</v>
      </c>
    </row>
    <row r="296" spans="1:13" x14ac:dyDescent="0.3">
      <c r="A296">
        <v>295</v>
      </c>
      <c r="B296" s="1">
        <v>41564</v>
      </c>
      <c r="C296" s="1">
        <v>41566</v>
      </c>
      <c r="D296" t="s">
        <v>64</v>
      </c>
      <c r="E296" t="s">
        <v>60</v>
      </c>
      <c r="F296" t="s">
        <v>17</v>
      </c>
      <c r="G296" t="s">
        <v>17</v>
      </c>
      <c r="H296">
        <v>95876</v>
      </c>
      <c r="I296" t="s">
        <v>56</v>
      </c>
      <c r="J296" t="s">
        <v>16</v>
      </c>
      <c r="K296">
        <v>21.2</v>
      </c>
      <c r="L296">
        <v>1</v>
      </c>
      <c r="M296">
        <v>3.46</v>
      </c>
    </row>
    <row r="297" spans="1:13" x14ac:dyDescent="0.3">
      <c r="A297">
        <v>296</v>
      </c>
      <c r="B297" s="1">
        <v>41564</v>
      </c>
      <c r="C297" s="1">
        <v>41566</v>
      </c>
      <c r="D297" t="s">
        <v>64</v>
      </c>
      <c r="E297" t="s">
        <v>60</v>
      </c>
      <c r="F297" t="s">
        <v>17</v>
      </c>
      <c r="G297" t="s">
        <v>17</v>
      </c>
      <c r="H297">
        <v>56017</v>
      </c>
      <c r="I297" t="s">
        <v>56</v>
      </c>
      <c r="J297" t="s">
        <v>14</v>
      </c>
      <c r="K297">
        <v>67.040000000000006</v>
      </c>
      <c r="L297">
        <v>3</v>
      </c>
      <c r="M297">
        <v>-14.82</v>
      </c>
    </row>
    <row r="298" spans="1:13" x14ac:dyDescent="0.3">
      <c r="A298">
        <v>297</v>
      </c>
      <c r="B298" s="1">
        <v>41565</v>
      </c>
      <c r="C298" s="1">
        <v>41567</v>
      </c>
      <c r="D298" t="s">
        <v>64</v>
      </c>
      <c r="E298" t="s">
        <v>59</v>
      </c>
      <c r="F298" t="s">
        <v>17</v>
      </c>
      <c r="G298" t="s">
        <v>17</v>
      </c>
      <c r="H298">
        <v>75054</v>
      </c>
      <c r="I298" t="s">
        <v>56</v>
      </c>
      <c r="J298" t="s">
        <v>14</v>
      </c>
      <c r="K298">
        <v>57.01</v>
      </c>
      <c r="L298">
        <v>4</v>
      </c>
      <c r="M298">
        <v>21.17</v>
      </c>
    </row>
    <row r="299" spans="1:13" x14ac:dyDescent="0.3">
      <c r="A299">
        <v>298</v>
      </c>
      <c r="B299" s="1">
        <v>41565</v>
      </c>
      <c r="C299" s="1">
        <v>41567</v>
      </c>
      <c r="D299" t="s">
        <v>64</v>
      </c>
      <c r="E299" t="s">
        <v>59</v>
      </c>
      <c r="F299" t="s">
        <v>17</v>
      </c>
      <c r="G299" t="s">
        <v>17</v>
      </c>
      <c r="H299">
        <v>75372</v>
      </c>
      <c r="I299" t="s">
        <v>56</v>
      </c>
      <c r="J299" t="s">
        <v>15</v>
      </c>
      <c r="K299">
        <v>108.57</v>
      </c>
      <c r="L299">
        <v>4</v>
      </c>
      <c r="M299">
        <v>-34.18</v>
      </c>
    </row>
    <row r="300" spans="1:13" x14ac:dyDescent="0.3">
      <c r="A300">
        <v>299</v>
      </c>
      <c r="B300" s="1">
        <v>41565</v>
      </c>
      <c r="C300" s="1">
        <v>41567</v>
      </c>
      <c r="D300" t="s">
        <v>64</v>
      </c>
      <c r="E300" t="s">
        <v>59</v>
      </c>
      <c r="F300" t="s">
        <v>17</v>
      </c>
      <c r="G300" t="s">
        <v>17</v>
      </c>
      <c r="H300">
        <v>49754</v>
      </c>
      <c r="I300" t="s">
        <v>56</v>
      </c>
      <c r="J300" t="s">
        <v>14</v>
      </c>
      <c r="K300">
        <v>5.26</v>
      </c>
      <c r="L300">
        <v>4</v>
      </c>
      <c r="M300">
        <v>0.6</v>
      </c>
    </row>
    <row r="301" spans="1:13" x14ac:dyDescent="0.3">
      <c r="A301">
        <v>300</v>
      </c>
      <c r="B301" s="1">
        <v>41565</v>
      </c>
      <c r="C301" s="1">
        <v>41567</v>
      </c>
      <c r="D301" t="s">
        <v>64</v>
      </c>
      <c r="E301" t="s">
        <v>59</v>
      </c>
      <c r="F301" t="s">
        <v>17</v>
      </c>
      <c r="G301" t="s">
        <v>17</v>
      </c>
      <c r="H301">
        <v>72755</v>
      </c>
      <c r="I301" t="s">
        <v>56</v>
      </c>
      <c r="J301" t="s">
        <v>14</v>
      </c>
      <c r="K301">
        <v>19.16</v>
      </c>
      <c r="L301">
        <v>3</v>
      </c>
      <c r="M301">
        <v>-31.69</v>
      </c>
    </row>
    <row r="302" spans="1:13" x14ac:dyDescent="0.3">
      <c r="A302">
        <v>301</v>
      </c>
      <c r="B302" s="1">
        <v>41581</v>
      </c>
      <c r="C302" s="1">
        <v>41585</v>
      </c>
      <c r="D302" t="s">
        <v>62</v>
      </c>
      <c r="E302" t="s">
        <v>0</v>
      </c>
      <c r="F302" t="s">
        <v>17</v>
      </c>
      <c r="G302" t="s">
        <v>17</v>
      </c>
      <c r="H302">
        <v>53817</v>
      </c>
      <c r="I302" t="s">
        <v>56</v>
      </c>
      <c r="J302" t="s">
        <v>14</v>
      </c>
      <c r="K302">
        <v>101.18</v>
      </c>
      <c r="L302">
        <v>3</v>
      </c>
      <c r="M302">
        <v>29.18</v>
      </c>
    </row>
    <row r="303" spans="1:13" x14ac:dyDescent="0.3">
      <c r="A303">
        <v>302</v>
      </c>
      <c r="B303" s="1">
        <v>41584</v>
      </c>
      <c r="C303" s="1">
        <v>41588</v>
      </c>
      <c r="D303" t="s">
        <v>64</v>
      </c>
      <c r="E303" t="s">
        <v>0</v>
      </c>
      <c r="F303" t="s">
        <v>17</v>
      </c>
      <c r="G303" t="s">
        <v>17</v>
      </c>
      <c r="H303">
        <v>69909</v>
      </c>
      <c r="I303" t="s">
        <v>56</v>
      </c>
      <c r="J303" t="s">
        <v>16</v>
      </c>
      <c r="K303">
        <v>8.91</v>
      </c>
      <c r="L303">
        <v>3</v>
      </c>
      <c r="M303">
        <v>4.05</v>
      </c>
    </row>
    <row r="304" spans="1:13" x14ac:dyDescent="0.3">
      <c r="A304">
        <v>303</v>
      </c>
      <c r="B304" s="1">
        <v>41584</v>
      </c>
      <c r="C304" s="1">
        <v>41588</v>
      </c>
      <c r="D304" t="s">
        <v>64</v>
      </c>
      <c r="E304" t="s">
        <v>0</v>
      </c>
      <c r="F304" t="s">
        <v>17</v>
      </c>
      <c r="G304" t="s">
        <v>17</v>
      </c>
      <c r="H304">
        <v>40388</v>
      </c>
      <c r="I304" t="s">
        <v>56</v>
      </c>
      <c r="J304" t="s">
        <v>16</v>
      </c>
      <c r="K304">
        <v>64.86</v>
      </c>
      <c r="L304">
        <v>3</v>
      </c>
      <c r="M304">
        <v>7.33</v>
      </c>
    </row>
    <row r="305" spans="1:13" x14ac:dyDescent="0.3">
      <c r="A305">
        <v>304</v>
      </c>
      <c r="B305" s="1">
        <v>41584</v>
      </c>
      <c r="C305" s="1">
        <v>41588</v>
      </c>
      <c r="D305" t="s">
        <v>64</v>
      </c>
      <c r="E305" t="s">
        <v>0</v>
      </c>
      <c r="F305" t="s">
        <v>17</v>
      </c>
      <c r="G305" t="s">
        <v>17</v>
      </c>
      <c r="H305">
        <v>67893</v>
      </c>
      <c r="I305" t="s">
        <v>56</v>
      </c>
      <c r="J305" t="s">
        <v>14</v>
      </c>
      <c r="K305">
        <v>71.06</v>
      </c>
      <c r="L305">
        <v>1</v>
      </c>
      <c r="M305">
        <v>7.56</v>
      </c>
    </row>
    <row r="306" spans="1:13" x14ac:dyDescent="0.3">
      <c r="A306">
        <v>305</v>
      </c>
      <c r="B306" s="1">
        <v>41590</v>
      </c>
      <c r="C306" s="1">
        <v>41596</v>
      </c>
      <c r="D306" t="s">
        <v>62</v>
      </c>
      <c r="E306" t="s">
        <v>60</v>
      </c>
      <c r="F306" t="s">
        <v>17</v>
      </c>
      <c r="G306" t="s">
        <v>17</v>
      </c>
      <c r="H306">
        <v>47917</v>
      </c>
      <c r="I306" t="s">
        <v>56</v>
      </c>
      <c r="J306" t="s">
        <v>15</v>
      </c>
      <c r="K306">
        <v>100.5</v>
      </c>
      <c r="L306">
        <v>3</v>
      </c>
      <c r="M306">
        <v>-14.83</v>
      </c>
    </row>
    <row r="307" spans="1:13" x14ac:dyDescent="0.3">
      <c r="A307">
        <v>306</v>
      </c>
      <c r="B307" s="1">
        <v>41590</v>
      </c>
      <c r="C307" s="1">
        <v>41596</v>
      </c>
      <c r="D307" t="s">
        <v>62</v>
      </c>
      <c r="E307" t="s">
        <v>60</v>
      </c>
      <c r="F307" t="s">
        <v>17</v>
      </c>
      <c r="G307" t="s">
        <v>17</v>
      </c>
      <c r="H307">
        <v>57121</v>
      </c>
      <c r="I307" t="s">
        <v>56</v>
      </c>
      <c r="J307" t="s">
        <v>15</v>
      </c>
      <c r="K307">
        <v>798.16</v>
      </c>
      <c r="L307">
        <v>2</v>
      </c>
      <c r="M307">
        <v>-52.68</v>
      </c>
    </row>
    <row r="308" spans="1:13" x14ac:dyDescent="0.3">
      <c r="A308">
        <v>307</v>
      </c>
      <c r="B308" s="1">
        <v>41590</v>
      </c>
      <c r="C308" s="1">
        <v>41596</v>
      </c>
      <c r="D308" t="s">
        <v>62</v>
      </c>
      <c r="E308" t="s">
        <v>60</v>
      </c>
      <c r="F308" t="s">
        <v>17</v>
      </c>
      <c r="G308" t="s">
        <v>17</v>
      </c>
      <c r="H308">
        <v>86004</v>
      </c>
      <c r="I308" t="s">
        <v>56</v>
      </c>
      <c r="J308" t="s">
        <v>14</v>
      </c>
      <c r="K308">
        <v>9.4499999999999993</v>
      </c>
      <c r="L308">
        <v>4</v>
      </c>
      <c r="M308">
        <v>-15.79</v>
      </c>
    </row>
    <row r="309" spans="1:13" x14ac:dyDescent="0.3">
      <c r="A309">
        <v>308</v>
      </c>
      <c r="B309" s="1">
        <v>41590</v>
      </c>
      <c r="C309" s="1">
        <v>41590</v>
      </c>
      <c r="D309" t="s">
        <v>65</v>
      </c>
      <c r="E309" t="s">
        <v>59</v>
      </c>
      <c r="F309" t="s">
        <v>17</v>
      </c>
      <c r="G309" t="s">
        <v>17</v>
      </c>
      <c r="H309">
        <v>71884</v>
      </c>
      <c r="I309" t="s">
        <v>56</v>
      </c>
      <c r="J309" t="s">
        <v>14</v>
      </c>
      <c r="K309">
        <v>36.92</v>
      </c>
      <c r="L309">
        <v>2</v>
      </c>
      <c r="M309">
        <v>3.19</v>
      </c>
    </row>
    <row r="310" spans="1:13" x14ac:dyDescent="0.3">
      <c r="A310">
        <v>309</v>
      </c>
      <c r="B310" s="1">
        <v>41595</v>
      </c>
      <c r="C310" s="1">
        <v>41599</v>
      </c>
      <c r="D310" t="s">
        <v>62</v>
      </c>
      <c r="E310" t="s">
        <v>59</v>
      </c>
      <c r="F310" t="s">
        <v>17</v>
      </c>
      <c r="G310" t="s">
        <v>17</v>
      </c>
      <c r="H310">
        <v>25636</v>
      </c>
      <c r="I310" t="s">
        <v>56</v>
      </c>
      <c r="J310" t="s">
        <v>16</v>
      </c>
      <c r="K310">
        <v>201.94</v>
      </c>
      <c r="L310">
        <v>4</v>
      </c>
      <c r="M310">
        <v>22.77</v>
      </c>
    </row>
    <row r="311" spans="1:13" x14ac:dyDescent="0.3">
      <c r="A311">
        <v>310</v>
      </c>
      <c r="B311" s="1">
        <v>41595</v>
      </c>
      <c r="C311" s="1">
        <v>41599</v>
      </c>
      <c r="D311" t="s">
        <v>62</v>
      </c>
      <c r="E311" t="s">
        <v>59</v>
      </c>
      <c r="F311" t="s">
        <v>17</v>
      </c>
      <c r="G311" t="s">
        <v>17</v>
      </c>
      <c r="H311">
        <v>88268</v>
      </c>
      <c r="I311" t="s">
        <v>56</v>
      </c>
      <c r="J311" t="s">
        <v>14</v>
      </c>
      <c r="K311">
        <v>4.04</v>
      </c>
      <c r="L311">
        <v>1</v>
      </c>
      <c r="M311">
        <v>-3.64</v>
      </c>
    </row>
    <row r="312" spans="1:13" x14ac:dyDescent="0.3">
      <c r="A312">
        <v>311</v>
      </c>
      <c r="B312" s="1">
        <v>41595</v>
      </c>
      <c r="C312" s="1">
        <v>41599</v>
      </c>
      <c r="D312" t="s">
        <v>62</v>
      </c>
      <c r="E312" t="s">
        <v>59</v>
      </c>
      <c r="F312" t="s">
        <v>17</v>
      </c>
      <c r="G312" t="s">
        <v>17</v>
      </c>
      <c r="H312">
        <v>29528</v>
      </c>
      <c r="I312" t="s">
        <v>56</v>
      </c>
      <c r="J312" t="s">
        <v>15</v>
      </c>
      <c r="K312">
        <v>193.83</v>
      </c>
      <c r="L312">
        <v>2</v>
      </c>
      <c r="M312">
        <v>-14.98</v>
      </c>
    </row>
    <row r="313" spans="1:13" x14ac:dyDescent="0.3">
      <c r="A313">
        <v>312</v>
      </c>
      <c r="B313" s="1">
        <v>41595</v>
      </c>
      <c r="C313" s="1">
        <v>41599</v>
      </c>
      <c r="D313" t="s">
        <v>62</v>
      </c>
      <c r="E313" t="s">
        <v>59</v>
      </c>
      <c r="F313" t="s">
        <v>17</v>
      </c>
      <c r="G313" t="s">
        <v>17</v>
      </c>
      <c r="H313">
        <v>70829</v>
      </c>
      <c r="I313" t="s">
        <v>56</v>
      </c>
      <c r="J313" t="s">
        <v>14</v>
      </c>
      <c r="K313">
        <v>16.32</v>
      </c>
      <c r="L313">
        <v>2</v>
      </c>
      <c r="M313">
        <v>6.62</v>
      </c>
    </row>
    <row r="314" spans="1:13" x14ac:dyDescent="0.3">
      <c r="A314">
        <v>313</v>
      </c>
      <c r="B314" s="1">
        <v>41595</v>
      </c>
      <c r="C314" s="1">
        <v>41599</v>
      </c>
      <c r="D314" t="s">
        <v>62</v>
      </c>
      <c r="E314" t="s">
        <v>59</v>
      </c>
      <c r="F314" t="s">
        <v>17</v>
      </c>
      <c r="G314" t="s">
        <v>17</v>
      </c>
      <c r="H314">
        <v>89009</v>
      </c>
      <c r="I314" t="s">
        <v>56</v>
      </c>
      <c r="J314" t="s">
        <v>14</v>
      </c>
      <c r="K314">
        <v>11.76</v>
      </c>
      <c r="L314">
        <v>4</v>
      </c>
      <c r="M314">
        <v>3.35</v>
      </c>
    </row>
    <row r="315" spans="1:13" x14ac:dyDescent="0.3">
      <c r="A315">
        <v>314</v>
      </c>
      <c r="B315" s="1">
        <v>41595</v>
      </c>
      <c r="C315" s="1">
        <v>41599</v>
      </c>
      <c r="D315" t="s">
        <v>62</v>
      </c>
      <c r="E315" t="s">
        <v>59</v>
      </c>
      <c r="F315" t="s">
        <v>17</v>
      </c>
      <c r="G315" t="s">
        <v>17</v>
      </c>
      <c r="H315">
        <v>81225</v>
      </c>
      <c r="I315" t="s">
        <v>56</v>
      </c>
      <c r="J315" t="s">
        <v>16</v>
      </c>
      <c r="K315">
        <v>419.05</v>
      </c>
      <c r="L315">
        <v>4</v>
      </c>
      <c r="M315">
        <v>-92.12</v>
      </c>
    </row>
    <row r="316" spans="1:13" x14ac:dyDescent="0.3">
      <c r="A316">
        <v>315</v>
      </c>
      <c r="B316" s="1">
        <v>41595</v>
      </c>
      <c r="C316" s="1">
        <v>41599</v>
      </c>
      <c r="D316" t="s">
        <v>62</v>
      </c>
      <c r="E316" t="s">
        <v>59</v>
      </c>
      <c r="F316" t="s">
        <v>17</v>
      </c>
      <c r="G316" t="s">
        <v>17</v>
      </c>
      <c r="H316">
        <v>30358</v>
      </c>
      <c r="I316" t="s">
        <v>56</v>
      </c>
      <c r="J316" t="s">
        <v>14</v>
      </c>
      <c r="K316">
        <v>509.73</v>
      </c>
      <c r="L316">
        <v>3</v>
      </c>
      <c r="M316">
        <v>-128.77000000000001</v>
      </c>
    </row>
    <row r="317" spans="1:13" x14ac:dyDescent="0.3">
      <c r="A317">
        <v>316</v>
      </c>
      <c r="B317" s="1">
        <v>41605</v>
      </c>
      <c r="C317" s="1">
        <v>41609</v>
      </c>
      <c r="D317" t="s">
        <v>62</v>
      </c>
      <c r="E317" t="s">
        <v>60</v>
      </c>
      <c r="F317" t="s">
        <v>17</v>
      </c>
      <c r="G317" t="s">
        <v>17</v>
      </c>
      <c r="H317">
        <v>72450</v>
      </c>
      <c r="I317" t="s">
        <v>56</v>
      </c>
      <c r="J317" t="s">
        <v>14</v>
      </c>
      <c r="K317">
        <v>26.85</v>
      </c>
      <c r="L317">
        <v>4</v>
      </c>
      <c r="M317">
        <v>8.31</v>
      </c>
    </row>
    <row r="318" spans="1:13" x14ac:dyDescent="0.3">
      <c r="A318">
        <v>317</v>
      </c>
      <c r="B318" s="1">
        <v>41605</v>
      </c>
      <c r="C318" s="1">
        <v>41609</v>
      </c>
      <c r="D318" t="s">
        <v>62</v>
      </c>
      <c r="E318" t="s">
        <v>60</v>
      </c>
      <c r="F318" t="s">
        <v>17</v>
      </c>
      <c r="G318" t="s">
        <v>17</v>
      </c>
      <c r="H318">
        <v>62158</v>
      </c>
      <c r="I318" t="s">
        <v>56</v>
      </c>
      <c r="J318" t="s">
        <v>14</v>
      </c>
      <c r="K318">
        <v>21.91</v>
      </c>
      <c r="L318">
        <v>3</v>
      </c>
      <c r="M318">
        <v>12.79</v>
      </c>
    </row>
    <row r="319" spans="1:13" x14ac:dyDescent="0.3">
      <c r="A319">
        <v>318</v>
      </c>
      <c r="B319" s="1">
        <v>41610</v>
      </c>
      <c r="C319" s="1">
        <v>41610</v>
      </c>
      <c r="D319" t="s">
        <v>65</v>
      </c>
      <c r="E319" t="s">
        <v>59</v>
      </c>
      <c r="F319" t="s">
        <v>17</v>
      </c>
      <c r="G319" t="s">
        <v>17</v>
      </c>
      <c r="H319">
        <v>76754</v>
      </c>
      <c r="I319" t="s">
        <v>56</v>
      </c>
      <c r="J319" t="s">
        <v>14</v>
      </c>
      <c r="K319">
        <v>221.4</v>
      </c>
      <c r="L319">
        <v>1</v>
      </c>
      <c r="M319">
        <v>-45.36</v>
      </c>
    </row>
    <row r="320" spans="1:13" x14ac:dyDescent="0.3">
      <c r="A320">
        <v>319</v>
      </c>
      <c r="B320" s="1">
        <v>41610</v>
      </c>
      <c r="C320" s="1">
        <v>41610</v>
      </c>
      <c r="D320" t="s">
        <v>65</v>
      </c>
      <c r="E320" t="s">
        <v>59</v>
      </c>
      <c r="F320" t="s">
        <v>17</v>
      </c>
      <c r="G320" t="s">
        <v>17</v>
      </c>
      <c r="H320">
        <v>31833</v>
      </c>
      <c r="I320" t="s">
        <v>56</v>
      </c>
      <c r="J320" t="s">
        <v>14</v>
      </c>
      <c r="K320">
        <v>281.8</v>
      </c>
      <c r="L320">
        <v>3</v>
      </c>
      <c r="M320">
        <v>-29.51</v>
      </c>
    </row>
    <row r="321" spans="1:13" x14ac:dyDescent="0.3">
      <c r="A321">
        <v>320</v>
      </c>
      <c r="B321" s="1">
        <v>41614</v>
      </c>
      <c r="C321" s="1">
        <v>41620</v>
      </c>
      <c r="D321" t="s">
        <v>62</v>
      </c>
      <c r="E321" t="s">
        <v>60</v>
      </c>
      <c r="F321" t="s">
        <v>17</v>
      </c>
      <c r="G321" t="s">
        <v>17</v>
      </c>
      <c r="H321">
        <v>94893</v>
      </c>
      <c r="I321" t="s">
        <v>56</v>
      </c>
      <c r="J321" t="s">
        <v>14</v>
      </c>
      <c r="K321">
        <v>10.86</v>
      </c>
      <c r="L321">
        <v>5</v>
      </c>
      <c r="M321">
        <v>11.24</v>
      </c>
    </row>
    <row r="322" spans="1:13" x14ac:dyDescent="0.3">
      <c r="A322">
        <v>321</v>
      </c>
      <c r="B322" s="1">
        <v>41614</v>
      </c>
      <c r="C322" s="1">
        <v>41620</v>
      </c>
      <c r="D322" t="s">
        <v>62</v>
      </c>
      <c r="E322" t="s">
        <v>60</v>
      </c>
      <c r="F322" t="s">
        <v>17</v>
      </c>
      <c r="G322" t="s">
        <v>17</v>
      </c>
      <c r="H322">
        <v>31132</v>
      </c>
      <c r="I322" t="s">
        <v>56</v>
      </c>
      <c r="J322" t="s">
        <v>14</v>
      </c>
      <c r="K322">
        <v>15.33</v>
      </c>
      <c r="L322">
        <v>4</v>
      </c>
      <c r="M322">
        <v>7.23</v>
      </c>
    </row>
    <row r="323" spans="1:13" x14ac:dyDescent="0.3">
      <c r="A323">
        <v>322</v>
      </c>
      <c r="B323" s="1">
        <v>41616</v>
      </c>
      <c r="C323" s="1">
        <v>41619</v>
      </c>
      <c r="D323" t="s">
        <v>63</v>
      </c>
      <c r="E323" t="s">
        <v>59</v>
      </c>
      <c r="F323" t="s">
        <v>17</v>
      </c>
      <c r="G323" t="s">
        <v>17</v>
      </c>
      <c r="H323">
        <v>70230</v>
      </c>
      <c r="I323" t="s">
        <v>56</v>
      </c>
      <c r="J323" t="s">
        <v>16</v>
      </c>
      <c r="K323">
        <v>576.53</v>
      </c>
      <c r="L323">
        <v>4</v>
      </c>
      <c r="M323">
        <v>42.55</v>
      </c>
    </row>
    <row r="324" spans="1:13" x14ac:dyDescent="0.3">
      <c r="A324">
        <v>323</v>
      </c>
      <c r="B324" s="1">
        <v>41616</v>
      </c>
      <c r="C324" s="1">
        <v>41619</v>
      </c>
      <c r="D324" t="s">
        <v>63</v>
      </c>
      <c r="E324" t="s">
        <v>59</v>
      </c>
      <c r="F324" t="s">
        <v>17</v>
      </c>
      <c r="G324" t="s">
        <v>17</v>
      </c>
      <c r="H324">
        <v>52251</v>
      </c>
      <c r="I324" t="s">
        <v>56</v>
      </c>
      <c r="J324" t="s">
        <v>14</v>
      </c>
      <c r="K324">
        <v>10.78</v>
      </c>
      <c r="L324">
        <v>3</v>
      </c>
      <c r="M324">
        <v>-5.39</v>
      </c>
    </row>
    <row r="325" spans="1:13" x14ac:dyDescent="0.3">
      <c r="A325">
        <v>324</v>
      </c>
      <c r="B325" s="1">
        <v>41617</v>
      </c>
      <c r="C325" s="1">
        <v>41621</v>
      </c>
      <c r="D325" t="s">
        <v>62</v>
      </c>
      <c r="E325" t="s">
        <v>0</v>
      </c>
      <c r="F325" t="s">
        <v>17</v>
      </c>
      <c r="G325" t="s">
        <v>17</v>
      </c>
      <c r="H325">
        <v>24933</v>
      </c>
      <c r="I325" t="s">
        <v>56</v>
      </c>
      <c r="J325" t="s">
        <v>15</v>
      </c>
      <c r="K325">
        <v>512.57000000000005</v>
      </c>
      <c r="L325">
        <v>4</v>
      </c>
      <c r="M325">
        <v>-9.8000000000000007</v>
      </c>
    </row>
    <row r="326" spans="1:13" x14ac:dyDescent="0.3">
      <c r="A326">
        <v>325</v>
      </c>
      <c r="B326" s="1">
        <v>41617</v>
      </c>
      <c r="C326" s="1">
        <v>41621</v>
      </c>
      <c r="D326" t="s">
        <v>62</v>
      </c>
      <c r="E326" t="s">
        <v>0</v>
      </c>
      <c r="F326" t="s">
        <v>17</v>
      </c>
      <c r="G326" t="s">
        <v>17</v>
      </c>
      <c r="H326">
        <v>15553</v>
      </c>
      <c r="I326" t="s">
        <v>56</v>
      </c>
      <c r="J326" t="s">
        <v>14</v>
      </c>
      <c r="K326">
        <v>4.3600000000000003</v>
      </c>
      <c r="L326">
        <v>2</v>
      </c>
      <c r="M326">
        <v>3.88</v>
      </c>
    </row>
    <row r="327" spans="1:13" x14ac:dyDescent="0.3">
      <c r="A327">
        <v>326</v>
      </c>
      <c r="B327" s="1">
        <v>41617</v>
      </c>
      <c r="C327" s="1">
        <v>41621</v>
      </c>
      <c r="D327" t="s">
        <v>62</v>
      </c>
      <c r="E327" t="s">
        <v>0</v>
      </c>
      <c r="F327" t="s">
        <v>17</v>
      </c>
      <c r="G327" t="s">
        <v>17</v>
      </c>
      <c r="H327">
        <v>17948</v>
      </c>
      <c r="I327" t="s">
        <v>56</v>
      </c>
      <c r="J327" t="s">
        <v>14</v>
      </c>
      <c r="K327">
        <v>22.37</v>
      </c>
      <c r="L327">
        <v>2</v>
      </c>
      <c r="M327">
        <v>2.0699999999999998</v>
      </c>
    </row>
    <row r="328" spans="1:13" x14ac:dyDescent="0.3">
      <c r="A328">
        <v>327</v>
      </c>
      <c r="B328" s="1">
        <v>41617</v>
      </c>
      <c r="C328" s="1">
        <v>41621</v>
      </c>
      <c r="D328" t="s">
        <v>62</v>
      </c>
      <c r="E328" t="s">
        <v>0</v>
      </c>
      <c r="F328" t="s">
        <v>17</v>
      </c>
      <c r="G328" t="s">
        <v>17</v>
      </c>
      <c r="H328">
        <v>42250</v>
      </c>
      <c r="I328" t="s">
        <v>56</v>
      </c>
      <c r="J328" t="s">
        <v>14</v>
      </c>
      <c r="K328">
        <v>16.45</v>
      </c>
      <c r="L328">
        <v>2</v>
      </c>
      <c r="M328">
        <v>11.75</v>
      </c>
    </row>
    <row r="329" spans="1:13" x14ac:dyDescent="0.3">
      <c r="A329">
        <v>328</v>
      </c>
      <c r="B329" s="1">
        <v>41625</v>
      </c>
      <c r="C329" s="1">
        <v>41629</v>
      </c>
      <c r="D329" t="s">
        <v>62</v>
      </c>
      <c r="E329" t="s">
        <v>0</v>
      </c>
      <c r="F329" t="s">
        <v>17</v>
      </c>
      <c r="G329" t="s">
        <v>17</v>
      </c>
      <c r="H329">
        <v>57132</v>
      </c>
      <c r="I329" t="s">
        <v>56</v>
      </c>
      <c r="J329" t="s">
        <v>14</v>
      </c>
      <c r="K329">
        <v>343.18</v>
      </c>
      <c r="L329">
        <v>4</v>
      </c>
      <c r="M329">
        <v>39.76</v>
      </c>
    </row>
    <row r="330" spans="1:13" x14ac:dyDescent="0.3">
      <c r="A330">
        <v>329</v>
      </c>
      <c r="B330" s="1">
        <v>41625</v>
      </c>
      <c r="C330" s="1">
        <v>41629</v>
      </c>
      <c r="D330" t="s">
        <v>62</v>
      </c>
      <c r="E330" t="s">
        <v>0</v>
      </c>
      <c r="F330" t="s">
        <v>17</v>
      </c>
      <c r="G330" t="s">
        <v>17</v>
      </c>
      <c r="H330">
        <v>57401</v>
      </c>
      <c r="I330" t="s">
        <v>56</v>
      </c>
      <c r="J330" t="s">
        <v>15</v>
      </c>
      <c r="K330">
        <v>17.649999999999999</v>
      </c>
      <c r="L330">
        <v>2</v>
      </c>
      <c r="M330">
        <v>-11.87</v>
      </c>
    </row>
    <row r="331" spans="1:13" x14ac:dyDescent="0.3">
      <c r="A331">
        <v>330</v>
      </c>
      <c r="B331" s="1">
        <v>41625</v>
      </c>
      <c r="C331" s="1">
        <v>41629</v>
      </c>
      <c r="D331" t="s">
        <v>62</v>
      </c>
      <c r="E331" t="s">
        <v>0</v>
      </c>
      <c r="F331" t="s">
        <v>17</v>
      </c>
      <c r="G331" t="s">
        <v>17</v>
      </c>
      <c r="H331">
        <v>32030</v>
      </c>
      <c r="I331" t="s">
        <v>56</v>
      </c>
      <c r="J331" t="s">
        <v>15</v>
      </c>
      <c r="K331">
        <v>982.07</v>
      </c>
      <c r="L331">
        <v>4</v>
      </c>
      <c r="M331">
        <v>-150.13</v>
      </c>
    </row>
    <row r="332" spans="1:13" x14ac:dyDescent="0.3">
      <c r="A332">
        <v>331</v>
      </c>
      <c r="B332" s="1">
        <v>41626</v>
      </c>
      <c r="C332" s="1">
        <v>41630</v>
      </c>
      <c r="D332" t="s">
        <v>62</v>
      </c>
      <c r="E332" t="s">
        <v>60</v>
      </c>
      <c r="F332" t="s">
        <v>17</v>
      </c>
      <c r="G332" t="s">
        <v>17</v>
      </c>
      <c r="H332">
        <v>76312</v>
      </c>
      <c r="I332" t="s">
        <v>56</v>
      </c>
      <c r="J332" t="s">
        <v>14</v>
      </c>
      <c r="K332">
        <v>5.83</v>
      </c>
      <c r="L332">
        <v>3</v>
      </c>
      <c r="M332">
        <v>-15.95</v>
      </c>
    </row>
    <row r="333" spans="1:13" x14ac:dyDescent="0.3">
      <c r="A333">
        <v>332</v>
      </c>
      <c r="B333" s="1">
        <v>41626</v>
      </c>
      <c r="C333" s="1">
        <v>41630</v>
      </c>
      <c r="D333" t="s">
        <v>62</v>
      </c>
      <c r="E333" t="s">
        <v>60</v>
      </c>
      <c r="F333" t="s">
        <v>17</v>
      </c>
      <c r="G333" t="s">
        <v>17</v>
      </c>
      <c r="H333">
        <v>40501</v>
      </c>
      <c r="I333" t="s">
        <v>56</v>
      </c>
      <c r="J333" t="s">
        <v>14</v>
      </c>
      <c r="K333">
        <v>88.74</v>
      </c>
      <c r="L333">
        <v>3</v>
      </c>
      <c r="M333">
        <v>25.83</v>
      </c>
    </row>
    <row r="334" spans="1:13" x14ac:dyDescent="0.3">
      <c r="A334">
        <v>333</v>
      </c>
      <c r="B334" s="1">
        <v>41626</v>
      </c>
      <c r="C334" s="1">
        <v>41630</v>
      </c>
      <c r="D334" t="s">
        <v>62</v>
      </c>
      <c r="E334" t="s">
        <v>60</v>
      </c>
      <c r="F334" t="s">
        <v>17</v>
      </c>
      <c r="G334" t="s">
        <v>17</v>
      </c>
      <c r="H334">
        <v>77226</v>
      </c>
      <c r="I334" t="s">
        <v>56</v>
      </c>
      <c r="J334" t="s">
        <v>15</v>
      </c>
      <c r="K334">
        <v>658.42</v>
      </c>
      <c r="L334">
        <v>4</v>
      </c>
      <c r="M334">
        <v>-83.09</v>
      </c>
    </row>
    <row r="335" spans="1:13" x14ac:dyDescent="0.3">
      <c r="A335">
        <v>334</v>
      </c>
      <c r="B335" s="1">
        <v>41626</v>
      </c>
      <c r="C335" s="1">
        <v>41630</v>
      </c>
      <c r="D335" t="s">
        <v>62</v>
      </c>
      <c r="E335" t="s">
        <v>60</v>
      </c>
      <c r="F335" t="s">
        <v>17</v>
      </c>
      <c r="G335" t="s">
        <v>17</v>
      </c>
      <c r="H335">
        <v>13007</v>
      </c>
      <c r="I335" t="s">
        <v>56</v>
      </c>
      <c r="J335" t="s">
        <v>14</v>
      </c>
      <c r="K335">
        <v>1.6</v>
      </c>
      <c r="L335">
        <v>2</v>
      </c>
      <c r="M335">
        <v>1.07</v>
      </c>
    </row>
    <row r="336" spans="1:13" x14ac:dyDescent="0.3">
      <c r="A336">
        <v>335</v>
      </c>
      <c r="B336" s="1">
        <v>41627</v>
      </c>
      <c r="C336" s="1">
        <v>41629</v>
      </c>
      <c r="D336" t="s">
        <v>64</v>
      </c>
      <c r="E336" t="s">
        <v>59</v>
      </c>
      <c r="F336" t="s">
        <v>17</v>
      </c>
      <c r="G336" t="s">
        <v>17</v>
      </c>
      <c r="H336">
        <v>71266</v>
      </c>
      <c r="I336" t="s">
        <v>56</v>
      </c>
      <c r="J336" t="s">
        <v>14</v>
      </c>
      <c r="K336">
        <v>27.55</v>
      </c>
      <c r="L336">
        <v>3</v>
      </c>
      <c r="M336">
        <v>10.17</v>
      </c>
    </row>
    <row r="337" spans="1:13" x14ac:dyDescent="0.3">
      <c r="A337">
        <v>336</v>
      </c>
      <c r="B337" s="1">
        <v>41631</v>
      </c>
      <c r="C337" s="1">
        <v>41635</v>
      </c>
      <c r="D337" t="s">
        <v>62</v>
      </c>
      <c r="E337" t="s">
        <v>59</v>
      </c>
      <c r="F337" t="s">
        <v>17</v>
      </c>
      <c r="G337" t="s">
        <v>17</v>
      </c>
      <c r="H337">
        <v>64276</v>
      </c>
      <c r="I337" t="s">
        <v>56</v>
      </c>
      <c r="J337" t="s">
        <v>14</v>
      </c>
      <c r="K337">
        <v>2178.0500000000002</v>
      </c>
      <c r="L337">
        <v>2</v>
      </c>
      <c r="M337">
        <v>-3697.75</v>
      </c>
    </row>
    <row r="338" spans="1:13" x14ac:dyDescent="0.3">
      <c r="A338">
        <v>337</v>
      </c>
      <c r="B338" s="1">
        <v>41631</v>
      </c>
      <c r="C338" s="1">
        <v>41635</v>
      </c>
      <c r="D338" t="s">
        <v>62</v>
      </c>
      <c r="E338" t="s">
        <v>59</v>
      </c>
      <c r="F338" t="s">
        <v>17</v>
      </c>
      <c r="G338" t="s">
        <v>17</v>
      </c>
      <c r="H338">
        <v>63136</v>
      </c>
      <c r="I338" t="s">
        <v>56</v>
      </c>
      <c r="J338" t="s">
        <v>15</v>
      </c>
      <c r="K338">
        <v>17.989999999999998</v>
      </c>
      <c r="L338">
        <v>4</v>
      </c>
      <c r="M338">
        <v>-6.71</v>
      </c>
    </row>
    <row r="339" spans="1:13" x14ac:dyDescent="0.3">
      <c r="A339">
        <v>338</v>
      </c>
      <c r="B339" s="1">
        <v>41631</v>
      </c>
      <c r="C339" s="1">
        <v>41635</v>
      </c>
      <c r="D339" t="s">
        <v>62</v>
      </c>
      <c r="E339" t="s">
        <v>59</v>
      </c>
      <c r="F339" t="s">
        <v>17</v>
      </c>
      <c r="G339" t="s">
        <v>17</v>
      </c>
      <c r="H339">
        <v>84139</v>
      </c>
      <c r="I339" t="s">
        <v>56</v>
      </c>
      <c r="J339" t="s">
        <v>14</v>
      </c>
      <c r="K339">
        <v>16.920000000000002</v>
      </c>
      <c r="L339">
        <v>1</v>
      </c>
      <c r="M339">
        <v>-27.17</v>
      </c>
    </row>
    <row r="340" spans="1:13" x14ac:dyDescent="0.3">
      <c r="A340">
        <v>339</v>
      </c>
      <c r="B340" s="1">
        <v>41631</v>
      </c>
      <c r="C340" s="1">
        <v>41635</v>
      </c>
      <c r="D340" t="s">
        <v>62</v>
      </c>
      <c r="E340" t="s">
        <v>59</v>
      </c>
      <c r="F340" t="s">
        <v>17</v>
      </c>
      <c r="G340" t="s">
        <v>17</v>
      </c>
      <c r="H340">
        <v>69580</v>
      </c>
      <c r="I340" t="s">
        <v>56</v>
      </c>
      <c r="J340" t="s">
        <v>16</v>
      </c>
      <c r="K340">
        <v>431.29</v>
      </c>
      <c r="L340">
        <v>4</v>
      </c>
      <c r="M340">
        <v>-21.45</v>
      </c>
    </row>
    <row r="341" spans="1:13" x14ac:dyDescent="0.3">
      <c r="A341">
        <v>340</v>
      </c>
      <c r="B341" s="1">
        <v>41631</v>
      </c>
      <c r="C341" s="1">
        <v>41635</v>
      </c>
      <c r="D341" t="s">
        <v>62</v>
      </c>
      <c r="E341" t="s">
        <v>59</v>
      </c>
      <c r="F341" t="s">
        <v>17</v>
      </c>
      <c r="G341" t="s">
        <v>17</v>
      </c>
      <c r="H341">
        <v>69308</v>
      </c>
      <c r="I341" t="s">
        <v>56</v>
      </c>
      <c r="J341" t="s">
        <v>14</v>
      </c>
      <c r="K341">
        <v>9.3000000000000007</v>
      </c>
      <c r="L341">
        <v>2</v>
      </c>
      <c r="M341">
        <v>-11.01</v>
      </c>
    </row>
    <row r="342" spans="1:13" x14ac:dyDescent="0.3">
      <c r="A342">
        <v>341</v>
      </c>
      <c r="B342" s="1">
        <v>41631</v>
      </c>
      <c r="C342" s="1">
        <v>41635</v>
      </c>
      <c r="D342" t="s">
        <v>62</v>
      </c>
      <c r="E342" t="s">
        <v>59</v>
      </c>
      <c r="F342" t="s">
        <v>17</v>
      </c>
      <c r="G342" t="s">
        <v>17</v>
      </c>
      <c r="H342">
        <v>32835</v>
      </c>
      <c r="I342" t="s">
        <v>56</v>
      </c>
      <c r="J342" t="s">
        <v>14</v>
      </c>
      <c r="K342">
        <v>5.66</v>
      </c>
      <c r="L342">
        <v>4</v>
      </c>
      <c r="M342">
        <v>-10.88</v>
      </c>
    </row>
    <row r="343" spans="1:13" x14ac:dyDescent="0.3">
      <c r="A343">
        <v>342</v>
      </c>
      <c r="B343" s="1">
        <v>41641</v>
      </c>
      <c r="C343" s="1">
        <v>41648</v>
      </c>
      <c r="D343" t="s">
        <v>62</v>
      </c>
      <c r="E343" t="s">
        <v>59</v>
      </c>
      <c r="F343" t="s">
        <v>17</v>
      </c>
      <c r="G343" t="s">
        <v>17</v>
      </c>
      <c r="H343">
        <v>86545</v>
      </c>
      <c r="I343" t="s">
        <v>56</v>
      </c>
      <c r="J343" t="s">
        <v>15</v>
      </c>
      <c r="K343">
        <v>489.25</v>
      </c>
      <c r="L343">
        <v>4</v>
      </c>
      <c r="M343">
        <v>39.200000000000003</v>
      </c>
    </row>
    <row r="344" spans="1:13" x14ac:dyDescent="0.3">
      <c r="A344">
        <v>343</v>
      </c>
      <c r="B344" s="1">
        <v>41651</v>
      </c>
      <c r="C344" s="1">
        <v>41654</v>
      </c>
      <c r="D344" t="s">
        <v>63</v>
      </c>
      <c r="E344" t="s">
        <v>59</v>
      </c>
      <c r="F344" t="s">
        <v>17</v>
      </c>
      <c r="G344" t="s">
        <v>17</v>
      </c>
      <c r="H344">
        <v>10227</v>
      </c>
      <c r="I344" t="s">
        <v>56</v>
      </c>
      <c r="J344" t="s">
        <v>14</v>
      </c>
      <c r="K344">
        <v>31.59</v>
      </c>
      <c r="L344">
        <v>2</v>
      </c>
      <c r="M344">
        <v>-57.79</v>
      </c>
    </row>
    <row r="345" spans="1:13" x14ac:dyDescent="0.3">
      <c r="A345">
        <v>344</v>
      </c>
      <c r="B345" s="1">
        <v>41653</v>
      </c>
      <c r="C345" s="1">
        <v>41659</v>
      </c>
      <c r="D345" t="s">
        <v>62</v>
      </c>
      <c r="E345" t="s">
        <v>60</v>
      </c>
      <c r="F345" t="s">
        <v>17</v>
      </c>
      <c r="G345" t="s">
        <v>17</v>
      </c>
      <c r="H345">
        <v>96678</v>
      </c>
      <c r="I345" t="s">
        <v>56</v>
      </c>
      <c r="J345" t="s">
        <v>14</v>
      </c>
      <c r="K345">
        <v>16.03</v>
      </c>
      <c r="L345">
        <v>4</v>
      </c>
      <c r="M345">
        <v>0.36</v>
      </c>
    </row>
    <row r="346" spans="1:13" x14ac:dyDescent="0.3">
      <c r="A346">
        <v>345</v>
      </c>
      <c r="B346" s="1">
        <v>41661</v>
      </c>
      <c r="C346" s="1">
        <v>41665</v>
      </c>
      <c r="D346" t="s">
        <v>62</v>
      </c>
      <c r="E346" t="s">
        <v>59</v>
      </c>
      <c r="F346" t="s">
        <v>17</v>
      </c>
      <c r="G346" t="s">
        <v>17</v>
      </c>
      <c r="H346">
        <v>64040</v>
      </c>
      <c r="I346" t="s">
        <v>56</v>
      </c>
      <c r="J346" t="s">
        <v>14</v>
      </c>
      <c r="K346">
        <v>26.14</v>
      </c>
      <c r="L346">
        <v>4</v>
      </c>
      <c r="M346">
        <v>-44.69</v>
      </c>
    </row>
    <row r="347" spans="1:13" x14ac:dyDescent="0.3">
      <c r="A347">
        <v>346</v>
      </c>
      <c r="B347" s="1">
        <v>41661</v>
      </c>
      <c r="C347" s="1">
        <v>41665</v>
      </c>
      <c r="D347" t="s">
        <v>62</v>
      </c>
      <c r="E347" t="s">
        <v>59</v>
      </c>
      <c r="F347" t="s">
        <v>17</v>
      </c>
      <c r="G347" t="s">
        <v>17</v>
      </c>
      <c r="H347">
        <v>39180</v>
      </c>
      <c r="I347" t="s">
        <v>56</v>
      </c>
      <c r="J347" t="s">
        <v>14</v>
      </c>
      <c r="K347">
        <v>12.98</v>
      </c>
      <c r="L347">
        <v>5</v>
      </c>
      <c r="M347">
        <v>-8.99</v>
      </c>
    </row>
    <row r="348" spans="1:13" x14ac:dyDescent="0.3">
      <c r="A348">
        <v>347</v>
      </c>
      <c r="B348" s="1">
        <v>41668</v>
      </c>
      <c r="C348" s="1">
        <v>41671</v>
      </c>
      <c r="D348" t="s">
        <v>63</v>
      </c>
      <c r="E348" t="s">
        <v>59</v>
      </c>
      <c r="F348" t="s">
        <v>17</v>
      </c>
      <c r="G348" t="s">
        <v>17</v>
      </c>
      <c r="H348">
        <v>24993</v>
      </c>
      <c r="I348" t="s">
        <v>56</v>
      </c>
      <c r="J348" t="s">
        <v>14</v>
      </c>
      <c r="K348">
        <v>4.13</v>
      </c>
      <c r="L348">
        <v>2</v>
      </c>
      <c r="M348">
        <v>-4.08</v>
      </c>
    </row>
    <row r="349" spans="1:13" x14ac:dyDescent="0.3">
      <c r="A349">
        <v>348</v>
      </c>
      <c r="B349" s="1">
        <v>41668</v>
      </c>
      <c r="C349" s="1">
        <v>41671</v>
      </c>
      <c r="D349" t="s">
        <v>63</v>
      </c>
      <c r="E349" t="s">
        <v>59</v>
      </c>
      <c r="F349" t="s">
        <v>17</v>
      </c>
      <c r="G349" t="s">
        <v>17</v>
      </c>
      <c r="H349">
        <v>40072</v>
      </c>
      <c r="I349" t="s">
        <v>56</v>
      </c>
      <c r="J349" t="s">
        <v>14</v>
      </c>
      <c r="K349">
        <v>31.91</v>
      </c>
      <c r="L349">
        <v>3</v>
      </c>
      <c r="M349">
        <v>11.55</v>
      </c>
    </row>
    <row r="350" spans="1:13" x14ac:dyDescent="0.3">
      <c r="A350">
        <v>349</v>
      </c>
      <c r="B350" s="1">
        <v>41669</v>
      </c>
      <c r="C350" s="1">
        <v>41674</v>
      </c>
      <c r="D350" t="s">
        <v>62</v>
      </c>
      <c r="E350" t="s">
        <v>60</v>
      </c>
      <c r="F350" t="s">
        <v>17</v>
      </c>
      <c r="G350" t="s">
        <v>17</v>
      </c>
      <c r="H350">
        <v>13598</v>
      </c>
      <c r="I350" t="s">
        <v>56</v>
      </c>
      <c r="J350" t="s">
        <v>16</v>
      </c>
      <c r="K350">
        <v>560.58000000000004</v>
      </c>
      <c r="L350">
        <v>3</v>
      </c>
      <c r="M350">
        <v>-126.02</v>
      </c>
    </row>
    <row r="351" spans="1:13" x14ac:dyDescent="0.3">
      <c r="A351">
        <v>350</v>
      </c>
      <c r="B351" s="1">
        <v>41670</v>
      </c>
      <c r="C351" s="1">
        <v>41671</v>
      </c>
      <c r="D351" t="s">
        <v>63</v>
      </c>
      <c r="E351" t="s">
        <v>0</v>
      </c>
      <c r="F351" t="s">
        <v>17</v>
      </c>
      <c r="G351" t="s">
        <v>17</v>
      </c>
      <c r="H351">
        <v>92764</v>
      </c>
      <c r="I351" t="s">
        <v>56</v>
      </c>
      <c r="J351" t="s">
        <v>14</v>
      </c>
      <c r="K351">
        <v>7.88</v>
      </c>
      <c r="L351">
        <v>3</v>
      </c>
      <c r="M351">
        <v>-10.220000000000001</v>
      </c>
    </row>
    <row r="352" spans="1:13" x14ac:dyDescent="0.3">
      <c r="A352">
        <v>351</v>
      </c>
      <c r="B352" s="1">
        <v>41674</v>
      </c>
      <c r="C352" s="1">
        <v>41677</v>
      </c>
      <c r="D352" t="s">
        <v>63</v>
      </c>
      <c r="E352" t="s">
        <v>0</v>
      </c>
      <c r="F352" t="s">
        <v>17</v>
      </c>
      <c r="G352" t="s">
        <v>17</v>
      </c>
      <c r="H352">
        <v>92970</v>
      </c>
      <c r="I352" t="s">
        <v>56</v>
      </c>
      <c r="J352" t="s">
        <v>16</v>
      </c>
      <c r="K352">
        <v>197</v>
      </c>
      <c r="L352">
        <v>2</v>
      </c>
      <c r="M352">
        <v>21.99</v>
      </c>
    </row>
    <row r="353" spans="1:13" x14ac:dyDescent="0.3">
      <c r="A353">
        <v>352</v>
      </c>
      <c r="B353" s="1">
        <v>41674</v>
      </c>
      <c r="C353" s="1">
        <v>41677</v>
      </c>
      <c r="D353" t="s">
        <v>63</v>
      </c>
      <c r="E353" t="s">
        <v>0</v>
      </c>
      <c r="F353" t="s">
        <v>17</v>
      </c>
      <c r="G353" t="s">
        <v>17</v>
      </c>
      <c r="H353">
        <v>63507</v>
      </c>
      <c r="I353" t="s">
        <v>56</v>
      </c>
      <c r="J353" t="s">
        <v>14</v>
      </c>
      <c r="K353">
        <v>3.86</v>
      </c>
      <c r="L353">
        <v>4</v>
      </c>
      <c r="M353">
        <v>2.74</v>
      </c>
    </row>
    <row r="354" spans="1:13" x14ac:dyDescent="0.3">
      <c r="A354">
        <v>353</v>
      </c>
      <c r="B354" s="1">
        <v>41674</v>
      </c>
      <c r="C354" s="1">
        <v>41677</v>
      </c>
      <c r="D354" t="s">
        <v>63</v>
      </c>
      <c r="E354" t="s">
        <v>0</v>
      </c>
      <c r="F354" t="s">
        <v>17</v>
      </c>
      <c r="G354" t="s">
        <v>17</v>
      </c>
      <c r="H354">
        <v>30599</v>
      </c>
      <c r="I354" t="s">
        <v>56</v>
      </c>
      <c r="J354" t="s">
        <v>15</v>
      </c>
      <c r="K354">
        <v>201.36</v>
      </c>
      <c r="L354">
        <v>3</v>
      </c>
      <c r="M354">
        <v>-19.77</v>
      </c>
    </row>
    <row r="355" spans="1:13" x14ac:dyDescent="0.3">
      <c r="A355">
        <v>354</v>
      </c>
      <c r="B355" s="1">
        <v>41674</v>
      </c>
      <c r="C355" s="1">
        <v>41677</v>
      </c>
      <c r="D355" t="s">
        <v>63</v>
      </c>
      <c r="E355" t="s">
        <v>0</v>
      </c>
      <c r="F355" t="s">
        <v>17</v>
      </c>
      <c r="G355" t="s">
        <v>17</v>
      </c>
      <c r="H355">
        <v>81659</v>
      </c>
      <c r="I355" t="s">
        <v>56</v>
      </c>
      <c r="J355" t="s">
        <v>16</v>
      </c>
      <c r="K355">
        <v>47.07</v>
      </c>
      <c r="L355">
        <v>4</v>
      </c>
      <c r="M355">
        <v>-2.36</v>
      </c>
    </row>
    <row r="356" spans="1:13" x14ac:dyDescent="0.3">
      <c r="A356">
        <v>355</v>
      </c>
      <c r="B356" s="1">
        <v>41674</v>
      </c>
      <c r="C356" s="1">
        <v>41677</v>
      </c>
      <c r="D356" t="s">
        <v>63</v>
      </c>
      <c r="E356" t="s">
        <v>0</v>
      </c>
      <c r="F356" t="s">
        <v>17</v>
      </c>
      <c r="G356" t="s">
        <v>17</v>
      </c>
      <c r="H356">
        <v>91116</v>
      </c>
      <c r="I356" t="s">
        <v>56</v>
      </c>
      <c r="J356" t="s">
        <v>14</v>
      </c>
      <c r="K356">
        <v>22.22</v>
      </c>
      <c r="L356">
        <v>1</v>
      </c>
      <c r="M356">
        <v>2.61</v>
      </c>
    </row>
    <row r="357" spans="1:13" x14ac:dyDescent="0.3">
      <c r="A357">
        <v>356</v>
      </c>
      <c r="B357" s="1">
        <v>41675</v>
      </c>
      <c r="C357" s="1">
        <v>41679</v>
      </c>
      <c r="D357" t="s">
        <v>62</v>
      </c>
      <c r="E357" t="s">
        <v>59</v>
      </c>
      <c r="F357" t="s">
        <v>17</v>
      </c>
      <c r="G357" t="s">
        <v>17</v>
      </c>
      <c r="H357">
        <v>10911</v>
      </c>
      <c r="I357" t="s">
        <v>56</v>
      </c>
      <c r="J357" t="s">
        <v>14</v>
      </c>
      <c r="K357">
        <v>10.16</v>
      </c>
      <c r="L357">
        <v>3</v>
      </c>
      <c r="M357">
        <v>-1.0900000000000001</v>
      </c>
    </row>
    <row r="358" spans="1:13" x14ac:dyDescent="0.3">
      <c r="A358">
        <v>357</v>
      </c>
      <c r="B358" s="1">
        <v>41675</v>
      </c>
      <c r="C358" s="1">
        <v>41679</v>
      </c>
      <c r="D358" t="s">
        <v>62</v>
      </c>
      <c r="E358" t="s">
        <v>59</v>
      </c>
      <c r="F358" t="s">
        <v>17</v>
      </c>
      <c r="G358" t="s">
        <v>17</v>
      </c>
      <c r="H358">
        <v>43819</v>
      </c>
      <c r="I358" t="s">
        <v>56</v>
      </c>
      <c r="J358" t="s">
        <v>16</v>
      </c>
      <c r="K358">
        <v>8160.4</v>
      </c>
      <c r="L358">
        <v>2</v>
      </c>
      <c r="M358">
        <v>-1373.45</v>
      </c>
    </row>
    <row r="359" spans="1:13" x14ac:dyDescent="0.3">
      <c r="A359">
        <v>358</v>
      </c>
      <c r="B359" s="1">
        <v>41675</v>
      </c>
      <c r="C359" s="1">
        <v>41679</v>
      </c>
      <c r="D359" t="s">
        <v>62</v>
      </c>
      <c r="E359" t="s">
        <v>59</v>
      </c>
      <c r="F359" t="s">
        <v>17</v>
      </c>
      <c r="G359" t="s">
        <v>17</v>
      </c>
      <c r="H359">
        <v>82843</v>
      </c>
      <c r="I359" t="s">
        <v>56</v>
      </c>
      <c r="J359" t="s">
        <v>14</v>
      </c>
      <c r="K359">
        <v>275.93</v>
      </c>
      <c r="L359">
        <v>3</v>
      </c>
      <c r="M359">
        <v>-56.62</v>
      </c>
    </row>
    <row r="360" spans="1:13" x14ac:dyDescent="0.3">
      <c r="A360">
        <v>359</v>
      </c>
      <c r="B360" s="1">
        <v>41675</v>
      </c>
      <c r="C360" s="1">
        <v>41679</v>
      </c>
      <c r="D360" t="s">
        <v>62</v>
      </c>
      <c r="E360" t="s">
        <v>59</v>
      </c>
      <c r="F360" t="s">
        <v>17</v>
      </c>
      <c r="G360" t="s">
        <v>17</v>
      </c>
      <c r="H360">
        <v>63650</v>
      </c>
      <c r="I360" t="s">
        <v>56</v>
      </c>
      <c r="J360" t="s">
        <v>15</v>
      </c>
      <c r="K360">
        <v>1740.97</v>
      </c>
      <c r="L360">
        <v>4</v>
      </c>
      <c r="M360">
        <v>-17.059999999999999</v>
      </c>
    </row>
    <row r="361" spans="1:13" x14ac:dyDescent="0.3">
      <c r="A361">
        <v>360</v>
      </c>
      <c r="B361" s="1">
        <v>41675</v>
      </c>
      <c r="C361" s="1">
        <v>41679</v>
      </c>
      <c r="D361" t="s">
        <v>62</v>
      </c>
      <c r="E361" t="s">
        <v>59</v>
      </c>
      <c r="F361" t="s">
        <v>17</v>
      </c>
      <c r="G361" t="s">
        <v>17</v>
      </c>
      <c r="H361">
        <v>49205</v>
      </c>
      <c r="I361" t="s">
        <v>56</v>
      </c>
      <c r="J361" t="s">
        <v>14</v>
      </c>
      <c r="K361">
        <v>32.36</v>
      </c>
      <c r="L361">
        <v>3</v>
      </c>
      <c r="M361">
        <v>2.5099999999999998</v>
      </c>
    </row>
    <row r="362" spans="1:13" x14ac:dyDescent="0.3">
      <c r="A362">
        <v>361</v>
      </c>
      <c r="B362" s="1">
        <v>41675</v>
      </c>
      <c r="C362" s="1">
        <v>41679</v>
      </c>
      <c r="D362" t="s">
        <v>62</v>
      </c>
      <c r="E362" t="s">
        <v>59</v>
      </c>
      <c r="F362" t="s">
        <v>17</v>
      </c>
      <c r="G362" t="s">
        <v>17</v>
      </c>
      <c r="H362">
        <v>48766</v>
      </c>
      <c r="I362" t="s">
        <v>56</v>
      </c>
      <c r="J362" t="s">
        <v>14</v>
      </c>
      <c r="K362">
        <v>178.04</v>
      </c>
      <c r="L362">
        <v>4</v>
      </c>
      <c r="M362">
        <v>-453.05</v>
      </c>
    </row>
    <row r="363" spans="1:13" x14ac:dyDescent="0.3">
      <c r="A363">
        <v>362</v>
      </c>
      <c r="B363" s="1">
        <v>41675</v>
      </c>
      <c r="C363" s="1">
        <v>41679</v>
      </c>
      <c r="D363" t="s">
        <v>62</v>
      </c>
      <c r="E363" t="s">
        <v>59</v>
      </c>
      <c r="F363" t="s">
        <v>17</v>
      </c>
      <c r="G363" t="s">
        <v>17</v>
      </c>
      <c r="H363">
        <v>15962</v>
      </c>
      <c r="I363" t="s">
        <v>56</v>
      </c>
      <c r="J363" t="s">
        <v>16</v>
      </c>
      <c r="K363">
        <v>144.80000000000001</v>
      </c>
      <c r="L363">
        <v>4</v>
      </c>
      <c r="M363">
        <v>20.76</v>
      </c>
    </row>
    <row r="364" spans="1:13" x14ac:dyDescent="0.3">
      <c r="A364">
        <v>363</v>
      </c>
      <c r="B364" s="1">
        <v>41675</v>
      </c>
      <c r="C364" s="1">
        <v>41680</v>
      </c>
      <c r="D364" t="s">
        <v>64</v>
      </c>
      <c r="E364" t="s">
        <v>59</v>
      </c>
      <c r="F364" t="s">
        <v>17</v>
      </c>
      <c r="G364" t="s">
        <v>17</v>
      </c>
      <c r="H364">
        <v>38106</v>
      </c>
      <c r="I364" t="s">
        <v>56</v>
      </c>
      <c r="J364" t="s">
        <v>14</v>
      </c>
      <c r="K364">
        <v>51.41</v>
      </c>
      <c r="L364">
        <v>2</v>
      </c>
      <c r="M364">
        <v>-82.63</v>
      </c>
    </row>
    <row r="365" spans="1:13" x14ac:dyDescent="0.3">
      <c r="A365">
        <v>364</v>
      </c>
      <c r="B365" s="1">
        <v>41675</v>
      </c>
      <c r="C365" s="1">
        <v>41682</v>
      </c>
      <c r="D365" t="s">
        <v>62</v>
      </c>
      <c r="E365" t="s">
        <v>59</v>
      </c>
      <c r="F365" t="s">
        <v>17</v>
      </c>
      <c r="G365" t="s">
        <v>17</v>
      </c>
      <c r="H365">
        <v>61384</v>
      </c>
      <c r="I365" t="s">
        <v>56</v>
      </c>
      <c r="J365" t="s">
        <v>14</v>
      </c>
      <c r="K365">
        <v>18.670000000000002</v>
      </c>
      <c r="L365">
        <v>2</v>
      </c>
      <c r="M365">
        <v>6.48</v>
      </c>
    </row>
    <row r="366" spans="1:13" x14ac:dyDescent="0.3">
      <c r="A366">
        <v>365</v>
      </c>
      <c r="B366" s="1">
        <v>41675</v>
      </c>
      <c r="C366" s="1">
        <v>41682</v>
      </c>
      <c r="D366" t="s">
        <v>62</v>
      </c>
      <c r="E366" t="s">
        <v>59</v>
      </c>
      <c r="F366" t="s">
        <v>17</v>
      </c>
      <c r="G366" t="s">
        <v>17</v>
      </c>
      <c r="H366">
        <v>94692</v>
      </c>
      <c r="I366" t="s">
        <v>56</v>
      </c>
      <c r="J366" t="s">
        <v>15</v>
      </c>
      <c r="K366">
        <v>966.7</v>
      </c>
      <c r="L366">
        <v>4</v>
      </c>
      <c r="M366">
        <v>-9.49</v>
      </c>
    </row>
    <row r="367" spans="1:13" x14ac:dyDescent="0.3">
      <c r="A367">
        <v>366</v>
      </c>
      <c r="B367" s="1">
        <v>41675</v>
      </c>
      <c r="C367" s="1">
        <v>41682</v>
      </c>
      <c r="D367" t="s">
        <v>62</v>
      </c>
      <c r="E367" t="s">
        <v>59</v>
      </c>
      <c r="F367" t="s">
        <v>17</v>
      </c>
      <c r="G367" t="s">
        <v>17</v>
      </c>
      <c r="H367">
        <v>53572</v>
      </c>
      <c r="I367" t="s">
        <v>56</v>
      </c>
      <c r="J367" t="s">
        <v>14</v>
      </c>
      <c r="K367">
        <v>182.2</v>
      </c>
      <c r="L367">
        <v>5</v>
      </c>
      <c r="M367">
        <v>60.13</v>
      </c>
    </row>
    <row r="368" spans="1:13" x14ac:dyDescent="0.3">
      <c r="A368">
        <v>367</v>
      </c>
      <c r="B368" s="1">
        <v>41679</v>
      </c>
      <c r="C368" s="1">
        <v>41683</v>
      </c>
      <c r="D368" t="s">
        <v>64</v>
      </c>
      <c r="E368" t="s">
        <v>59</v>
      </c>
      <c r="F368" t="s">
        <v>17</v>
      </c>
      <c r="G368" t="s">
        <v>17</v>
      </c>
      <c r="H368">
        <v>20857</v>
      </c>
      <c r="I368" t="s">
        <v>56</v>
      </c>
      <c r="J368" t="s">
        <v>14</v>
      </c>
      <c r="K368">
        <v>6.03</v>
      </c>
      <c r="L368">
        <v>2</v>
      </c>
      <c r="M368">
        <v>-4.91</v>
      </c>
    </row>
    <row r="369" spans="1:13" x14ac:dyDescent="0.3">
      <c r="A369">
        <v>368</v>
      </c>
      <c r="B369" s="1">
        <v>41680</v>
      </c>
      <c r="C369" s="1">
        <v>41684</v>
      </c>
      <c r="D369" t="s">
        <v>62</v>
      </c>
      <c r="E369" t="s">
        <v>0</v>
      </c>
      <c r="F369" t="s">
        <v>17</v>
      </c>
      <c r="G369" t="s">
        <v>17</v>
      </c>
      <c r="H369">
        <v>31168</v>
      </c>
      <c r="I369" t="s">
        <v>56</v>
      </c>
      <c r="J369" t="s">
        <v>15</v>
      </c>
      <c r="K369">
        <v>340.93</v>
      </c>
      <c r="L369">
        <v>2</v>
      </c>
      <c r="M369">
        <v>-10.93</v>
      </c>
    </row>
    <row r="370" spans="1:13" x14ac:dyDescent="0.3">
      <c r="A370">
        <v>369</v>
      </c>
      <c r="B370" s="1">
        <v>41681</v>
      </c>
      <c r="C370" s="1">
        <v>41685</v>
      </c>
      <c r="D370" t="s">
        <v>64</v>
      </c>
      <c r="E370" t="s">
        <v>60</v>
      </c>
      <c r="F370" t="s">
        <v>17</v>
      </c>
      <c r="G370" t="s">
        <v>17</v>
      </c>
      <c r="H370">
        <v>86850</v>
      </c>
      <c r="I370" t="s">
        <v>56</v>
      </c>
      <c r="J370" t="s">
        <v>14</v>
      </c>
      <c r="K370">
        <v>6.93</v>
      </c>
      <c r="L370">
        <v>1</v>
      </c>
      <c r="M370">
        <v>8.91</v>
      </c>
    </row>
    <row r="371" spans="1:13" x14ac:dyDescent="0.3">
      <c r="A371">
        <v>370</v>
      </c>
      <c r="B371" s="1">
        <v>41681</v>
      </c>
      <c r="C371" s="1">
        <v>41685</v>
      </c>
      <c r="D371" t="s">
        <v>64</v>
      </c>
      <c r="E371" t="s">
        <v>60</v>
      </c>
      <c r="F371" t="s">
        <v>17</v>
      </c>
      <c r="G371" t="s">
        <v>17</v>
      </c>
      <c r="H371">
        <v>55618</v>
      </c>
      <c r="I371" t="s">
        <v>56</v>
      </c>
      <c r="J371" t="s">
        <v>14</v>
      </c>
      <c r="K371">
        <v>7.83</v>
      </c>
      <c r="L371">
        <v>2</v>
      </c>
      <c r="M371">
        <v>6.18</v>
      </c>
    </row>
    <row r="372" spans="1:13" x14ac:dyDescent="0.3">
      <c r="A372">
        <v>371</v>
      </c>
      <c r="B372" s="1">
        <v>41681</v>
      </c>
      <c r="C372" s="1">
        <v>41685</v>
      </c>
      <c r="D372" t="s">
        <v>64</v>
      </c>
      <c r="E372" t="s">
        <v>60</v>
      </c>
      <c r="F372" t="s">
        <v>17</v>
      </c>
      <c r="G372" t="s">
        <v>17</v>
      </c>
      <c r="H372">
        <v>39943</v>
      </c>
      <c r="I372" t="s">
        <v>56</v>
      </c>
      <c r="J372" t="s">
        <v>15</v>
      </c>
      <c r="K372">
        <v>10.6</v>
      </c>
      <c r="L372">
        <v>3</v>
      </c>
      <c r="M372">
        <v>-2.63</v>
      </c>
    </row>
    <row r="373" spans="1:13" x14ac:dyDescent="0.3">
      <c r="A373">
        <v>372</v>
      </c>
      <c r="B373" s="1">
        <v>41681</v>
      </c>
      <c r="C373" s="1">
        <v>41685</v>
      </c>
      <c r="D373" t="s">
        <v>64</v>
      </c>
      <c r="E373" t="s">
        <v>60</v>
      </c>
      <c r="F373" t="s">
        <v>17</v>
      </c>
      <c r="G373" t="s">
        <v>17</v>
      </c>
      <c r="H373">
        <v>15828</v>
      </c>
      <c r="I373" t="s">
        <v>56</v>
      </c>
      <c r="J373" t="s">
        <v>14</v>
      </c>
      <c r="K373">
        <v>9.39</v>
      </c>
      <c r="L373">
        <v>4</v>
      </c>
      <c r="M373">
        <v>-12.32</v>
      </c>
    </row>
    <row r="374" spans="1:13" x14ac:dyDescent="0.3">
      <c r="A374">
        <v>373</v>
      </c>
      <c r="B374" s="1">
        <v>41686</v>
      </c>
      <c r="C374" s="1">
        <v>41688</v>
      </c>
      <c r="D374" t="s">
        <v>64</v>
      </c>
      <c r="E374" t="s">
        <v>60</v>
      </c>
      <c r="F374" t="s">
        <v>17</v>
      </c>
      <c r="G374" t="s">
        <v>17</v>
      </c>
      <c r="H374">
        <v>14320</v>
      </c>
      <c r="I374" t="s">
        <v>56</v>
      </c>
      <c r="J374" t="s">
        <v>16</v>
      </c>
      <c r="K374">
        <v>3060.03</v>
      </c>
      <c r="L374">
        <v>2</v>
      </c>
      <c r="M374">
        <v>-509.26</v>
      </c>
    </row>
    <row r="375" spans="1:13" x14ac:dyDescent="0.3">
      <c r="A375">
        <v>374</v>
      </c>
      <c r="B375" s="1">
        <v>41686</v>
      </c>
      <c r="C375" s="1">
        <v>41688</v>
      </c>
      <c r="D375" t="s">
        <v>64</v>
      </c>
      <c r="E375" t="s">
        <v>60</v>
      </c>
      <c r="F375" t="s">
        <v>17</v>
      </c>
      <c r="G375" t="s">
        <v>17</v>
      </c>
      <c r="H375">
        <v>67220</v>
      </c>
      <c r="I375" t="s">
        <v>56</v>
      </c>
      <c r="J375" t="s">
        <v>16</v>
      </c>
      <c r="K375">
        <v>2520.44</v>
      </c>
      <c r="L375">
        <v>3</v>
      </c>
      <c r="M375">
        <v>-249.47</v>
      </c>
    </row>
    <row r="376" spans="1:13" x14ac:dyDescent="0.3">
      <c r="A376">
        <v>375</v>
      </c>
      <c r="B376" s="1">
        <v>41688</v>
      </c>
      <c r="C376" s="1">
        <v>41690</v>
      </c>
      <c r="D376" t="s">
        <v>63</v>
      </c>
      <c r="E376" t="s">
        <v>0</v>
      </c>
      <c r="F376" t="s">
        <v>17</v>
      </c>
      <c r="G376" t="s">
        <v>17</v>
      </c>
      <c r="H376">
        <v>57964</v>
      </c>
      <c r="I376" t="s">
        <v>56</v>
      </c>
      <c r="J376" t="s">
        <v>15</v>
      </c>
      <c r="K376">
        <v>8.65</v>
      </c>
      <c r="L376">
        <v>4</v>
      </c>
      <c r="M376">
        <v>-6.58</v>
      </c>
    </row>
    <row r="377" spans="1:13" x14ac:dyDescent="0.3">
      <c r="A377">
        <v>376</v>
      </c>
      <c r="B377" s="1">
        <v>41692</v>
      </c>
      <c r="C377" s="1">
        <v>41697</v>
      </c>
      <c r="D377" t="s">
        <v>62</v>
      </c>
      <c r="E377" t="s">
        <v>0</v>
      </c>
      <c r="F377" t="s">
        <v>17</v>
      </c>
      <c r="G377" t="s">
        <v>17</v>
      </c>
      <c r="H377">
        <v>58695</v>
      </c>
      <c r="I377" t="s">
        <v>56</v>
      </c>
      <c r="J377" t="s">
        <v>14</v>
      </c>
      <c r="K377">
        <v>34.479999999999997</v>
      </c>
      <c r="L377">
        <v>3</v>
      </c>
      <c r="M377">
        <v>14.84</v>
      </c>
    </row>
    <row r="378" spans="1:13" x14ac:dyDescent="0.3">
      <c r="A378">
        <v>377</v>
      </c>
      <c r="B378" s="1">
        <v>41692</v>
      </c>
      <c r="C378" s="1">
        <v>41697</v>
      </c>
      <c r="D378" t="s">
        <v>62</v>
      </c>
      <c r="E378" t="s">
        <v>0</v>
      </c>
      <c r="F378" t="s">
        <v>17</v>
      </c>
      <c r="G378" t="s">
        <v>17</v>
      </c>
      <c r="H378">
        <v>88704</v>
      </c>
      <c r="I378" t="s">
        <v>56</v>
      </c>
      <c r="J378" t="s">
        <v>15</v>
      </c>
      <c r="K378">
        <v>300.87</v>
      </c>
      <c r="L378">
        <v>4</v>
      </c>
      <c r="M378">
        <v>-93.49</v>
      </c>
    </row>
    <row r="379" spans="1:13" x14ac:dyDescent="0.3">
      <c r="A379">
        <v>378</v>
      </c>
      <c r="B379" s="1">
        <v>41692</v>
      </c>
      <c r="C379" s="1">
        <v>41697</v>
      </c>
      <c r="D379" t="s">
        <v>62</v>
      </c>
      <c r="E379" t="s">
        <v>0</v>
      </c>
      <c r="F379" t="s">
        <v>17</v>
      </c>
      <c r="G379" t="s">
        <v>17</v>
      </c>
      <c r="H379">
        <v>93808</v>
      </c>
      <c r="I379" t="s">
        <v>56</v>
      </c>
      <c r="J379" t="s">
        <v>14</v>
      </c>
      <c r="K379">
        <v>3.01</v>
      </c>
      <c r="L379">
        <v>3</v>
      </c>
      <c r="M379">
        <v>-5.74</v>
      </c>
    </row>
    <row r="380" spans="1:13" x14ac:dyDescent="0.3">
      <c r="A380">
        <v>379</v>
      </c>
      <c r="B380" s="1">
        <v>41692</v>
      </c>
      <c r="C380" s="1">
        <v>41697</v>
      </c>
      <c r="D380" t="s">
        <v>62</v>
      </c>
      <c r="E380" t="s">
        <v>0</v>
      </c>
      <c r="F380" t="s">
        <v>17</v>
      </c>
      <c r="G380" t="s">
        <v>17</v>
      </c>
      <c r="H380">
        <v>72914</v>
      </c>
      <c r="I380" t="s">
        <v>56</v>
      </c>
      <c r="J380" t="s">
        <v>14</v>
      </c>
      <c r="K380">
        <v>3.28</v>
      </c>
      <c r="L380">
        <v>3</v>
      </c>
      <c r="M380">
        <v>3.8</v>
      </c>
    </row>
    <row r="381" spans="1:13" x14ac:dyDescent="0.3">
      <c r="A381">
        <v>380</v>
      </c>
      <c r="B381" s="1">
        <v>41693</v>
      </c>
      <c r="C381" s="1">
        <v>41693</v>
      </c>
      <c r="D381" t="s">
        <v>65</v>
      </c>
      <c r="E381" t="s">
        <v>60</v>
      </c>
      <c r="F381" t="s">
        <v>17</v>
      </c>
      <c r="G381" t="s">
        <v>17</v>
      </c>
      <c r="H381">
        <v>77940</v>
      </c>
      <c r="I381" t="s">
        <v>56</v>
      </c>
      <c r="J381" t="s">
        <v>14</v>
      </c>
      <c r="K381">
        <v>1.76</v>
      </c>
      <c r="L381">
        <v>3</v>
      </c>
      <c r="M381">
        <v>1.88</v>
      </c>
    </row>
    <row r="382" spans="1:13" x14ac:dyDescent="0.3">
      <c r="A382">
        <v>381</v>
      </c>
      <c r="B382" s="1">
        <v>41700</v>
      </c>
      <c r="C382" s="1">
        <v>41704</v>
      </c>
      <c r="D382" t="s">
        <v>62</v>
      </c>
      <c r="E382" t="s">
        <v>59</v>
      </c>
      <c r="F382" t="s">
        <v>17</v>
      </c>
      <c r="G382" t="s">
        <v>17</v>
      </c>
      <c r="H382">
        <v>54025</v>
      </c>
      <c r="I382" t="s">
        <v>56</v>
      </c>
      <c r="J382" t="s">
        <v>14</v>
      </c>
      <c r="K382">
        <v>4.58</v>
      </c>
      <c r="L382">
        <v>3</v>
      </c>
      <c r="M382">
        <v>5.21</v>
      </c>
    </row>
    <row r="383" spans="1:13" x14ac:dyDescent="0.3">
      <c r="A383">
        <v>382</v>
      </c>
      <c r="B383" s="1">
        <v>41700</v>
      </c>
      <c r="C383" s="1">
        <v>41704</v>
      </c>
      <c r="D383" t="s">
        <v>62</v>
      </c>
      <c r="E383" t="s">
        <v>59</v>
      </c>
      <c r="F383" t="s">
        <v>17</v>
      </c>
      <c r="G383" t="s">
        <v>17</v>
      </c>
      <c r="H383">
        <v>22689</v>
      </c>
      <c r="I383" t="s">
        <v>56</v>
      </c>
      <c r="J383" t="s">
        <v>15</v>
      </c>
      <c r="K383">
        <v>32.22</v>
      </c>
      <c r="L383">
        <v>3</v>
      </c>
      <c r="M383">
        <v>-31.55</v>
      </c>
    </row>
    <row r="384" spans="1:13" x14ac:dyDescent="0.3">
      <c r="A384">
        <v>383</v>
      </c>
      <c r="B384" s="1">
        <v>41700</v>
      </c>
      <c r="C384" s="1">
        <v>41704</v>
      </c>
      <c r="D384" t="s">
        <v>62</v>
      </c>
      <c r="E384" t="s">
        <v>59</v>
      </c>
      <c r="F384" t="s">
        <v>17</v>
      </c>
      <c r="G384" t="s">
        <v>17</v>
      </c>
      <c r="H384">
        <v>49721</v>
      </c>
      <c r="I384" t="s">
        <v>56</v>
      </c>
      <c r="J384" t="s">
        <v>14</v>
      </c>
      <c r="K384">
        <v>5.19</v>
      </c>
      <c r="L384">
        <v>3</v>
      </c>
      <c r="M384">
        <v>2.61</v>
      </c>
    </row>
    <row r="385" spans="1:13" x14ac:dyDescent="0.3">
      <c r="A385">
        <v>384</v>
      </c>
      <c r="B385" s="1">
        <v>41700</v>
      </c>
      <c r="C385" s="1">
        <v>41704</v>
      </c>
      <c r="D385" t="s">
        <v>62</v>
      </c>
      <c r="E385" t="s">
        <v>59</v>
      </c>
      <c r="F385" t="s">
        <v>17</v>
      </c>
      <c r="G385" t="s">
        <v>17</v>
      </c>
      <c r="H385">
        <v>83195</v>
      </c>
      <c r="I385" t="s">
        <v>56</v>
      </c>
      <c r="J385" t="s">
        <v>14</v>
      </c>
      <c r="K385">
        <v>1.99</v>
      </c>
      <c r="L385">
        <v>2</v>
      </c>
      <c r="M385">
        <v>-4.16</v>
      </c>
    </row>
    <row r="386" spans="1:13" x14ac:dyDescent="0.3">
      <c r="A386">
        <v>385</v>
      </c>
      <c r="B386" s="1">
        <v>41700</v>
      </c>
      <c r="C386" s="1">
        <v>41704</v>
      </c>
      <c r="D386" t="s">
        <v>62</v>
      </c>
      <c r="E386" t="s">
        <v>59</v>
      </c>
      <c r="F386" t="s">
        <v>17</v>
      </c>
      <c r="G386" t="s">
        <v>17</v>
      </c>
      <c r="H386">
        <v>33123</v>
      </c>
      <c r="I386" t="s">
        <v>56</v>
      </c>
      <c r="J386" t="s">
        <v>14</v>
      </c>
      <c r="K386">
        <v>15.61</v>
      </c>
      <c r="L386">
        <v>4</v>
      </c>
      <c r="M386">
        <v>9.02</v>
      </c>
    </row>
    <row r="387" spans="1:13" x14ac:dyDescent="0.3">
      <c r="A387">
        <v>386</v>
      </c>
      <c r="B387" s="1">
        <v>41704</v>
      </c>
      <c r="C387" s="1">
        <v>41709</v>
      </c>
      <c r="D387" t="s">
        <v>62</v>
      </c>
      <c r="E387" t="s">
        <v>60</v>
      </c>
      <c r="F387" t="s">
        <v>17</v>
      </c>
      <c r="G387" t="s">
        <v>17</v>
      </c>
      <c r="H387">
        <v>65116</v>
      </c>
      <c r="I387" t="s">
        <v>56</v>
      </c>
      <c r="J387" t="s">
        <v>14</v>
      </c>
      <c r="K387">
        <v>107.91</v>
      </c>
      <c r="L387">
        <v>3</v>
      </c>
      <c r="M387">
        <v>20.39</v>
      </c>
    </row>
    <row r="388" spans="1:13" x14ac:dyDescent="0.3">
      <c r="A388">
        <v>387</v>
      </c>
      <c r="B388" s="1">
        <v>41707</v>
      </c>
      <c r="C388" s="1">
        <v>41712</v>
      </c>
      <c r="D388" t="s">
        <v>62</v>
      </c>
      <c r="E388" t="s">
        <v>60</v>
      </c>
      <c r="F388" t="s">
        <v>17</v>
      </c>
      <c r="G388" t="s">
        <v>17</v>
      </c>
      <c r="H388">
        <v>90328</v>
      </c>
      <c r="I388" t="s">
        <v>56</v>
      </c>
      <c r="J388" t="s">
        <v>16</v>
      </c>
      <c r="K388">
        <v>720.03</v>
      </c>
      <c r="L388">
        <v>5</v>
      </c>
      <c r="M388">
        <v>68.59</v>
      </c>
    </row>
    <row r="389" spans="1:13" x14ac:dyDescent="0.3">
      <c r="A389">
        <v>388</v>
      </c>
      <c r="B389" s="1">
        <v>41707</v>
      </c>
      <c r="C389" s="1">
        <v>41712</v>
      </c>
      <c r="D389" t="s">
        <v>62</v>
      </c>
      <c r="E389" t="s">
        <v>60</v>
      </c>
      <c r="F389" t="s">
        <v>17</v>
      </c>
      <c r="G389" t="s">
        <v>17</v>
      </c>
      <c r="H389">
        <v>36570</v>
      </c>
      <c r="I389" t="s">
        <v>56</v>
      </c>
      <c r="J389" t="s">
        <v>16</v>
      </c>
      <c r="K389">
        <v>756.02</v>
      </c>
      <c r="L389">
        <v>3</v>
      </c>
      <c r="M389">
        <v>65.930000000000007</v>
      </c>
    </row>
    <row r="390" spans="1:13" x14ac:dyDescent="0.3">
      <c r="A390">
        <v>389</v>
      </c>
      <c r="B390" s="1">
        <v>41707</v>
      </c>
      <c r="C390" s="1">
        <v>41712</v>
      </c>
      <c r="D390" t="s">
        <v>62</v>
      </c>
      <c r="E390" t="s">
        <v>60</v>
      </c>
      <c r="F390" t="s">
        <v>17</v>
      </c>
      <c r="G390" t="s">
        <v>17</v>
      </c>
      <c r="H390">
        <v>10870</v>
      </c>
      <c r="I390" t="s">
        <v>56</v>
      </c>
      <c r="J390" t="s">
        <v>14</v>
      </c>
      <c r="K390">
        <v>12.03</v>
      </c>
      <c r="L390">
        <v>3</v>
      </c>
      <c r="M390">
        <v>-13.38</v>
      </c>
    </row>
    <row r="391" spans="1:13" x14ac:dyDescent="0.3">
      <c r="A391">
        <v>390</v>
      </c>
      <c r="B391" s="1">
        <v>41707</v>
      </c>
      <c r="C391" s="1">
        <v>41712</v>
      </c>
      <c r="D391" t="s">
        <v>62</v>
      </c>
      <c r="E391" t="s">
        <v>60</v>
      </c>
      <c r="F391" t="s">
        <v>17</v>
      </c>
      <c r="G391" t="s">
        <v>17</v>
      </c>
      <c r="H391">
        <v>67879</v>
      </c>
      <c r="I391" t="s">
        <v>56</v>
      </c>
      <c r="J391" t="s">
        <v>14</v>
      </c>
      <c r="K391">
        <v>1.26</v>
      </c>
      <c r="L391">
        <v>3</v>
      </c>
      <c r="M391">
        <v>2.77</v>
      </c>
    </row>
    <row r="392" spans="1:13" x14ac:dyDescent="0.3">
      <c r="A392">
        <v>391</v>
      </c>
      <c r="B392" s="1">
        <v>41711</v>
      </c>
      <c r="C392" s="1">
        <v>41715</v>
      </c>
      <c r="D392" t="s">
        <v>62</v>
      </c>
      <c r="E392" t="s">
        <v>59</v>
      </c>
      <c r="F392" t="s">
        <v>17</v>
      </c>
      <c r="G392" t="s">
        <v>17</v>
      </c>
      <c r="H392">
        <v>35117</v>
      </c>
      <c r="I392" t="s">
        <v>56</v>
      </c>
      <c r="J392" t="s">
        <v>14</v>
      </c>
      <c r="K392">
        <v>3.76</v>
      </c>
      <c r="L392">
        <v>2</v>
      </c>
      <c r="M392">
        <v>-4.5999999999999996</v>
      </c>
    </row>
    <row r="393" spans="1:13" x14ac:dyDescent="0.3">
      <c r="A393">
        <v>392</v>
      </c>
      <c r="B393" s="1">
        <v>41711</v>
      </c>
      <c r="C393" s="1">
        <v>41715</v>
      </c>
      <c r="D393" t="s">
        <v>62</v>
      </c>
      <c r="E393" t="s">
        <v>59</v>
      </c>
      <c r="F393" t="s">
        <v>17</v>
      </c>
      <c r="G393" t="s">
        <v>17</v>
      </c>
      <c r="H393">
        <v>69615</v>
      </c>
      <c r="I393" t="s">
        <v>56</v>
      </c>
      <c r="J393" t="s">
        <v>16</v>
      </c>
      <c r="K393">
        <v>2000.07</v>
      </c>
      <c r="L393">
        <v>1</v>
      </c>
      <c r="M393">
        <v>624.42999999999995</v>
      </c>
    </row>
    <row r="394" spans="1:13" x14ac:dyDescent="0.3">
      <c r="A394">
        <v>393</v>
      </c>
      <c r="B394" s="1">
        <v>41714</v>
      </c>
      <c r="C394" s="1">
        <v>41719</v>
      </c>
      <c r="D394" t="s">
        <v>64</v>
      </c>
      <c r="E394" t="s">
        <v>59</v>
      </c>
      <c r="F394" t="s">
        <v>17</v>
      </c>
      <c r="G394" t="s">
        <v>17</v>
      </c>
      <c r="H394">
        <v>49518</v>
      </c>
      <c r="I394" t="s">
        <v>56</v>
      </c>
      <c r="J394" t="s">
        <v>14</v>
      </c>
      <c r="K394">
        <v>11.14</v>
      </c>
      <c r="L394">
        <v>6</v>
      </c>
      <c r="M394">
        <v>-14.37</v>
      </c>
    </row>
    <row r="395" spans="1:13" x14ac:dyDescent="0.3">
      <c r="A395">
        <v>394</v>
      </c>
      <c r="B395" s="1">
        <v>41714</v>
      </c>
      <c r="C395" s="1">
        <v>41719</v>
      </c>
      <c r="D395" t="s">
        <v>64</v>
      </c>
      <c r="E395" t="s">
        <v>59</v>
      </c>
      <c r="F395" t="s">
        <v>17</v>
      </c>
      <c r="G395" t="s">
        <v>17</v>
      </c>
      <c r="H395">
        <v>48543</v>
      </c>
      <c r="I395" t="s">
        <v>56</v>
      </c>
      <c r="J395" t="s">
        <v>16</v>
      </c>
      <c r="K395">
        <v>120.5</v>
      </c>
      <c r="L395">
        <v>4</v>
      </c>
      <c r="M395">
        <v>-16.61</v>
      </c>
    </row>
    <row r="396" spans="1:13" x14ac:dyDescent="0.3">
      <c r="A396">
        <v>395</v>
      </c>
      <c r="B396" s="1">
        <v>41714</v>
      </c>
      <c r="C396" s="1">
        <v>41716</v>
      </c>
      <c r="D396" t="s">
        <v>64</v>
      </c>
      <c r="E396" t="s">
        <v>59</v>
      </c>
      <c r="F396" t="s">
        <v>17</v>
      </c>
      <c r="G396" t="s">
        <v>17</v>
      </c>
      <c r="H396">
        <v>73502</v>
      </c>
      <c r="I396" t="s">
        <v>56</v>
      </c>
      <c r="J396" t="s">
        <v>15</v>
      </c>
      <c r="K396">
        <v>6.15</v>
      </c>
      <c r="L396">
        <v>4</v>
      </c>
      <c r="M396">
        <v>14.49</v>
      </c>
    </row>
    <row r="397" spans="1:13" x14ac:dyDescent="0.3">
      <c r="A397">
        <v>396</v>
      </c>
      <c r="B397" s="1">
        <v>41730</v>
      </c>
      <c r="C397" s="1">
        <v>41735</v>
      </c>
      <c r="D397" t="s">
        <v>62</v>
      </c>
      <c r="E397" t="s">
        <v>59</v>
      </c>
      <c r="F397" t="s">
        <v>17</v>
      </c>
      <c r="G397" t="s">
        <v>17</v>
      </c>
      <c r="H397">
        <v>12812</v>
      </c>
      <c r="I397" t="s">
        <v>56</v>
      </c>
      <c r="J397" t="s">
        <v>16</v>
      </c>
      <c r="K397">
        <v>89.04</v>
      </c>
      <c r="L397">
        <v>2</v>
      </c>
      <c r="M397">
        <v>7.94</v>
      </c>
    </row>
    <row r="398" spans="1:13" x14ac:dyDescent="0.3">
      <c r="A398">
        <v>397</v>
      </c>
      <c r="B398" s="1">
        <v>41735</v>
      </c>
      <c r="C398" s="1">
        <v>41737</v>
      </c>
      <c r="D398" t="s">
        <v>63</v>
      </c>
      <c r="E398" t="s">
        <v>60</v>
      </c>
      <c r="F398" t="s">
        <v>17</v>
      </c>
      <c r="G398" t="s">
        <v>17</v>
      </c>
      <c r="H398">
        <v>46467</v>
      </c>
      <c r="I398" t="s">
        <v>56</v>
      </c>
      <c r="J398" t="s">
        <v>14</v>
      </c>
      <c r="K398">
        <v>26.19</v>
      </c>
      <c r="L398">
        <v>5</v>
      </c>
      <c r="M398">
        <v>-48.93</v>
      </c>
    </row>
    <row r="399" spans="1:13" x14ac:dyDescent="0.3">
      <c r="A399">
        <v>398</v>
      </c>
      <c r="B399" s="1">
        <v>41735</v>
      </c>
      <c r="C399" s="1">
        <v>41737</v>
      </c>
      <c r="D399" t="s">
        <v>63</v>
      </c>
      <c r="E399" t="s">
        <v>60</v>
      </c>
      <c r="F399" t="s">
        <v>17</v>
      </c>
      <c r="G399" t="s">
        <v>17</v>
      </c>
      <c r="H399">
        <v>33332</v>
      </c>
      <c r="I399" t="s">
        <v>56</v>
      </c>
      <c r="J399" t="s">
        <v>14</v>
      </c>
      <c r="K399">
        <v>75.17</v>
      </c>
      <c r="L399">
        <v>3</v>
      </c>
      <c r="M399">
        <v>22.47</v>
      </c>
    </row>
    <row r="400" spans="1:13" x14ac:dyDescent="0.3">
      <c r="A400">
        <v>399</v>
      </c>
      <c r="B400" s="1">
        <v>41735</v>
      </c>
      <c r="C400" s="1">
        <v>41740</v>
      </c>
      <c r="D400" t="s">
        <v>62</v>
      </c>
      <c r="E400" t="s">
        <v>59</v>
      </c>
      <c r="F400" t="s">
        <v>17</v>
      </c>
      <c r="G400" t="s">
        <v>17</v>
      </c>
      <c r="H400">
        <v>26477</v>
      </c>
      <c r="I400" t="s">
        <v>56</v>
      </c>
      <c r="J400" t="s">
        <v>15</v>
      </c>
      <c r="K400">
        <v>684.13</v>
      </c>
      <c r="L400">
        <v>5</v>
      </c>
      <c r="M400">
        <v>0.19</v>
      </c>
    </row>
    <row r="401" spans="1:13" x14ac:dyDescent="0.3">
      <c r="A401">
        <v>400</v>
      </c>
      <c r="B401" s="1">
        <v>41735</v>
      </c>
      <c r="C401" s="1">
        <v>41740</v>
      </c>
      <c r="D401" t="s">
        <v>62</v>
      </c>
      <c r="E401" t="s">
        <v>59</v>
      </c>
      <c r="F401" t="s">
        <v>17</v>
      </c>
      <c r="G401" t="s">
        <v>17</v>
      </c>
      <c r="H401">
        <v>29146</v>
      </c>
      <c r="I401" t="s">
        <v>56</v>
      </c>
      <c r="J401" t="s">
        <v>14</v>
      </c>
      <c r="K401">
        <v>1.52</v>
      </c>
      <c r="L401">
        <v>4</v>
      </c>
      <c r="M401">
        <v>-0.03</v>
      </c>
    </row>
    <row r="402" spans="1:13" x14ac:dyDescent="0.3">
      <c r="A402">
        <v>401</v>
      </c>
      <c r="B402" s="1">
        <v>41735</v>
      </c>
      <c r="C402" s="1">
        <v>41740</v>
      </c>
      <c r="D402" t="s">
        <v>62</v>
      </c>
      <c r="E402" t="s">
        <v>59</v>
      </c>
      <c r="F402" t="s">
        <v>17</v>
      </c>
      <c r="G402" t="s">
        <v>17</v>
      </c>
      <c r="H402">
        <v>49820</v>
      </c>
      <c r="I402" t="s">
        <v>56</v>
      </c>
      <c r="J402" t="s">
        <v>14</v>
      </c>
      <c r="K402">
        <v>40.83</v>
      </c>
      <c r="L402">
        <v>4</v>
      </c>
      <c r="M402">
        <v>13.88</v>
      </c>
    </row>
    <row r="403" spans="1:13" x14ac:dyDescent="0.3">
      <c r="A403">
        <v>402</v>
      </c>
      <c r="B403" s="1">
        <v>41739</v>
      </c>
      <c r="C403" s="1">
        <v>41743</v>
      </c>
      <c r="D403" t="s">
        <v>62</v>
      </c>
      <c r="E403" t="s">
        <v>59</v>
      </c>
      <c r="F403" t="s">
        <v>17</v>
      </c>
      <c r="G403" t="s">
        <v>17</v>
      </c>
      <c r="H403">
        <v>21766</v>
      </c>
      <c r="I403" t="s">
        <v>56</v>
      </c>
      <c r="J403" t="s">
        <v>14</v>
      </c>
      <c r="K403">
        <v>897.83</v>
      </c>
      <c r="L403">
        <v>2</v>
      </c>
      <c r="M403">
        <v>-1477.9</v>
      </c>
    </row>
    <row r="404" spans="1:13" x14ac:dyDescent="0.3">
      <c r="A404">
        <v>403</v>
      </c>
      <c r="B404" s="1">
        <v>41739</v>
      </c>
      <c r="C404" s="1">
        <v>41743</v>
      </c>
      <c r="D404" t="s">
        <v>62</v>
      </c>
      <c r="E404" t="s">
        <v>59</v>
      </c>
      <c r="F404" t="s">
        <v>17</v>
      </c>
      <c r="G404" t="s">
        <v>17</v>
      </c>
      <c r="H404">
        <v>48977</v>
      </c>
      <c r="I404" t="s">
        <v>56</v>
      </c>
      <c r="J404" t="s">
        <v>14</v>
      </c>
      <c r="K404">
        <v>1.55</v>
      </c>
      <c r="L404">
        <v>3</v>
      </c>
      <c r="M404">
        <v>2.0099999999999998</v>
      </c>
    </row>
    <row r="405" spans="1:13" x14ac:dyDescent="0.3">
      <c r="A405">
        <v>404</v>
      </c>
      <c r="B405" s="1">
        <v>41739</v>
      </c>
      <c r="C405" s="1">
        <v>41743</v>
      </c>
      <c r="D405" t="s">
        <v>62</v>
      </c>
      <c r="E405" t="s">
        <v>59</v>
      </c>
      <c r="F405" t="s">
        <v>17</v>
      </c>
      <c r="G405" t="s">
        <v>17</v>
      </c>
      <c r="H405">
        <v>48318</v>
      </c>
      <c r="I405" t="s">
        <v>56</v>
      </c>
      <c r="J405" t="s">
        <v>14</v>
      </c>
      <c r="K405">
        <v>68.540000000000006</v>
      </c>
      <c r="L405">
        <v>3</v>
      </c>
      <c r="M405">
        <v>2.89</v>
      </c>
    </row>
    <row r="406" spans="1:13" x14ac:dyDescent="0.3">
      <c r="A406">
        <v>405</v>
      </c>
      <c r="B406" s="1">
        <v>41739</v>
      </c>
      <c r="C406" s="1">
        <v>41743</v>
      </c>
      <c r="D406" t="s">
        <v>62</v>
      </c>
      <c r="E406" t="s">
        <v>59</v>
      </c>
      <c r="F406" t="s">
        <v>17</v>
      </c>
      <c r="G406" t="s">
        <v>17</v>
      </c>
      <c r="H406">
        <v>31984</v>
      </c>
      <c r="I406" t="s">
        <v>56</v>
      </c>
      <c r="J406" t="s">
        <v>14</v>
      </c>
      <c r="K406">
        <v>21.93</v>
      </c>
      <c r="L406">
        <v>5</v>
      </c>
      <c r="M406">
        <v>10.56</v>
      </c>
    </row>
    <row r="407" spans="1:13" x14ac:dyDescent="0.3">
      <c r="A407">
        <v>406</v>
      </c>
      <c r="B407" s="1">
        <v>41739</v>
      </c>
      <c r="C407" s="1">
        <v>41743</v>
      </c>
      <c r="D407" t="s">
        <v>62</v>
      </c>
      <c r="E407" t="s">
        <v>59</v>
      </c>
      <c r="F407" t="s">
        <v>17</v>
      </c>
      <c r="G407" t="s">
        <v>17</v>
      </c>
      <c r="H407">
        <v>47107</v>
      </c>
      <c r="I407" t="s">
        <v>56</v>
      </c>
      <c r="J407" t="s">
        <v>14</v>
      </c>
      <c r="K407">
        <v>263.06</v>
      </c>
      <c r="L407">
        <v>3</v>
      </c>
      <c r="M407">
        <v>97.73</v>
      </c>
    </row>
    <row r="408" spans="1:13" x14ac:dyDescent="0.3">
      <c r="A408">
        <v>407</v>
      </c>
      <c r="B408" s="1">
        <v>41739</v>
      </c>
      <c r="C408" s="1">
        <v>41743</v>
      </c>
      <c r="D408" t="s">
        <v>62</v>
      </c>
      <c r="E408" t="s">
        <v>59</v>
      </c>
      <c r="F408" t="s">
        <v>17</v>
      </c>
      <c r="G408" t="s">
        <v>17</v>
      </c>
      <c r="H408">
        <v>54811</v>
      </c>
      <c r="I408" t="s">
        <v>56</v>
      </c>
      <c r="J408" t="s">
        <v>16</v>
      </c>
      <c r="K408">
        <v>148.84</v>
      </c>
      <c r="L408">
        <v>3</v>
      </c>
      <c r="M408">
        <v>18.25</v>
      </c>
    </row>
    <row r="409" spans="1:13" x14ac:dyDescent="0.3">
      <c r="A409">
        <v>408</v>
      </c>
      <c r="B409" s="1">
        <v>41739</v>
      </c>
      <c r="C409" s="1">
        <v>41743</v>
      </c>
      <c r="D409" t="s">
        <v>62</v>
      </c>
      <c r="E409" t="s">
        <v>59</v>
      </c>
      <c r="F409" t="s">
        <v>17</v>
      </c>
      <c r="G409" t="s">
        <v>17</v>
      </c>
      <c r="H409">
        <v>63169</v>
      </c>
      <c r="I409" t="s">
        <v>56</v>
      </c>
      <c r="J409" t="s">
        <v>16</v>
      </c>
      <c r="K409">
        <v>241.31</v>
      </c>
      <c r="L409">
        <v>2</v>
      </c>
      <c r="M409">
        <v>6.52</v>
      </c>
    </row>
    <row r="410" spans="1:13" x14ac:dyDescent="0.3">
      <c r="A410">
        <v>409</v>
      </c>
      <c r="B410" s="1">
        <v>41740</v>
      </c>
      <c r="C410" s="1">
        <v>41740</v>
      </c>
      <c r="D410" t="s">
        <v>65</v>
      </c>
      <c r="E410" t="s">
        <v>59</v>
      </c>
      <c r="F410" t="s">
        <v>47</v>
      </c>
      <c r="G410" t="s">
        <v>17</v>
      </c>
      <c r="H410">
        <v>46653</v>
      </c>
      <c r="I410" t="s">
        <v>56</v>
      </c>
      <c r="J410" t="s">
        <v>14</v>
      </c>
      <c r="K410">
        <v>50.42</v>
      </c>
      <c r="L410">
        <v>1</v>
      </c>
      <c r="M410">
        <v>9.6300000000000008</v>
      </c>
    </row>
    <row r="411" spans="1:13" x14ac:dyDescent="0.3">
      <c r="A411">
        <v>410</v>
      </c>
      <c r="B411" s="1">
        <v>41740</v>
      </c>
      <c r="C411" s="1">
        <v>41744</v>
      </c>
      <c r="D411" t="s">
        <v>62</v>
      </c>
      <c r="E411" t="s">
        <v>60</v>
      </c>
      <c r="F411" t="s">
        <v>47</v>
      </c>
      <c r="G411" t="s">
        <v>17</v>
      </c>
      <c r="H411">
        <v>76641</v>
      </c>
      <c r="I411" t="s">
        <v>56</v>
      </c>
      <c r="J411" t="s">
        <v>14</v>
      </c>
      <c r="K411">
        <v>3.07</v>
      </c>
      <c r="L411">
        <v>4</v>
      </c>
      <c r="M411">
        <v>0.09</v>
      </c>
    </row>
    <row r="412" spans="1:13" x14ac:dyDescent="0.3">
      <c r="A412">
        <v>411</v>
      </c>
      <c r="B412" s="1">
        <v>41740</v>
      </c>
      <c r="C412" s="1">
        <v>41744</v>
      </c>
      <c r="D412" t="s">
        <v>62</v>
      </c>
      <c r="E412" t="s">
        <v>60</v>
      </c>
      <c r="F412" t="s">
        <v>47</v>
      </c>
      <c r="G412" t="s">
        <v>17</v>
      </c>
      <c r="H412">
        <v>72013</v>
      </c>
      <c r="I412" t="s">
        <v>56</v>
      </c>
      <c r="J412" t="s">
        <v>14</v>
      </c>
      <c r="K412">
        <v>17.45</v>
      </c>
      <c r="L412">
        <v>2</v>
      </c>
      <c r="M412">
        <v>-4.68</v>
      </c>
    </row>
    <row r="413" spans="1:13" x14ac:dyDescent="0.3">
      <c r="A413">
        <v>412</v>
      </c>
      <c r="B413" s="1">
        <v>41740</v>
      </c>
      <c r="C413" s="1">
        <v>41744</v>
      </c>
      <c r="D413" t="s">
        <v>62</v>
      </c>
      <c r="E413" t="s">
        <v>60</v>
      </c>
      <c r="F413" t="s">
        <v>47</v>
      </c>
      <c r="G413" t="s">
        <v>17</v>
      </c>
      <c r="H413">
        <v>64866</v>
      </c>
      <c r="I413" t="s">
        <v>56</v>
      </c>
      <c r="J413" t="s">
        <v>16</v>
      </c>
      <c r="K413">
        <v>80.09</v>
      </c>
      <c r="L413">
        <v>3</v>
      </c>
      <c r="M413">
        <v>25.34</v>
      </c>
    </row>
    <row r="414" spans="1:13" x14ac:dyDescent="0.3">
      <c r="A414">
        <v>413</v>
      </c>
      <c r="B414" s="1">
        <v>41740</v>
      </c>
      <c r="C414" s="1">
        <v>41744</v>
      </c>
      <c r="D414" t="s">
        <v>62</v>
      </c>
      <c r="E414" t="s">
        <v>60</v>
      </c>
      <c r="F414" t="s">
        <v>47</v>
      </c>
      <c r="G414" t="s">
        <v>17</v>
      </c>
      <c r="H414">
        <v>29476</v>
      </c>
      <c r="I414" t="s">
        <v>56</v>
      </c>
      <c r="J414" t="s">
        <v>14</v>
      </c>
      <c r="K414">
        <v>36.94</v>
      </c>
      <c r="L414">
        <v>2</v>
      </c>
      <c r="M414">
        <v>14.69</v>
      </c>
    </row>
    <row r="415" spans="1:13" x14ac:dyDescent="0.3">
      <c r="A415">
        <v>414</v>
      </c>
      <c r="B415" s="1">
        <v>41740</v>
      </c>
      <c r="C415" s="1">
        <v>41744</v>
      </c>
      <c r="D415" t="s">
        <v>62</v>
      </c>
      <c r="E415" t="s">
        <v>60</v>
      </c>
      <c r="F415" t="s">
        <v>47</v>
      </c>
      <c r="G415" t="s">
        <v>17</v>
      </c>
      <c r="H415">
        <v>80920</v>
      </c>
      <c r="I415" t="s">
        <v>56</v>
      </c>
      <c r="J415" t="s">
        <v>15</v>
      </c>
      <c r="K415">
        <v>68.680000000000007</v>
      </c>
      <c r="L415">
        <v>2</v>
      </c>
      <c r="M415">
        <v>-14.95</v>
      </c>
    </row>
    <row r="416" spans="1:13" x14ac:dyDescent="0.3">
      <c r="A416">
        <v>415</v>
      </c>
      <c r="B416" s="1">
        <v>41740</v>
      </c>
      <c r="C416" s="1">
        <v>41746</v>
      </c>
      <c r="D416" t="s">
        <v>62</v>
      </c>
      <c r="E416" t="s">
        <v>59</v>
      </c>
      <c r="F416" t="s">
        <v>47</v>
      </c>
      <c r="G416" t="s">
        <v>17</v>
      </c>
      <c r="H416">
        <v>91424</v>
      </c>
      <c r="I416" t="s">
        <v>56</v>
      </c>
      <c r="J416" t="s">
        <v>15</v>
      </c>
      <c r="K416">
        <v>25.88</v>
      </c>
      <c r="L416">
        <v>4</v>
      </c>
      <c r="M416">
        <v>-13</v>
      </c>
    </row>
    <row r="417" spans="1:13" x14ac:dyDescent="0.3">
      <c r="A417">
        <v>416</v>
      </c>
      <c r="B417" s="1">
        <v>41740</v>
      </c>
      <c r="C417" s="1">
        <v>41746</v>
      </c>
      <c r="D417" t="s">
        <v>62</v>
      </c>
      <c r="E417" t="s">
        <v>59</v>
      </c>
      <c r="F417" t="s">
        <v>47</v>
      </c>
      <c r="G417" t="s">
        <v>17</v>
      </c>
      <c r="H417">
        <v>58439</v>
      </c>
      <c r="I417" t="s">
        <v>56</v>
      </c>
      <c r="J417" t="s">
        <v>16</v>
      </c>
      <c r="K417">
        <v>128.69999999999999</v>
      </c>
      <c r="L417">
        <v>2</v>
      </c>
      <c r="M417">
        <v>24.45</v>
      </c>
    </row>
    <row r="418" spans="1:13" x14ac:dyDescent="0.3">
      <c r="A418">
        <v>417</v>
      </c>
      <c r="B418" s="1">
        <v>41742</v>
      </c>
      <c r="C418" s="1">
        <v>41743</v>
      </c>
      <c r="D418" t="s">
        <v>63</v>
      </c>
      <c r="E418" t="s">
        <v>60</v>
      </c>
      <c r="F418" t="s">
        <v>47</v>
      </c>
      <c r="G418" t="s">
        <v>17</v>
      </c>
      <c r="H418">
        <v>77748</v>
      </c>
      <c r="I418" t="s">
        <v>56</v>
      </c>
      <c r="J418" t="s">
        <v>14</v>
      </c>
      <c r="K418">
        <v>21.6</v>
      </c>
      <c r="L418">
        <v>3</v>
      </c>
      <c r="M418">
        <v>7.94</v>
      </c>
    </row>
    <row r="419" spans="1:13" x14ac:dyDescent="0.3">
      <c r="A419">
        <v>418</v>
      </c>
      <c r="B419" s="1">
        <v>41743</v>
      </c>
      <c r="C419" s="1">
        <v>41750</v>
      </c>
      <c r="D419" t="s">
        <v>62</v>
      </c>
      <c r="E419" t="s">
        <v>59</v>
      </c>
      <c r="F419" t="s">
        <v>47</v>
      </c>
      <c r="G419" t="s">
        <v>17</v>
      </c>
      <c r="H419">
        <v>15960</v>
      </c>
      <c r="I419" t="s">
        <v>56</v>
      </c>
      <c r="J419" t="s">
        <v>14</v>
      </c>
      <c r="K419">
        <v>604.85</v>
      </c>
      <c r="L419">
        <v>4</v>
      </c>
      <c r="M419">
        <v>198.76</v>
      </c>
    </row>
    <row r="420" spans="1:13" x14ac:dyDescent="0.3">
      <c r="A420">
        <v>419</v>
      </c>
      <c r="B420" s="1">
        <v>41745</v>
      </c>
      <c r="C420" s="1">
        <v>41749</v>
      </c>
      <c r="D420" t="s">
        <v>62</v>
      </c>
      <c r="E420" t="s">
        <v>59</v>
      </c>
      <c r="F420" t="s">
        <v>47</v>
      </c>
      <c r="G420" t="s">
        <v>17</v>
      </c>
      <c r="H420">
        <v>86296</v>
      </c>
      <c r="I420" t="s">
        <v>56</v>
      </c>
      <c r="J420" t="s">
        <v>14</v>
      </c>
      <c r="K420">
        <v>7.82</v>
      </c>
      <c r="L420">
        <v>2</v>
      </c>
      <c r="M420">
        <v>6.96</v>
      </c>
    </row>
    <row r="421" spans="1:13" x14ac:dyDescent="0.3">
      <c r="A421">
        <v>420</v>
      </c>
      <c r="B421" s="1">
        <v>41749</v>
      </c>
      <c r="C421" s="1">
        <v>41755</v>
      </c>
      <c r="D421" t="s">
        <v>62</v>
      </c>
      <c r="E421" t="s">
        <v>60</v>
      </c>
      <c r="F421" t="s">
        <v>47</v>
      </c>
      <c r="G421" t="s">
        <v>17</v>
      </c>
      <c r="H421">
        <v>15182</v>
      </c>
      <c r="I421" t="s">
        <v>56</v>
      </c>
      <c r="J421" t="s">
        <v>14</v>
      </c>
      <c r="K421">
        <v>2.12</v>
      </c>
      <c r="L421">
        <v>2</v>
      </c>
      <c r="M421">
        <v>-10.54</v>
      </c>
    </row>
    <row r="422" spans="1:13" x14ac:dyDescent="0.3">
      <c r="A422">
        <v>421</v>
      </c>
      <c r="B422" s="1">
        <v>41749</v>
      </c>
      <c r="C422" s="1">
        <v>41755</v>
      </c>
      <c r="D422" t="s">
        <v>62</v>
      </c>
      <c r="E422" t="s">
        <v>60</v>
      </c>
      <c r="F422" t="s">
        <v>47</v>
      </c>
      <c r="G422" t="s">
        <v>17</v>
      </c>
      <c r="H422">
        <v>19390</v>
      </c>
      <c r="I422" t="s">
        <v>56</v>
      </c>
      <c r="J422" t="s">
        <v>16</v>
      </c>
      <c r="K422">
        <v>268.64999999999998</v>
      </c>
      <c r="L422">
        <v>2</v>
      </c>
      <c r="M422">
        <v>12.13</v>
      </c>
    </row>
    <row r="423" spans="1:13" x14ac:dyDescent="0.3">
      <c r="A423">
        <v>422</v>
      </c>
      <c r="B423" s="1">
        <v>41750</v>
      </c>
      <c r="C423" s="1">
        <v>41753</v>
      </c>
      <c r="D423" t="s">
        <v>63</v>
      </c>
      <c r="E423" t="s">
        <v>59</v>
      </c>
      <c r="F423" t="s">
        <v>47</v>
      </c>
      <c r="G423" t="s">
        <v>17</v>
      </c>
      <c r="H423">
        <v>47521</v>
      </c>
      <c r="I423" t="s">
        <v>56</v>
      </c>
      <c r="J423" t="s">
        <v>14</v>
      </c>
      <c r="K423">
        <v>7.3</v>
      </c>
      <c r="L423">
        <v>3</v>
      </c>
      <c r="M423">
        <v>-11.88</v>
      </c>
    </row>
    <row r="424" spans="1:13" x14ac:dyDescent="0.3">
      <c r="A424">
        <v>423</v>
      </c>
      <c r="B424" s="1">
        <v>41751</v>
      </c>
      <c r="C424" s="1">
        <v>41757</v>
      </c>
      <c r="D424" t="s">
        <v>62</v>
      </c>
      <c r="E424" t="s">
        <v>0</v>
      </c>
      <c r="F424" t="s">
        <v>47</v>
      </c>
      <c r="G424" t="s">
        <v>17</v>
      </c>
      <c r="H424">
        <v>25754</v>
      </c>
      <c r="I424" t="s">
        <v>56</v>
      </c>
      <c r="J424" t="s">
        <v>14</v>
      </c>
      <c r="K424">
        <v>23.79</v>
      </c>
      <c r="L424">
        <v>4</v>
      </c>
      <c r="M424">
        <v>13.67</v>
      </c>
    </row>
    <row r="425" spans="1:13" x14ac:dyDescent="0.3">
      <c r="A425">
        <v>424</v>
      </c>
      <c r="B425" s="1">
        <v>41751</v>
      </c>
      <c r="C425" s="1">
        <v>41755</v>
      </c>
      <c r="D425" t="s">
        <v>62</v>
      </c>
      <c r="E425" t="s">
        <v>60</v>
      </c>
      <c r="F425" t="s">
        <v>47</v>
      </c>
      <c r="G425" t="s">
        <v>17</v>
      </c>
      <c r="H425">
        <v>23546</v>
      </c>
      <c r="I425" t="s">
        <v>56</v>
      </c>
      <c r="J425" t="s">
        <v>15</v>
      </c>
      <c r="K425">
        <v>6.5</v>
      </c>
      <c r="L425">
        <v>3</v>
      </c>
      <c r="M425">
        <v>-6.65</v>
      </c>
    </row>
    <row r="426" spans="1:13" x14ac:dyDescent="0.3">
      <c r="A426">
        <v>425</v>
      </c>
      <c r="B426" s="1">
        <v>41751</v>
      </c>
      <c r="C426" s="1">
        <v>41755</v>
      </c>
      <c r="D426" t="s">
        <v>62</v>
      </c>
      <c r="E426" t="s">
        <v>60</v>
      </c>
      <c r="F426" t="s">
        <v>47</v>
      </c>
      <c r="G426" t="s">
        <v>17</v>
      </c>
      <c r="H426">
        <v>96595</v>
      </c>
      <c r="I426" t="s">
        <v>56</v>
      </c>
      <c r="J426" t="s">
        <v>14</v>
      </c>
      <c r="K426">
        <v>35.119999999999997</v>
      </c>
      <c r="L426">
        <v>2</v>
      </c>
      <c r="M426">
        <v>-83.6</v>
      </c>
    </row>
    <row r="427" spans="1:13" x14ac:dyDescent="0.3">
      <c r="A427">
        <v>426</v>
      </c>
      <c r="B427" s="1">
        <v>41751</v>
      </c>
      <c r="C427" s="1">
        <v>41755</v>
      </c>
      <c r="D427" t="s">
        <v>62</v>
      </c>
      <c r="E427" t="s">
        <v>60</v>
      </c>
      <c r="F427" t="s">
        <v>47</v>
      </c>
      <c r="G427" t="s">
        <v>17</v>
      </c>
      <c r="H427">
        <v>41468</v>
      </c>
      <c r="I427" t="s">
        <v>56</v>
      </c>
      <c r="J427" t="s">
        <v>16</v>
      </c>
      <c r="K427">
        <v>6.21</v>
      </c>
      <c r="L427">
        <v>3</v>
      </c>
      <c r="M427">
        <v>-2.11</v>
      </c>
    </row>
    <row r="428" spans="1:13" x14ac:dyDescent="0.3">
      <c r="A428">
        <v>427</v>
      </c>
      <c r="B428" s="1">
        <v>41751</v>
      </c>
      <c r="C428" s="1">
        <v>41754</v>
      </c>
      <c r="D428" t="s">
        <v>64</v>
      </c>
      <c r="E428" t="s">
        <v>60</v>
      </c>
      <c r="F428" t="s">
        <v>47</v>
      </c>
      <c r="G428" t="s">
        <v>17</v>
      </c>
      <c r="H428">
        <v>19918</v>
      </c>
      <c r="I428" t="s">
        <v>56</v>
      </c>
      <c r="J428" t="s">
        <v>15</v>
      </c>
      <c r="K428">
        <v>155.68</v>
      </c>
      <c r="L428">
        <v>5</v>
      </c>
      <c r="M428">
        <v>-34.65</v>
      </c>
    </row>
    <row r="429" spans="1:13" x14ac:dyDescent="0.3">
      <c r="A429">
        <v>428</v>
      </c>
      <c r="B429" s="1">
        <v>41753</v>
      </c>
      <c r="C429" s="1">
        <v>41758</v>
      </c>
      <c r="D429" t="s">
        <v>62</v>
      </c>
      <c r="E429" t="s">
        <v>60</v>
      </c>
      <c r="F429" t="s">
        <v>47</v>
      </c>
      <c r="G429" t="s">
        <v>17</v>
      </c>
      <c r="H429">
        <v>45019</v>
      </c>
      <c r="I429" t="s">
        <v>56</v>
      </c>
      <c r="J429" t="s">
        <v>16</v>
      </c>
      <c r="K429">
        <v>25.32</v>
      </c>
      <c r="L429">
        <v>4</v>
      </c>
      <c r="M429">
        <v>1.1599999999999999</v>
      </c>
    </row>
    <row r="430" spans="1:13" x14ac:dyDescent="0.3">
      <c r="A430">
        <v>429</v>
      </c>
      <c r="B430" s="1">
        <v>41753</v>
      </c>
      <c r="C430" s="1">
        <v>41758</v>
      </c>
      <c r="D430" t="s">
        <v>62</v>
      </c>
      <c r="E430" t="s">
        <v>60</v>
      </c>
      <c r="F430" t="s">
        <v>48</v>
      </c>
      <c r="G430" t="s">
        <v>17</v>
      </c>
      <c r="H430">
        <v>44371</v>
      </c>
      <c r="I430" t="s">
        <v>56</v>
      </c>
      <c r="J430" t="s">
        <v>14</v>
      </c>
      <c r="K430">
        <v>2.71</v>
      </c>
      <c r="L430">
        <v>4</v>
      </c>
      <c r="M430">
        <v>-2.08</v>
      </c>
    </row>
    <row r="431" spans="1:13" x14ac:dyDescent="0.3">
      <c r="A431">
        <v>430</v>
      </c>
      <c r="B431" s="1">
        <v>41753</v>
      </c>
      <c r="C431" s="1">
        <v>41758</v>
      </c>
      <c r="D431" t="s">
        <v>62</v>
      </c>
      <c r="E431" t="s">
        <v>60</v>
      </c>
      <c r="F431" t="s">
        <v>48</v>
      </c>
      <c r="G431" t="s">
        <v>17</v>
      </c>
      <c r="H431">
        <v>89333</v>
      </c>
      <c r="I431" t="s">
        <v>56</v>
      </c>
      <c r="J431" t="s">
        <v>15</v>
      </c>
      <c r="K431">
        <v>1218.83</v>
      </c>
      <c r="L431">
        <v>3</v>
      </c>
      <c r="M431">
        <v>-114.5</v>
      </c>
    </row>
    <row r="432" spans="1:13" x14ac:dyDescent="0.3">
      <c r="A432">
        <v>431</v>
      </c>
      <c r="B432" s="1">
        <v>41753</v>
      </c>
      <c r="C432" s="1">
        <v>41758</v>
      </c>
      <c r="D432" t="s">
        <v>62</v>
      </c>
      <c r="E432" t="s">
        <v>60</v>
      </c>
      <c r="F432" t="s">
        <v>48</v>
      </c>
      <c r="G432" t="s">
        <v>17</v>
      </c>
      <c r="H432">
        <v>59488</v>
      </c>
      <c r="I432" t="s">
        <v>56</v>
      </c>
      <c r="J432" t="s">
        <v>14</v>
      </c>
      <c r="K432">
        <v>6.48</v>
      </c>
      <c r="L432">
        <v>3</v>
      </c>
      <c r="M432">
        <v>-5.46</v>
      </c>
    </row>
    <row r="433" spans="1:13" x14ac:dyDescent="0.3">
      <c r="A433">
        <v>432</v>
      </c>
      <c r="B433" s="1">
        <v>41753</v>
      </c>
      <c r="C433" s="1">
        <v>41758</v>
      </c>
      <c r="D433" t="s">
        <v>62</v>
      </c>
      <c r="E433" t="s">
        <v>60</v>
      </c>
      <c r="F433" t="s">
        <v>48</v>
      </c>
      <c r="G433" t="s">
        <v>17</v>
      </c>
      <c r="H433">
        <v>76605</v>
      </c>
      <c r="I433" t="s">
        <v>56</v>
      </c>
      <c r="J433" t="s">
        <v>14</v>
      </c>
      <c r="K433">
        <v>16.399999999999999</v>
      </c>
      <c r="L433">
        <v>3</v>
      </c>
      <c r="M433">
        <v>5.42</v>
      </c>
    </row>
    <row r="434" spans="1:13" x14ac:dyDescent="0.3">
      <c r="A434">
        <v>433</v>
      </c>
      <c r="B434" s="1">
        <v>41753</v>
      </c>
      <c r="C434" s="1">
        <v>41758</v>
      </c>
      <c r="D434" t="s">
        <v>62</v>
      </c>
      <c r="E434" t="s">
        <v>60</v>
      </c>
      <c r="F434" t="s">
        <v>48</v>
      </c>
      <c r="G434" t="s">
        <v>17</v>
      </c>
      <c r="H434">
        <v>99375</v>
      </c>
      <c r="I434" t="s">
        <v>56</v>
      </c>
      <c r="J434" t="s">
        <v>15</v>
      </c>
      <c r="K434">
        <v>6.86</v>
      </c>
      <c r="L434">
        <v>3</v>
      </c>
      <c r="M434">
        <v>-7.55</v>
      </c>
    </row>
    <row r="435" spans="1:13" x14ac:dyDescent="0.3">
      <c r="A435">
        <v>434</v>
      </c>
      <c r="B435" s="1">
        <v>41754</v>
      </c>
      <c r="C435" s="1">
        <v>41759</v>
      </c>
      <c r="D435" t="s">
        <v>64</v>
      </c>
      <c r="E435" t="s">
        <v>59</v>
      </c>
      <c r="F435" t="s">
        <v>48</v>
      </c>
      <c r="G435" t="s">
        <v>17</v>
      </c>
      <c r="H435">
        <v>13103</v>
      </c>
      <c r="I435" t="s">
        <v>56</v>
      </c>
      <c r="J435" t="s">
        <v>15</v>
      </c>
      <c r="K435">
        <v>19.64</v>
      </c>
      <c r="L435">
        <v>4</v>
      </c>
      <c r="M435">
        <v>-9.41</v>
      </c>
    </row>
    <row r="436" spans="1:13" x14ac:dyDescent="0.3">
      <c r="A436">
        <v>435</v>
      </c>
      <c r="B436" s="1">
        <v>41756</v>
      </c>
      <c r="C436" s="1">
        <v>41760</v>
      </c>
      <c r="D436" t="s">
        <v>62</v>
      </c>
      <c r="E436" t="s">
        <v>59</v>
      </c>
      <c r="F436" t="s">
        <v>48</v>
      </c>
      <c r="G436" t="s">
        <v>17</v>
      </c>
      <c r="H436">
        <v>27619</v>
      </c>
      <c r="I436" t="s">
        <v>56</v>
      </c>
      <c r="J436" t="s">
        <v>16</v>
      </c>
      <c r="K436">
        <v>999.4</v>
      </c>
      <c r="L436">
        <v>4</v>
      </c>
      <c r="M436">
        <v>-196.25</v>
      </c>
    </row>
    <row r="437" spans="1:13" x14ac:dyDescent="0.3">
      <c r="A437">
        <v>436</v>
      </c>
      <c r="B437" s="1">
        <v>41759</v>
      </c>
      <c r="C437" s="1">
        <v>41761</v>
      </c>
      <c r="D437" t="s">
        <v>64</v>
      </c>
      <c r="E437" t="s">
        <v>60</v>
      </c>
      <c r="F437" t="s">
        <v>48</v>
      </c>
      <c r="G437" t="s">
        <v>17</v>
      </c>
      <c r="H437">
        <v>36452</v>
      </c>
      <c r="I437" t="s">
        <v>56</v>
      </c>
      <c r="J437" t="s">
        <v>15</v>
      </c>
      <c r="K437">
        <v>675.05</v>
      </c>
      <c r="L437">
        <v>3</v>
      </c>
      <c r="M437">
        <v>-27.32</v>
      </c>
    </row>
    <row r="438" spans="1:13" x14ac:dyDescent="0.3">
      <c r="A438">
        <v>437</v>
      </c>
      <c r="B438" s="1">
        <v>41760</v>
      </c>
      <c r="C438" s="1">
        <v>41764</v>
      </c>
      <c r="D438" t="s">
        <v>62</v>
      </c>
      <c r="E438" t="s">
        <v>60</v>
      </c>
      <c r="F438" t="s">
        <v>48</v>
      </c>
      <c r="G438" t="s">
        <v>17</v>
      </c>
      <c r="H438">
        <v>49293</v>
      </c>
      <c r="I438" t="s">
        <v>56</v>
      </c>
      <c r="J438" t="s">
        <v>15</v>
      </c>
      <c r="K438">
        <v>58.53</v>
      </c>
      <c r="L438">
        <v>4</v>
      </c>
      <c r="M438">
        <v>-22.28</v>
      </c>
    </row>
    <row r="439" spans="1:13" x14ac:dyDescent="0.3">
      <c r="A439">
        <v>438</v>
      </c>
      <c r="B439" s="1">
        <v>41760</v>
      </c>
      <c r="C439" s="1">
        <v>41764</v>
      </c>
      <c r="D439" t="s">
        <v>62</v>
      </c>
      <c r="E439" t="s">
        <v>60</v>
      </c>
      <c r="F439" t="s">
        <v>48</v>
      </c>
      <c r="G439" t="s">
        <v>17</v>
      </c>
      <c r="H439">
        <v>68324</v>
      </c>
      <c r="I439" t="s">
        <v>56</v>
      </c>
      <c r="J439" t="s">
        <v>14</v>
      </c>
      <c r="K439">
        <v>16.95</v>
      </c>
      <c r="L439">
        <v>3</v>
      </c>
      <c r="M439">
        <v>3</v>
      </c>
    </row>
    <row r="440" spans="1:13" x14ac:dyDescent="0.3">
      <c r="A440">
        <v>439</v>
      </c>
      <c r="B440" s="1">
        <v>41760</v>
      </c>
      <c r="C440" s="1">
        <v>41764</v>
      </c>
      <c r="D440" t="s">
        <v>62</v>
      </c>
      <c r="E440" t="s">
        <v>60</v>
      </c>
      <c r="F440" t="s">
        <v>48</v>
      </c>
      <c r="G440" t="s">
        <v>17</v>
      </c>
      <c r="H440">
        <v>76905</v>
      </c>
      <c r="I440" t="s">
        <v>56</v>
      </c>
      <c r="J440" t="s">
        <v>15</v>
      </c>
      <c r="K440">
        <v>40.42</v>
      </c>
      <c r="L440">
        <v>2</v>
      </c>
      <c r="M440">
        <v>-21.82</v>
      </c>
    </row>
    <row r="441" spans="1:13" x14ac:dyDescent="0.3">
      <c r="A441">
        <v>440</v>
      </c>
      <c r="B441" s="1">
        <v>41764</v>
      </c>
      <c r="C441" s="1">
        <v>41766</v>
      </c>
      <c r="D441" t="s">
        <v>64</v>
      </c>
      <c r="E441" t="s">
        <v>59</v>
      </c>
      <c r="F441" t="s">
        <v>48</v>
      </c>
      <c r="G441" t="s">
        <v>17</v>
      </c>
      <c r="H441">
        <v>84186</v>
      </c>
      <c r="I441" t="s">
        <v>56</v>
      </c>
      <c r="J441" t="s">
        <v>15</v>
      </c>
      <c r="K441">
        <v>24.81</v>
      </c>
      <c r="L441">
        <v>2</v>
      </c>
      <c r="M441">
        <v>-19.72</v>
      </c>
    </row>
    <row r="442" spans="1:13" x14ac:dyDescent="0.3">
      <c r="A442">
        <v>441</v>
      </c>
      <c r="B442" s="1">
        <v>41766</v>
      </c>
      <c r="C442" s="1">
        <v>41771</v>
      </c>
      <c r="D442" t="s">
        <v>62</v>
      </c>
      <c r="E442" t="s">
        <v>60</v>
      </c>
      <c r="F442" t="s">
        <v>48</v>
      </c>
      <c r="G442" t="s">
        <v>17</v>
      </c>
      <c r="H442">
        <v>38116</v>
      </c>
      <c r="I442" t="s">
        <v>56</v>
      </c>
      <c r="J442" t="s">
        <v>14</v>
      </c>
      <c r="K442">
        <v>60.42</v>
      </c>
      <c r="L442">
        <v>1</v>
      </c>
      <c r="M442">
        <v>13.97</v>
      </c>
    </row>
    <row r="443" spans="1:13" x14ac:dyDescent="0.3">
      <c r="A443">
        <v>442</v>
      </c>
      <c r="B443" s="1">
        <v>41767</v>
      </c>
      <c r="C443" s="1">
        <v>41769</v>
      </c>
      <c r="D443" t="s">
        <v>63</v>
      </c>
      <c r="E443" t="s">
        <v>60</v>
      </c>
      <c r="F443" t="s">
        <v>48</v>
      </c>
      <c r="G443" t="s">
        <v>17</v>
      </c>
      <c r="H443" t="s">
        <v>54</v>
      </c>
      <c r="I443" t="s">
        <v>56</v>
      </c>
      <c r="J443" t="s">
        <v>14</v>
      </c>
      <c r="K443">
        <v>11.28</v>
      </c>
      <c r="L443">
        <v>2</v>
      </c>
      <c r="M443">
        <v>5.86</v>
      </c>
    </row>
    <row r="444" spans="1:13" x14ac:dyDescent="0.3">
      <c r="A444">
        <v>443</v>
      </c>
      <c r="B444" s="1">
        <v>41767</v>
      </c>
      <c r="C444" s="1">
        <v>41769</v>
      </c>
      <c r="D444" t="s">
        <v>63</v>
      </c>
      <c r="E444" t="s">
        <v>60</v>
      </c>
      <c r="F444" t="s">
        <v>48</v>
      </c>
      <c r="G444" t="s">
        <v>17</v>
      </c>
      <c r="H444">
        <v>69247</v>
      </c>
      <c r="I444" t="s">
        <v>56</v>
      </c>
      <c r="J444" t="s">
        <v>14</v>
      </c>
      <c r="K444">
        <v>237.27</v>
      </c>
      <c r="L444">
        <v>2</v>
      </c>
      <c r="M444">
        <v>24.27</v>
      </c>
    </row>
    <row r="445" spans="1:13" x14ac:dyDescent="0.3">
      <c r="A445">
        <v>444</v>
      </c>
      <c r="B445" s="1">
        <v>41770</v>
      </c>
      <c r="C445" s="1">
        <v>41770</v>
      </c>
      <c r="D445" t="s">
        <v>65</v>
      </c>
      <c r="E445" t="s">
        <v>60</v>
      </c>
      <c r="F445" t="s">
        <v>48</v>
      </c>
      <c r="G445" t="s">
        <v>17</v>
      </c>
      <c r="H445">
        <v>62485</v>
      </c>
      <c r="I445" t="s">
        <v>56</v>
      </c>
      <c r="J445" t="s">
        <v>14</v>
      </c>
      <c r="K445">
        <v>210.5</v>
      </c>
      <c r="L445">
        <v>2</v>
      </c>
      <c r="M445">
        <v>-333.7</v>
      </c>
    </row>
    <row r="446" spans="1:13" x14ac:dyDescent="0.3">
      <c r="A446">
        <v>445</v>
      </c>
      <c r="B446" s="1">
        <v>41771</v>
      </c>
      <c r="C446" s="1">
        <v>41773</v>
      </c>
      <c r="D446" t="s">
        <v>64</v>
      </c>
      <c r="E446" t="s">
        <v>59</v>
      </c>
      <c r="F446" t="s">
        <v>48</v>
      </c>
      <c r="G446" t="s">
        <v>17</v>
      </c>
      <c r="H446">
        <v>47554</v>
      </c>
      <c r="I446" t="s">
        <v>56</v>
      </c>
      <c r="J446" t="s">
        <v>14</v>
      </c>
      <c r="K446">
        <v>3.69</v>
      </c>
      <c r="L446">
        <v>3</v>
      </c>
      <c r="M446">
        <v>-6.5</v>
      </c>
    </row>
    <row r="447" spans="1:13" x14ac:dyDescent="0.3">
      <c r="A447">
        <v>446</v>
      </c>
      <c r="B447" s="1">
        <v>41773</v>
      </c>
      <c r="C447" s="1">
        <v>41776</v>
      </c>
      <c r="D447" t="s">
        <v>63</v>
      </c>
      <c r="E447" t="s">
        <v>59</v>
      </c>
      <c r="F447" t="s">
        <v>48</v>
      </c>
      <c r="G447" t="s">
        <v>17</v>
      </c>
      <c r="H447">
        <v>57154</v>
      </c>
      <c r="I447" t="s">
        <v>56</v>
      </c>
      <c r="J447" t="s">
        <v>16</v>
      </c>
      <c r="K447">
        <v>40.97</v>
      </c>
      <c r="L447">
        <v>4</v>
      </c>
      <c r="M447">
        <v>-8.5</v>
      </c>
    </row>
    <row r="448" spans="1:13" x14ac:dyDescent="0.3">
      <c r="A448">
        <v>447</v>
      </c>
      <c r="B448" s="1">
        <v>41773</v>
      </c>
      <c r="C448" s="1">
        <v>41776</v>
      </c>
      <c r="D448" t="s">
        <v>63</v>
      </c>
      <c r="E448" t="s">
        <v>59</v>
      </c>
      <c r="F448" t="s">
        <v>48</v>
      </c>
      <c r="G448" t="s">
        <v>17</v>
      </c>
      <c r="H448">
        <v>61477</v>
      </c>
      <c r="I448" t="s">
        <v>56</v>
      </c>
      <c r="J448" t="s">
        <v>15</v>
      </c>
      <c r="K448">
        <v>764.18</v>
      </c>
      <c r="L448">
        <v>4</v>
      </c>
      <c r="M448">
        <v>-17.64</v>
      </c>
    </row>
    <row r="449" spans="1:13" x14ac:dyDescent="0.3">
      <c r="A449">
        <v>448</v>
      </c>
      <c r="B449" s="1">
        <v>41774</v>
      </c>
      <c r="C449" s="1">
        <v>41779</v>
      </c>
      <c r="D449" t="s">
        <v>62</v>
      </c>
      <c r="E449" t="s">
        <v>59</v>
      </c>
      <c r="F449" t="s">
        <v>49</v>
      </c>
      <c r="G449" t="s">
        <v>17</v>
      </c>
      <c r="H449">
        <v>31536</v>
      </c>
      <c r="I449" t="s">
        <v>56</v>
      </c>
      <c r="J449" t="s">
        <v>14</v>
      </c>
      <c r="K449">
        <v>36.47</v>
      </c>
      <c r="L449">
        <v>2</v>
      </c>
      <c r="M449">
        <v>15.29</v>
      </c>
    </row>
    <row r="450" spans="1:13" x14ac:dyDescent="0.3">
      <c r="A450">
        <v>449</v>
      </c>
      <c r="B450" s="1">
        <v>41774</v>
      </c>
      <c r="C450" s="1">
        <v>41779</v>
      </c>
      <c r="D450" t="s">
        <v>62</v>
      </c>
      <c r="E450" t="s">
        <v>59</v>
      </c>
      <c r="F450" t="s">
        <v>49</v>
      </c>
      <c r="G450" t="s">
        <v>17</v>
      </c>
      <c r="H450">
        <v>60079</v>
      </c>
      <c r="I450" t="s">
        <v>56</v>
      </c>
      <c r="J450" t="s">
        <v>15</v>
      </c>
      <c r="K450">
        <v>57.25</v>
      </c>
      <c r="L450">
        <v>3</v>
      </c>
      <c r="M450">
        <v>-77.45</v>
      </c>
    </row>
    <row r="451" spans="1:13" x14ac:dyDescent="0.3">
      <c r="A451">
        <v>450</v>
      </c>
      <c r="B451" s="1">
        <v>41774</v>
      </c>
      <c r="C451" s="1">
        <v>41776</v>
      </c>
      <c r="D451" t="s">
        <v>64</v>
      </c>
      <c r="E451" t="s">
        <v>59</v>
      </c>
      <c r="F451" t="s">
        <v>49</v>
      </c>
      <c r="G451" t="s">
        <v>17</v>
      </c>
      <c r="H451">
        <v>89874</v>
      </c>
      <c r="I451" t="s">
        <v>56</v>
      </c>
      <c r="J451" t="s">
        <v>16</v>
      </c>
      <c r="K451">
        <v>320.42</v>
      </c>
      <c r="L451">
        <v>2</v>
      </c>
      <c r="M451">
        <v>92.42</v>
      </c>
    </row>
    <row r="452" spans="1:13" x14ac:dyDescent="0.3">
      <c r="A452">
        <v>451</v>
      </c>
      <c r="B452" s="1">
        <v>41774</v>
      </c>
      <c r="C452" s="1">
        <v>41776</v>
      </c>
      <c r="D452" t="s">
        <v>64</v>
      </c>
      <c r="E452" t="s">
        <v>59</v>
      </c>
      <c r="F452" t="s">
        <v>49</v>
      </c>
      <c r="G452" t="s">
        <v>17</v>
      </c>
      <c r="H452">
        <v>84488</v>
      </c>
      <c r="I452" t="s">
        <v>56</v>
      </c>
      <c r="J452" t="s">
        <v>15</v>
      </c>
      <c r="K452">
        <v>9.5500000000000007</v>
      </c>
      <c r="L452">
        <v>3</v>
      </c>
      <c r="M452">
        <v>-0.28000000000000003</v>
      </c>
    </row>
    <row r="453" spans="1:13" x14ac:dyDescent="0.3">
      <c r="A453">
        <v>452</v>
      </c>
      <c r="B453" s="1">
        <v>41778</v>
      </c>
      <c r="C453" s="1">
        <v>41783</v>
      </c>
      <c r="D453" t="s">
        <v>62</v>
      </c>
      <c r="E453" t="s">
        <v>59</v>
      </c>
      <c r="F453" t="s">
        <v>49</v>
      </c>
      <c r="G453" t="s">
        <v>17</v>
      </c>
      <c r="H453">
        <v>42838</v>
      </c>
      <c r="I453" t="s">
        <v>56</v>
      </c>
      <c r="J453" t="s">
        <v>14</v>
      </c>
      <c r="K453">
        <v>19.440000000000001</v>
      </c>
      <c r="L453">
        <v>3</v>
      </c>
      <c r="M453">
        <v>-48.96</v>
      </c>
    </row>
    <row r="454" spans="1:13" x14ac:dyDescent="0.3">
      <c r="A454">
        <v>453</v>
      </c>
      <c r="B454" s="1">
        <v>41778</v>
      </c>
      <c r="C454" s="1">
        <v>41783</v>
      </c>
      <c r="D454" t="s">
        <v>62</v>
      </c>
      <c r="E454" t="s">
        <v>59</v>
      </c>
      <c r="F454" t="s">
        <v>49</v>
      </c>
      <c r="G454" t="s">
        <v>17</v>
      </c>
      <c r="H454">
        <v>73617</v>
      </c>
      <c r="I454" t="s">
        <v>56</v>
      </c>
      <c r="J454" t="s">
        <v>16</v>
      </c>
      <c r="K454">
        <v>65.459999999999994</v>
      </c>
      <c r="L454">
        <v>3</v>
      </c>
      <c r="M454">
        <v>-10.11</v>
      </c>
    </row>
    <row r="455" spans="1:13" x14ac:dyDescent="0.3">
      <c r="A455">
        <v>454</v>
      </c>
      <c r="B455" s="1">
        <v>41781</v>
      </c>
      <c r="C455" s="1">
        <v>41786</v>
      </c>
      <c r="D455" t="s">
        <v>62</v>
      </c>
      <c r="E455" t="s">
        <v>60</v>
      </c>
      <c r="F455" t="s">
        <v>49</v>
      </c>
      <c r="G455" t="s">
        <v>17</v>
      </c>
      <c r="H455">
        <v>31547</v>
      </c>
      <c r="I455" t="s">
        <v>56</v>
      </c>
      <c r="J455" t="s">
        <v>14</v>
      </c>
      <c r="K455">
        <v>5.45</v>
      </c>
      <c r="L455">
        <v>4</v>
      </c>
      <c r="M455">
        <v>2.0699999999999998</v>
      </c>
    </row>
    <row r="456" spans="1:13" x14ac:dyDescent="0.3">
      <c r="A456">
        <v>455</v>
      </c>
      <c r="B456" s="1">
        <v>41784</v>
      </c>
      <c r="C456" s="1">
        <v>41786</v>
      </c>
      <c r="D456" t="s">
        <v>64</v>
      </c>
      <c r="E456" t="s">
        <v>0</v>
      </c>
      <c r="F456" t="s">
        <v>49</v>
      </c>
      <c r="G456" t="s">
        <v>17</v>
      </c>
      <c r="H456">
        <v>28729</v>
      </c>
      <c r="I456" t="s">
        <v>56</v>
      </c>
      <c r="J456" t="s">
        <v>15</v>
      </c>
      <c r="K456">
        <v>601.54999999999995</v>
      </c>
      <c r="L456">
        <v>3</v>
      </c>
      <c r="M456">
        <v>-10.45</v>
      </c>
    </row>
    <row r="457" spans="1:13" x14ac:dyDescent="0.3">
      <c r="A457">
        <v>456</v>
      </c>
      <c r="B457" s="1">
        <v>41785</v>
      </c>
      <c r="C457" s="1">
        <v>41788</v>
      </c>
      <c r="D457" t="s">
        <v>63</v>
      </c>
      <c r="E457" t="s">
        <v>59</v>
      </c>
      <c r="F457" t="s">
        <v>49</v>
      </c>
      <c r="G457" t="s">
        <v>17</v>
      </c>
      <c r="H457">
        <v>44003</v>
      </c>
      <c r="I457" t="s">
        <v>56</v>
      </c>
      <c r="J457" t="s">
        <v>14</v>
      </c>
      <c r="K457">
        <v>5</v>
      </c>
      <c r="L457">
        <v>3</v>
      </c>
      <c r="M457">
        <v>4.3499999999999996</v>
      </c>
    </row>
    <row r="458" spans="1:13" x14ac:dyDescent="0.3">
      <c r="A458">
        <v>457</v>
      </c>
      <c r="B458" s="1">
        <v>41788</v>
      </c>
      <c r="C458" s="1">
        <v>41790</v>
      </c>
      <c r="D458" t="s">
        <v>64</v>
      </c>
      <c r="E458" t="s">
        <v>60</v>
      </c>
      <c r="F458" t="s">
        <v>49</v>
      </c>
      <c r="G458" t="s">
        <v>17</v>
      </c>
      <c r="H458">
        <v>83497</v>
      </c>
      <c r="I458" t="s">
        <v>56</v>
      </c>
      <c r="J458" t="s">
        <v>14</v>
      </c>
      <c r="K458">
        <v>13.07</v>
      </c>
      <c r="L458">
        <v>3</v>
      </c>
      <c r="M458">
        <v>2.59</v>
      </c>
    </row>
    <row r="459" spans="1:13" x14ac:dyDescent="0.3">
      <c r="A459">
        <v>458</v>
      </c>
      <c r="B459" s="1">
        <v>41788</v>
      </c>
      <c r="C459" s="1">
        <v>41790</v>
      </c>
      <c r="D459" t="s">
        <v>64</v>
      </c>
      <c r="E459" t="s">
        <v>60</v>
      </c>
      <c r="F459" t="s">
        <v>49</v>
      </c>
      <c r="G459" t="s">
        <v>17</v>
      </c>
      <c r="H459">
        <v>66737</v>
      </c>
      <c r="I459" t="s">
        <v>56</v>
      </c>
      <c r="J459" t="s">
        <v>16</v>
      </c>
      <c r="K459">
        <v>218.22</v>
      </c>
      <c r="L459">
        <v>3</v>
      </c>
      <c r="M459">
        <v>15.37</v>
      </c>
    </row>
    <row r="460" spans="1:13" x14ac:dyDescent="0.3">
      <c r="A460">
        <v>459</v>
      </c>
      <c r="B460" s="1">
        <v>41788</v>
      </c>
      <c r="C460" s="1">
        <v>41790</v>
      </c>
      <c r="D460" t="s">
        <v>64</v>
      </c>
      <c r="E460" t="s">
        <v>60</v>
      </c>
      <c r="F460" t="s">
        <v>49</v>
      </c>
      <c r="G460" t="s">
        <v>17</v>
      </c>
      <c r="H460">
        <v>43849</v>
      </c>
      <c r="I460" t="s">
        <v>56</v>
      </c>
      <c r="J460" t="s">
        <v>16</v>
      </c>
      <c r="K460">
        <v>329.48</v>
      </c>
      <c r="L460">
        <v>4</v>
      </c>
      <c r="M460">
        <v>21.26</v>
      </c>
    </row>
    <row r="461" spans="1:13" x14ac:dyDescent="0.3">
      <c r="A461">
        <v>460</v>
      </c>
      <c r="B461" s="1">
        <v>41788</v>
      </c>
      <c r="C461" s="1">
        <v>41790</v>
      </c>
      <c r="D461" t="s">
        <v>64</v>
      </c>
      <c r="E461" t="s">
        <v>60</v>
      </c>
      <c r="F461" t="s">
        <v>49</v>
      </c>
      <c r="G461" t="s">
        <v>17</v>
      </c>
      <c r="H461">
        <v>41039</v>
      </c>
      <c r="I461" t="s">
        <v>56</v>
      </c>
      <c r="J461" t="s">
        <v>14</v>
      </c>
      <c r="K461">
        <v>2.2999999999999998</v>
      </c>
      <c r="L461">
        <v>5</v>
      </c>
      <c r="M461">
        <v>-6.74</v>
      </c>
    </row>
    <row r="462" spans="1:13" x14ac:dyDescent="0.3">
      <c r="A462">
        <v>461</v>
      </c>
      <c r="B462" s="1">
        <v>41788</v>
      </c>
      <c r="C462" s="1">
        <v>41790</v>
      </c>
      <c r="D462" t="s">
        <v>64</v>
      </c>
      <c r="E462" t="s">
        <v>60</v>
      </c>
      <c r="F462" t="s">
        <v>49</v>
      </c>
      <c r="G462" t="s">
        <v>17</v>
      </c>
      <c r="H462">
        <v>11785</v>
      </c>
      <c r="I462" t="s">
        <v>56</v>
      </c>
      <c r="J462" t="s">
        <v>16</v>
      </c>
      <c r="K462">
        <v>48.11</v>
      </c>
      <c r="L462">
        <v>5</v>
      </c>
      <c r="M462">
        <v>17.95</v>
      </c>
    </row>
    <row r="463" spans="1:13" x14ac:dyDescent="0.3">
      <c r="A463">
        <v>462</v>
      </c>
      <c r="B463" s="1">
        <v>41789</v>
      </c>
      <c r="C463" s="1">
        <v>41794</v>
      </c>
      <c r="D463" t="s">
        <v>62</v>
      </c>
      <c r="E463" t="s">
        <v>60</v>
      </c>
      <c r="F463" t="s">
        <v>49</v>
      </c>
      <c r="G463" t="s">
        <v>17</v>
      </c>
      <c r="H463">
        <v>23928</v>
      </c>
      <c r="I463" t="s">
        <v>56</v>
      </c>
      <c r="J463" t="s">
        <v>14</v>
      </c>
      <c r="K463">
        <v>49.87</v>
      </c>
      <c r="L463">
        <v>3</v>
      </c>
      <c r="M463">
        <v>23.78</v>
      </c>
    </row>
    <row r="464" spans="1:13" x14ac:dyDescent="0.3">
      <c r="A464">
        <v>463</v>
      </c>
      <c r="B464" s="1">
        <v>41792</v>
      </c>
      <c r="C464" s="1">
        <v>41797</v>
      </c>
      <c r="D464" t="s">
        <v>62</v>
      </c>
      <c r="E464" t="s">
        <v>60</v>
      </c>
      <c r="F464" t="s">
        <v>49</v>
      </c>
      <c r="G464" t="s">
        <v>17</v>
      </c>
      <c r="H464">
        <v>15325</v>
      </c>
      <c r="I464" t="s">
        <v>56</v>
      </c>
      <c r="J464" t="s">
        <v>14</v>
      </c>
      <c r="K464">
        <v>11.1</v>
      </c>
      <c r="L464">
        <v>3</v>
      </c>
      <c r="M464">
        <v>19.57</v>
      </c>
    </row>
    <row r="465" spans="1:13" x14ac:dyDescent="0.3">
      <c r="A465">
        <v>464</v>
      </c>
      <c r="B465" s="1">
        <v>41792</v>
      </c>
      <c r="C465" s="1">
        <v>41797</v>
      </c>
      <c r="D465" t="s">
        <v>64</v>
      </c>
      <c r="E465" t="s">
        <v>59</v>
      </c>
      <c r="F465" t="s">
        <v>49</v>
      </c>
      <c r="G465" t="s">
        <v>17</v>
      </c>
      <c r="H465">
        <v>59744</v>
      </c>
      <c r="I465" t="s">
        <v>56</v>
      </c>
      <c r="J465" t="s">
        <v>16</v>
      </c>
      <c r="K465">
        <v>399.06</v>
      </c>
      <c r="L465">
        <v>3</v>
      </c>
      <c r="M465">
        <v>85.2</v>
      </c>
    </row>
    <row r="466" spans="1:13" x14ac:dyDescent="0.3">
      <c r="A466">
        <v>465</v>
      </c>
      <c r="B466" s="1">
        <v>41792</v>
      </c>
      <c r="C466" s="1">
        <v>41797</v>
      </c>
      <c r="D466" t="s">
        <v>64</v>
      </c>
      <c r="E466" t="s">
        <v>59</v>
      </c>
      <c r="F466" t="s">
        <v>49</v>
      </c>
      <c r="G466" t="s">
        <v>17</v>
      </c>
      <c r="H466">
        <v>59400</v>
      </c>
      <c r="I466" t="s">
        <v>56</v>
      </c>
      <c r="J466" t="s">
        <v>14</v>
      </c>
      <c r="K466">
        <v>7.55</v>
      </c>
      <c r="L466">
        <v>4</v>
      </c>
      <c r="M466">
        <v>-3.08</v>
      </c>
    </row>
    <row r="467" spans="1:13" x14ac:dyDescent="0.3">
      <c r="A467">
        <v>466</v>
      </c>
      <c r="B467" s="1">
        <v>41792</v>
      </c>
      <c r="C467" s="1">
        <v>41797</v>
      </c>
      <c r="D467" t="s">
        <v>64</v>
      </c>
      <c r="E467" t="s">
        <v>59</v>
      </c>
      <c r="F467" t="s">
        <v>49</v>
      </c>
      <c r="G467" t="s">
        <v>17</v>
      </c>
      <c r="H467">
        <v>40462</v>
      </c>
      <c r="I467" t="s">
        <v>56</v>
      </c>
      <c r="J467" t="s">
        <v>15</v>
      </c>
      <c r="K467">
        <v>1353.04</v>
      </c>
      <c r="L467">
        <v>3</v>
      </c>
      <c r="M467">
        <v>-447.13</v>
      </c>
    </row>
    <row r="468" spans="1:13" x14ac:dyDescent="0.3">
      <c r="A468">
        <v>467</v>
      </c>
      <c r="B468" s="1">
        <v>41808</v>
      </c>
      <c r="C468" s="1">
        <v>41812</v>
      </c>
      <c r="D468" t="s">
        <v>62</v>
      </c>
      <c r="E468" t="s">
        <v>59</v>
      </c>
      <c r="F468" t="s">
        <v>50</v>
      </c>
      <c r="G468" t="s">
        <v>17</v>
      </c>
      <c r="H468">
        <v>55874</v>
      </c>
      <c r="I468" t="s">
        <v>56</v>
      </c>
      <c r="J468" t="s">
        <v>15</v>
      </c>
      <c r="K468">
        <v>102.56</v>
      </c>
      <c r="L468">
        <v>4</v>
      </c>
      <c r="M468">
        <v>-7.27</v>
      </c>
    </row>
    <row r="469" spans="1:13" x14ac:dyDescent="0.3">
      <c r="A469">
        <v>468</v>
      </c>
      <c r="B469" s="1">
        <v>41808</v>
      </c>
      <c r="C469" s="1">
        <v>41812</v>
      </c>
      <c r="D469" t="s">
        <v>62</v>
      </c>
      <c r="E469" t="s">
        <v>59</v>
      </c>
      <c r="F469" t="s">
        <v>50</v>
      </c>
      <c r="G469" t="s">
        <v>17</v>
      </c>
      <c r="H469">
        <v>32728</v>
      </c>
      <c r="I469" t="s">
        <v>56</v>
      </c>
      <c r="J469" t="s">
        <v>15</v>
      </c>
      <c r="K469">
        <v>200.09</v>
      </c>
      <c r="L469">
        <v>3</v>
      </c>
      <c r="M469">
        <v>-3.57</v>
      </c>
    </row>
    <row r="470" spans="1:13" x14ac:dyDescent="0.3">
      <c r="A470">
        <v>469</v>
      </c>
      <c r="B470" s="1">
        <v>41819</v>
      </c>
      <c r="C470" s="1">
        <v>41824</v>
      </c>
      <c r="D470" t="s">
        <v>62</v>
      </c>
      <c r="E470" t="s">
        <v>59</v>
      </c>
      <c r="F470" t="s">
        <v>50</v>
      </c>
      <c r="G470" t="s">
        <v>17</v>
      </c>
      <c r="H470">
        <v>21261</v>
      </c>
      <c r="I470" t="s">
        <v>56</v>
      </c>
      <c r="J470" t="s">
        <v>14</v>
      </c>
      <c r="K470">
        <v>14.71</v>
      </c>
      <c r="L470">
        <v>3</v>
      </c>
      <c r="M470">
        <v>7.62</v>
      </c>
    </row>
    <row r="471" spans="1:13" x14ac:dyDescent="0.3">
      <c r="A471">
        <v>470</v>
      </c>
      <c r="B471" s="1">
        <v>41826</v>
      </c>
      <c r="C471" s="1">
        <v>41833</v>
      </c>
      <c r="D471" t="s">
        <v>62</v>
      </c>
      <c r="E471" t="s">
        <v>59</v>
      </c>
      <c r="F471" t="s">
        <v>50</v>
      </c>
      <c r="G471" t="s">
        <v>17</v>
      </c>
      <c r="H471">
        <v>18305</v>
      </c>
      <c r="I471" t="s">
        <v>56</v>
      </c>
      <c r="J471" t="s">
        <v>14</v>
      </c>
      <c r="K471">
        <v>3.45</v>
      </c>
      <c r="L471">
        <v>4</v>
      </c>
      <c r="M471">
        <v>-10.34</v>
      </c>
    </row>
    <row r="472" spans="1:13" x14ac:dyDescent="0.3">
      <c r="A472">
        <v>471</v>
      </c>
      <c r="B472" s="1">
        <v>41826</v>
      </c>
      <c r="C472" s="1">
        <v>41833</v>
      </c>
      <c r="D472" t="s">
        <v>62</v>
      </c>
      <c r="E472" t="s">
        <v>59</v>
      </c>
      <c r="F472" t="s">
        <v>50</v>
      </c>
      <c r="G472" t="s">
        <v>17</v>
      </c>
      <c r="H472">
        <v>34442</v>
      </c>
      <c r="I472" t="s">
        <v>56</v>
      </c>
      <c r="J472" t="s">
        <v>16</v>
      </c>
      <c r="K472">
        <v>18.940000000000001</v>
      </c>
      <c r="L472">
        <v>3</v>
      </c>
      <c r="M472">
        <v>9.1300000000000008</v>
      </c>
    </row>
    <row r="473" spans="1:13" x14ac:dyDescent="0.3">
      <c r="A473">
        <v>472</v>
      </c>
      <c r="B473" s="1">
        <v>41826</v>
      </c>
      <c r="C473" s="1">
        <v>41833</v>
      </c>
      <c r="D473" t="s">
        <v>62</v>
      </c>
      <c r="E473" t="s">
        <v>59</v>
      </c>
      <c r="F473" t="s">
        <v>50</v>
      </c>
      <c r="G473" t="s">
        <v>17</v>
      </c>
      <c r="H473">
        <v>53657</v>
      </c>
      <c r="I473" t="s">
        <v>56</v>
      </c>
      <c r="J473" t="s">
        <v>14</v>
      </c>
      <c r="K473">
        <v>670.84</v>
      </c>
      <c r="L473">
        <v>4</v>
      </c>
      <c r="M473">
        <v>-118.85</v>
      </c>
    </row>
    <row r="474" spans="1:13" x14ac:dyDescent="0.3">
      <c r="A474">
        <v>473</v>
      </c>
      <c r="B474" s="1">
        <v>41829</v>
      </c>
      <c r="C474" s="1">
        <v>41833</v>
      </c>
      <c r="D474" t="s">
        <v>64</v>
      </c>
      <c r="E474" t="s">
        <v>60</v>
      </c>
      <c r="F474" t="s">
        <v>50</v>
      </c>
      <c r="G474" t="s">
        <v>17</v>
      </c>
      <c r="H474">
        <v>19843</v>
      </c>
      <c r="I474" t="s">
        <v>56</v>
      </c>
      <c r="J474" t="s">
        <v>16</v>
      </c>
      <c r="K474">
        <v>21.17</v>
      </c>
      <c r="L474">
        <v>3</v>
      </c>
      <c r="M474">
        <v>11.13</v>
      </c>
    </row>
    <row r="475" spans="1:13" x14ac:dyDescent="0.3">
      <c r="A475">
        <v>474</v>
      </c>
      <c r="B475" s="1">
        <v>41829</v>
      </c>
      <c r="C475" s="1">
        <v>41831</v>
      </c>
      <c r="D475" t="s">
        <v>64</v>
      </c>
      <c r="E475" t="s">
        <v>60</v>
      </c>
      <c r="F475" t="s">
        <v>50</v>
      </c>
      <c r="G475" t="s">
        <v>17</v>
      </c>
      <c r="H475">
        <v>44637</v>
      </c>
      <c r="I475" t="s">
        <v>56</v>
      </c>
      <c r="J475" t="s">
        <v>14</v>
      </c>
      <c r="K475">
        <v>40.11</v>
      </c>
      <c r="L475">
        <v>3</v>
      </c>
      <c r="M475">
        <v>9.83</v>
      </c>
    </row>
    <row r="476" spans="1:13" x14ac:dyDescent="0.3">
      <c r="A476">
        <v>475</v>
      </c>
      <c r="B476" s="1">
        <v>41829</v>
      </c>
      <c r="C476" s="1">
        <v>41831</v>
      </c>
      <c r="D476" t="s">
        <v>64</v>
      </c>
      <c r="E476" t="s">
        <v>60</v>
      </c>
      <c r="F476" t="s">
        <v>50</v>
      </c>
      <c r="G476" t="s">
        <v>17</v>
      </c>
      <c r="H476">
        <v>80635</v>
      </c>
      <c r="I476" t="s">
        <v>56</v>
      </c>
      <c r="J476" t="s">
        <v>15</v>
      </c>
      <c r="K476">
        <v>41.67</v>
      </c>
      <c r="L476">
        <v>2</v>
      </c>
      <c r="M476">
        <v>-34.1</v>
      </c>
    </row>
    <row r="477" spans="1:13" x14ac:dyDescent="0.3">
      <c r="A477">
        <v>476</v>
      </c>
      <c r="B477" s="1">
        <v>41849</v>
      </c>
      <c r="C477" s="1">
        <v>41852</v>
      </c>
      <c r="D477" t="s">
        <v>63</v>
      </c>
      <c r="E477" t="s">
        <v>60</v>
      </c>
      <c r="F477" t="s">
        <v>50</v>
      </c>
      <c r="G477" t="s">
        <v>17</v>
      </c>
      <c r="H477">
        <v>45247</v>
      </c>
      <c r="I477" t="s">
        <v>56</v>
      </c>
      <c r="J477" t="s">
        <v>14</v>
      </c>
      <c r="K477">
        <v>55.79</v>
      </c>
      <c r="L477">
        <v>2</v>
      </c>
      <c r="M477">
        <v>6.9</v>
      </c>
    </row>
    <row r="478" spans="1:13" x14ac:dyDescent="0.3">
      <c r="A478">
        <v>477</v>
      </c>
      <c r="B478" s="1">
        <v>41849</v>
      </c>
      <c r="C478" s="1">
        <v>41852</v>
      </c>
      <c r="D478" t="s">
        <v>63</v>
      </c>
      <c r="E478" t="s">
        <v>60</v>
      </c>
      <c r="F478" t="s">
        <v>50</v>
      </c>
      <c r="G478" t="s">
        <v>17</v>
      </c>
      <c r="H478">
        <v>27419</v>
      </c>
      <c r="I478" t="s">
        <v>56</v>
      </c>
      <c r="J478" t="s">
        <v>15</v>
      </c>
      <c r="K478">
        <v>1228.8599999999999</v>
      </c>
      <c r="L478">
        <v>5</v>
      </c>
      <c r="M478">
        <v>-42.76</v>
      </c>
    </row>
    <row r="479" spans="1:13" x14ac:dyDescent="0.3">
      <c r="A479">
        <v>478</v>
      </c>
      <c r="B479" s="1">
        <v>41849</v>
      </c>
      <c r="C479" s="1">
        <v>41850</v>
      </c>
      <c r="D479" t="s">
        <v>63</v>
      </c>
      <c r="E479" t="s">
        <v>60</v>
      </c>
      <c r="F479" t="s">
        <v>50</v>
      </c>
      <c r="G479" t="s">
        <v>17</v>
      </c>
      <c r="H479">
        <v>36403</v>
      </c>
      <c r="I479" t="s">
        <v>56</v>
      </c>
      <c r="J479" t="s">
        <v>16</v>
      </c>
      <c r="K479">
        <v>96.47</v>
      </c>
      <c r="L479">
        <v>3</v>
      </c>
      <c r="M479">
        <v>26.45</v>
      </c>
    </row>
    <row r="480" spans="1:13" x14ac:dyDescent="0.3">
      <c r="A480">
        <v>479</v>
      </c>
      <c r="B480" s="1">
        <v>41595</v>
      </c>
      <c r="C480" s="1">
        <v>41602</v>
      </c>
      <c r="D480" t="s">
        <v>62</v>
      </c>
      <c r="E480" t="s">
        <v>59</v>
      </c>
      <c r="F480" t="s">
        <v>51</v>
      </c>
      <c r="G480" t="s">
        <v>27</v>
      </c>
      <c r="H480">
        <v>87347</v>
      </c>
      <c r="I480" t="s">
        <v>55</v>
      </c>
      <c r="J480" t="s">
        <v>14</v>
      </c>
      <c r="K480">
        <v>472.67</v>
      </c>
      <c r="L480">
        <v>2</v>
      </c>
      <c r="M480">
        <v>156.26</v>
      </c>
    </row>
    <row r="481" spans="1:13" x14ac:dyDescent="0.3">
      <c r="A481">
        <v>480</v>
      </c>
      <c r="B481" s="1">
        <v>41595</v>
      </c>
      <c r="C481" s="1">
        <v>41602</v>
      </c>
      <c r="D481" t="s">
        <v>62</v>
      </c>
      <c r="E481" t="s">
        <v>59</v>
      </c>
      <c r="F481" t="s">
        <v>51</v>
      </c>
      <c r="G481" t="s">
        <v>27</v>
      </c>
      <c r="H481">
        <v>92599</v>
      </c>
      <c r="I481" t="s">
        <v>55</v>
      </c>
      <c r="J481" t="s">
        <v>14</v>
      </c>
      <c r="K481">
        <v>4.12</v>
      </c>
      <c r="L481">
        <v>5</v>
      </c>
      <c r="M481">
        <v>4.1399999999999997</v>
      </c>
    </row>
    <row r="482" spans="1:13" x14ac:dyDescent="0.3">
      <c r="A482">
        <v>481</v>
      </c>
      <c r="B482" s="1">
        <v>41674</v>
      </c>
      <c r="C482" s="1">
        <v>41679</v>
      </c>
      <c r="D482" t="s">
        <v>64</v>
      </c>
      <c r="E482" t="s">
        <v>59</v>
      </c>
      <c r="F482" t="s">
        <v>51</v>
      </c>
      <c r="G482" t="s">
        <v>27</v>
      </c>
      <c r="H482">
        <v>92291</v>
      </c>
      <c r="I482" t="s">
        <v>55</v>
      </c>
      <c r="J482" t="s">
        <v>15</v>
      </c>
      <c r="K482">
        <v>57.93</v>
      </c>
      <c r="L482">
        <v>3</v>
      </c>
      <c r="M482">
        <v>21.65</v>
      </c>
    </row>
    <row r="483" spans="1:13" x14ac:dyDescent="0.3">
      <c r="A483">
        <v>482</v>
      </c>
      <c r="B483" s="1">
        <v>41674</v>
      </c>
      <c r="C483" s="1">
        <v>41679</v>
      </c>
      <c r="D483" t="s">
        <v>64</v>
      </c>
      <c r="E483" t="s">
        <v>59</v>
      </c>
      <c r="F483" t="s">
        <v>51</v>
      </c>
      <c r="G483" t="s">
        <v>27</v>
      </c>
      <c r="H483">
        <v>62842</v>
      </c>
      <c r="I483" t="s">
        <v>55</v>
      </c>
      <c r="J483" t="s">
        <v>14</v>
      </c>
      <c r="K483">
        <v>43.47</v>
      </c>
      <c r="L483">
        <v>3</v>
      </c>
      <c r="M483">
        <v>18.88</v>
      </c>
    </row>
    <row r="484" spans="1:13" x14ac:dyDescent="0.3">
      <c r="A484">
        <v>483</v>
      </c>
      <c r="B484" s="1">
        <v>41674</v>
      </c>
      <c r="C484" s="1">
        <v>41679</v>
      </c>
      <c r="D484" t="s">
        <v>64</v>
      </c>
      <c r="E484" t="s">
        <v>59</v>
      </c>
      <c r="F484" t="s">
        <v>51</v>
      </c>
      <c r="G484" t="s">
        <v>27</v>
      </c>
      <c r="H484">
        <v>59444</v>
      </c>
      <c r="I484" t="s">
        <v>55</v>
      </c>
      <c r="J484" t="s">
        <v>14</v>
      </c>
      <c r="K484">
        <v>13.58</v>
      </c>
      <c r="L484">
        <v>3</v>
      </c>
      <c r="M484">
        <v>8.08</v>
      </c>
    </row>
    <row r="485" spans="1:13" x14ac:dyDescent="0.3">
      <c r="A485">
        <v>484</v>
      </c>
      <c r="B485" s="1">
        <v>41674</v>
      </c>
      <c r="C485" s="1">
        <v>41679</v>
      </c>
      <c r="D485" t="s">
        <v>64</v>
      </c>
      <c r="E485" t="s">
        <v>59</v>
      </c>
      <c r="F485" t="s">
        <v>51</v>
      </c>
      <c r="G485" t="s">
        <v>27</v>
      </c>
      <c r="H485">
        <v>38435</v>
      </c>
      <c r="I485" t="s">
        <v>55</v>
      </c>
      <c r="J485" t="s">
        <v>15</v>
      </c>
      <c r="K485">
        <v>822.82</v>
      </c>
      <c r="L485">
        <v>5</v>
      </c>
      <c r="M485">
        <v>216.83</v>
      </c>
    </row>
    <row r="486" spans="1:13" x14ac:dyDescent="0.3">
      <c r="A486">
        <v>485</v>
      </c>
      <c r="B486" s="1">
        <v>41674</v>
      </c>
      <c r="C486" s="1">
        <v>41679</v>
      </c>
      <c r="D486" t="s">
        <v>64</v>
      </c>
      <c r="E486" t="s">
        <v>59</v>
      </c>
      <c r="F486" t="s">
        <v>51</v>
      </c>
      <c r="G486" t="s">
        <v>27</v>
      </c>
      <c r="H486">
        <v>79352</v>
      </c>
      <c r="I486" t="s">
        <v>55</v>
      </c>
      <c r="J486" t="s">
        <v>16</v>
      </c>
      <c r="K486">
        <v>105.24</v>
      </c>
      <c r="L486">
        <v>5</v>
      </c>
      <c r="M486">
        <v>25.93</v>
      </c>
    </row>
    <row r="487" spans="1:13" x14ac:dyDescent="0.3">
      <c r="A487">
        <v>486</v>
      </c>
      <c r="B487" s="1">
        <v>41674</v>
      </c>
      <c r="C487" s="1">
        <v>41680</v>
      </c>
      <c r="D487" t="s">
        <v>62</v>
      </c>
      <c r="E487" t="s">
        <v>0</v>
      </c>
      <c r="F487" t="s">
        <v>51</v>
      </c>
      <c r="G487" t="s">
        <v>27</v>
      </c>
      <c r="H487">
        <v>55047</v>
      </c>
      <c r="I487" t="s">
        <v>55</v>
      </c>
      <c r="J487" t="s">
        <v>15</v>
      </c>
      <c r="K487">
        <v>430.22</v>
      </c>
      <c r="L487">
        <v>4</v>
      </c>
      <c r="M487">
        <v>111.49</v>
      </c>
    </row>
    <row r="488" spans="1:13" x14ac:dyDescent="0.3">
      <c r="A488">
        <v>487</v>
      </c>
      <c r="B488" s="1">
        <v>41674</v>
      </c>
      <c r="C488" s="1">
        <v>41680</v>
      </c>
      <c r="D488" t="s">
        <v>62</v>
      </c>
      <c r="E488" t="s">
        <v>0</v>
      </c>
      <c r="F488" t="s">
        <v>51</v>
      </c>
      <c r="G488" t="s">
        <v>27</v>
      </c>
      <c r="H488">
        <v>51268</v>
      </c>
      <c r="I488" t="s">
        <v>55</v>
      </c>
      <c r="J488" t="s">
        <v>14</v>
      </c>
      <c r="K488">
        <v>32.729999999999997</v>
      </c>
      <c r="L488">
        <v>4</v>
      </c>
      <c r="M488">
        <v>13.44</v>
      </c>
    </row>
    <row r="489" spans="1:13" x14ac:dyDescent="0.3">
      <c r="A489">
        <v>488</v>
      </c>
      <c r="B489" s="1">
        <v>41674</v>
      </c>
      <c r="C489" s="1">
        <v>41680</v>
      </c>
      <c r="D489" t="s">
        <v>62</v>
      </c>
      <c r="E489" t="s">
        <v>0</v>
      </c>
      <c r="F489" t="s">
        <v>51</v>
      </c>
      <c r="G489" t="s">
        <v>27</v>
      </c>
      <c r="H489">
        <v>41797</v>
      </c>
      <c r="I489" t="s">
        <v>55</v>
      </c>
      <c r="J489" t="s">
        <v>15</v>
      </c>
      <c r="K489">
        <v>162.66999999999999</v>
      </c>
      <c r="L489">
        <v>3</v>
      </c>
      <c r="M489">
        <v>37.79</v>
      </c>
    </row>
    <row r="490" spans="1:13" x14ac:dyDescent="0.3">
      <c r="A490">
        <v>489</v>
      </c>
      <c r="B490" s="1">
        <v>41674</v>
      </c>
      <c r="C490" s="1">
        <v>41680</v>
      </c>
      <c r="D490" t="s">
        <v>62</v>
      </c>
      <c r="E490" t="s">
        <v>0</v>
      </c>
      <c r="F490" t="s">
        <v>51</v>
      </c>
      <c r="G490" t="s">
        <v>27</v>
      </c>
      <c r="H490">
        <v>30278</v>
      </c>
      <c r="I490" t="s">
        <v>55</v>
      </c>
      <c r="J490" t="s">
        <v>14</v>
      </c>
      <c r="K490">
        <v>20.100000000000001</v>
      </c>
      <c r="L490">
        <v>2</v>
      </c>
      <c r="M490">
        <v>-1.26</v>
      </c>
    </row>
    <row r="491" spans="1:13" x14ac:dyDescent="0.3">
      <c r="A491">
        <v>490</v>
      </c>
      <c r="B491" s="1">
        <v>41761</v>
      </c>
      <c r="C491" s="1">
        <v>41767</v>
      </c>
      <c r="D491" t="s">
        <v>62</v>
      </c>
      <c r="E491" t="s">
        <v>59</v>
      </c>
      <c r="F491" t="s">
        <v>51</v>
      </c>
      <c r="G491" t="s">
        <v>27</v>
      </c>
      <c r="H491">
        <v>86672</v>
      </c>
      <c r="I491" t="s">
        <v>55</v>
      </c>
      <c r="J491" t="s">
        <v>16</v>
      </c>
      <c r="K491">
        <v>480.33</v>
      </c>
      <c r="L491">
        <v>4</v>
      </c>
      <c r="M491">
        <v>139.65</v>
      </c>
    </row>
    <row r="492" spans="1:13" x14ac:dyDescent="0.3">
      <c r="A492">
        <v>491</v>
      </c>
      <c r="B492" s="1">
        <v>41679</v>
      </c>
      <c r="C492" s="1">
        <v>41686</v>
      </c>
      <c r="D492" t="s">
        <v>62</v>
      </c>
      <c r="E492" t="s">
        <v>0</v>
      </c>
      <c r="F492" t="s">
        <v>52</v>
      </c>
      <c r="G492" t="s">
        <v>28</v>
      </c>
      <c r="H492">
        <v>10837</v>
      </c>
      <c r="I492" t="s">
        <v>55</v>
      </c>
      <c r="J492" t="s">
        <v>14</v>
      </c>
      <c r="K492">
        <v>358.4</v>
      </c>
      <c r="L492">
        <v>2</v>
      </c>
      <c r="M492">
        <v>1.24</v>
      </c>
    </row>
    <row r="493" spans="1:13" x14ac:dyDescent="0.3">
      <c r="A493">
        <v>492</v>
      </c>
      <c r="B493" s="1">
        <v>41679</v>
      </c>
      <c r="C493" s="1">
        <v>41686</v>
      </c>
      <c r="D493" t="s">
        <v>62</v>
      </c>
      <c r="E493" t="s">
        <v>0</v>
      </c>
      <c r="F493" t="s">
        <v>52</v>
      </c>
      <c r="G493" t="s">
        <v>28</v>
      </c>
      <c r="H493">
        <v>66729</v>
      </c>
      <c r="I493" t="s">
        <v>55</v>
      </c>
      <c r="J493" t="s">
        <v>16</v>
      </c>
      <c r="K493">
        <v>57.64</v>
      </c>
      <c r="L493">
        <v>1</v>
      </c>
      <c r="M493">
        <v>7.38</v>
      </c>
    </row>
    <row r="494" spans="1:13" x14ac:dyDescent="0.3">
      <c r="A494">
        <v>493</v>
      </c>
      <c r="B494" s="1">
        <v>41679</v>
      </c>
      <c r="C494" s="1">
        <v>41686</v>
      </c>
      <c r="D494" t="s">
        <v>62</v>
      </c>
      <c r="E494" t="s">
        <v>0</v>
      </c>
      <c r="F494" t="s">
        <v>52</v>
      </c>
      <c r="G494" t="s">
        <v>28</v>
      </c>
      <c r="H494">
        <v>43657</v>
      </c>
      <c r="I494" t="s">
        <v>55</v>
      </c>
      <c r="J494" t="s">
        <v>14</v>
      </c>
      <c r="K494">
        <v>332.52</v>
      </c>
      <c r="L494">
        <v>3</v>
      </c>
      <c r="M494">
        <v>154.30000000000001</v>
      </c>
    </row>
    <row r="495" spans="1:13" x14ac:dyDescent="0.3">
      <c r="A495">
        <v>494</v>
      </c>
      <c r="B495" s="1">
        <v>41679</v>
      </c>
      <c r="C495" s="1">
        <v>41686</v>
      </c>
      <c r="D495" t="s">
        <v>62</v>
      </c>
      <c r="E495" t="s">
        <v>0</v>
      </c>
      <c r="F495" t="s">
        <v>52</v>
      </c>
      <c r="G495" t="s">
        <v>28</v>
      </c>
      <c r="H495">
        <v>24787</v>
      </c>
      <c r="I495" t="s">
        <v>55</v>
      </c>
      <c r="J495" t="s">
        <v>15</v>
      </c>
      <c r="K495">
        <v>41.38</v>
      </c>
      <c r="L495">
        <v>2</v>
      </c>
      <c r="M495">
        <v>14.98</v>
      </c>
    </row>
    <row r="496" spans="1:13" x14ac:dyDescent="0.3">
      <c r="A496">
        <v>495</v>
      </c>
      <c r="B496" s="1">
        <v>41725</v>
      </c>
      <c r="C496" s="1">
        <v>41729</v>
      </c>
      <c r="D496" t="s">
        <v>62</v>
      </c>
      <c r="E496" t="s">
        <v>60</v>
      </c>
      <c r="F496" t="s">
        <v>52</v>
      </c>
      <c r="G496" t="s">
        <v>28</v>
      </c>
      <c r="H496">
        <v>73485</v>
      </c>
      <c r="I496" t="s">
        <v>55</v>
      </c>
      <c r="J496" t="s">
        <v>16</v>
      </c>
      <c r="K496">
        <v>258.48</v>
      </c>
      <c r="L496">
        <v>4</v>
      </c>
      <c r="M496">
        <v>77.16</v>
      </c>
    </row>
    <row r="497" spans="1:13" x14ac:dyDescent="0.3">
      <c r="A497">
        <v>496</v>
      </c>
      <c r="B497" s="1">
        <v>41744</v>
      </c>
      <c r="C497" s="1">
        <v>41748</v>
      </c>
      <c r="D497" t="s">
        <v>62</v>
      </c>
      <c r="E497" t="s">
        <v>0</v>
      </c>
      <c r="F497" t="s">
        <v>53</v>
      </c>
      <c r="G497" t="s">
        <v>28</v>
      </c>
      <c r="H497">
        <v>92583</v>
      </c>
      <c r="I497" t="s">
        <v>55</v>
      </c>
      <c r="J497" t="s">
        <v>16</v>
      </c>
      <c r="K497">
        <v>274</v>
      </c>
      <c r="L497">
        <v>2</v>
      </c>
      <c r="M497">
        <v>18.41</v>
      </c>
    </row>
    <row r="498" spans="1:13" x14ac:dyDescent="0.3">
      <c r="A498">
        <v>497</v>
      </c>
      <c r="B498" s="1">
        <v>41828</v>
      </c>
      <c r="C498" s="1">
        <v>41831</v>
      </c>
      <c r="D498" t="s">
        <v>63</v>
      </c>
      <c r="E498" t="s">
        <v>59</v>
      </c>
      <c r="F498" t="s">
        <v>53</v>
      </c>
      <c r="G498" t="s">
        <v>28</v>
      </c>
      <c r="H498">
        <v>60354</v>
      </c>
      <c r="I498" t="s">
        <v>55</v>
      </c>
      <c r="J498" t="s">
        <v>14</v>
      </c>
      <c r="K498">
        <v>9.7200000000000006</v>
      </c>
      <c r="L498">
        <v>2</v>
      </c>
      <c r="M498">
        <v>4.53</v>
      </c>
    </row>
    <row r="499" spans="1:13" x14ac:dyDescent="0.3">
      <c r="A499">
        <v>498</v>
      </c>
      <c r="B499" s="1">
        <v>41828</v>
      </c>
      <c r="C499" s="1">
        <v>41831</v>
      </c>
      <c r="D499" t="s">
        <v>63</v>
      </c>
      <c r="E499" t="s">
        <v>59</v>
      </c>
      <c r="F499" t="s">
        <v>53</v>
      </c>
      <c r="G499" t="s">
        <v>28</v>
      </c>
      <c r="H499">
        <v>94991</v>
      </c>
      <c r="I499" t="s">
        <v>55</v>
      </c>
      <c r="J499" t="s">
        <v>14</v>
      </c>
      <c r="K499">
        <v>6.25</v>
      </c>
      <c r="L499">
        <v>2</v>
      </c>
      <c r="M499">
        <v>7.07</v>
      </c>
    </row>
    <row r="500" spans="1:13" x14ac:dyDescent="0.3">
      <c r="A500">
        <v>499</v>
      </c>
      <c r="B500" s="1">
        <v>41828</v>
      </c>
      <c r="C500" s="1">
        <v>41831</v>
      </c>
      <c r="D500" t="s">
        <v>63</v>
      </c>
      <c r="E500" t="s">
        <v>59</v>
      </c>
      <c r="F500" t="s">
        <v>53</v>
      </c>
      <c r="G500" t="s">
        <v>28</v>
      </c>
      <c r="H500">
        <v>92805</v>
      </c>
      <c r="I500" t="s">
        <v>55</v>
      </c>
      <c r="J500" t="s">
        <v>14</v>
      </c>
      <c r="K500">
        <v>5.98</v>
      </c>
      <c r="L500">
        <v>4</v>
      </c>
      <c r="M500">
        <v>3.81</v>
      </c>
    </row>
    <row r="501" spans="1:13" x14ac:dyDescent="0.3">
      <c r="A501">
        <v>500</v>
      </c>
      <c r="B501" s="1">
        <v>41828</v>
      </c>
      <c r="C501" s="1">
        <v>41831</v>
      </c>
      <c r="D501" t="s">
        <v>63</v>
      </c>
      <c r="E501" t="s">
        <v>59</v>
      </c>
      <c r="F501" t="s">
        <v>53</v>
      </c>
      <c r="G501" t="s">
        <v>28</v>
      </c>
      <c r="H501">
        <v>92815</v>
      </c>
      <c r="I501" t="s">
        <v>55</v>
      </c>
      <c r="J501" t="s">
        <v>14</v>
      </c>
      <c r="K501">
        <v>6.52</v>
      </c>
      <c r="L501">
        <v>2</v>
      </c>
      <c r="M501">
        <v>-0.44</v>
      </c>
    </row>
    <row r="502" spans="1:13" x14ac:dyDescent="0.3">
      <c r="B502" s="1"/>
      <c r="C502" s="1"/>
    </row>
    <row r="503" spans="1:13" x14ac:dyDescent="0.3">
      <c r="B503" s="1"/>
      <c r="C503" s="1"/>
    </row>
    <row r="504" spans="1:13" x14ac:dyDescent="0.3">
      <c r="B504" s="1"/>
      <c r="C504" s="1"/>
    </row>
    <row r="505" spans="1:13" x14ac:dyDescent="0.3">
      <c r="B505" s="1"/>
      <c r="C505" s="1"/>
    </row>
    <row r="506" spans="1:13" x14ac:dyDescent="0.3">
      <c r="B506" s="1"/>
      <c r="C506" s="1"/>
    </row>
    <row r="507" spans="1:13" x14ac:dyDescent="0.3">
      <c r="B507" s="1"/>
      <c r="C507" s="1"/>
    </row>
    <row r="508" spans="1:13" x14ac:dyDescent="0.3">
      <c r="B508" s="1"/>
      <c r="C508" s="1"/>
    </row>
    <row r="509" spans="1:13" x14ac:dyDescent="0.3">
      <c r="B509" s="1"/>
      <c r="C509" s="1"/>
    </row>
    <row r="510" spans="1:13" x14ac:dyDescent="0.3">
      <c r="B510" s="1"/>
      <c r="C510" s="1"/>
    </row>
    <row r="511" spans="1:13" x14ac:dyDescent="0.3">
      <c r="B511" s="1"/>
      <c r="C511" s="1"/>
    </row>
    <row r="512" spans="1:13" x14ac:dyDescent="0.3">
      <c r="B512" s="1"/>
      <c r="C512" s="1"/>
    </row>
    <row r="513" spans="2:3" x14ac:dyDescent="0.3">
      <c r="B513" s="1"/>
      <c r="C513" s="1"/>
    </row>
    <row r="514" spans="2:3" x14ac:dyDescent="0.3">
      <c r="B514" s="1"/>
      <c r="C514" s="1"/>
    </row>
    <row r="515" spans="2:3" x14ac:dyDescent="0.3">
      <c r="B515" s="1"/>
      <c r="C515" s="1"/>
    </row>
    <row r="516" spans="2:3" x14ac:dyDescent="0.3">
      <c r="B516" s="1"/>
      <c r="C516" s="1"/>
    </row>
    <row r="517" spans="2:3" x14ac:dyDescent="0.3">
      <c r="B517" s="1"/>
      <c r="C517" s="1"/>
    </row>
    <row r="518" spans="2:3" x14ac:dyDescent="0.3">
      <c r="B518" s="1"/>
      <c r="C518" s="1"/>
    </row>
    <row r="519" spans="2:3" x14ac:dyDescent="0.3">
      <c r="B519" s="1"/>
      <c r="C519" s="1"/>
    </row>
    <row r="520" spans="2:3" x14ac:dyDescent="0.3">
      <c r="B520" s="1"/>
      <c r="C520" s="1"/>
    </row>
    <row r="521" spans="2:3" x14ac:dyDescent="0.3">
      <c r="B521" s="1"/>
      <c r="C521" s="1"/>
    </row>
    <row r="522" spans="2:3" x14ac:dyDescent="0.3">
      <c r="B522" s="1"/>
      <c r="C522" s="1"/>
    </row>
    <row r="523" spans="2:3" x14ac:dyDescent="0.3">
      <c r="B523" s="1"/>
      <c r="C523" s="1"/>
    </row>
    <row r="524" spans="2:3" x14ac:dyDescent="0.3">
      <c r="B524" s="1"/>
      <c r="C524" s="1"/>
    </row>
    <row r="525" spans="2:3" x14ac:dyDescent="0.3">
      <c r="B525" s="1"/>
      <c r="C525" s="1"/>
    </row>
    <row r="526" spans="2:3" x14ac:dyDescent="0.3">
      <c r="B526" s="1"/>
      <c r="C526" s="1"/>
    </row>
    <row r="527" spans="2:3" x14ac:dyDescent="0.3">
      <c r="B527" s="1"/>
      <c r="C527" s="1"/>
    </row>
    <row r="528" spans="2:3" x14ac:dyDescent="0.3">
      <c r="B528" s="1"/>
      <c r="C528" s="1"/>
    </row>
    <row r="529" spans="2:3" x14ac:dyDescent="0.3">
      <c r="B529" s="1"/>
      <c r="C529" s="1"/>
    </row>
    <row r="530" spans="2:3" x14ac:dyDescent="0.3">
      <c r="B530" s="1"/>
      <c r="C530" s="1"/>
    </row>
    <row r="531" spans="2:3" x14ac:dyDescent="0.3">
      <c r="B531" s="1"/>
      <c r="C531" s="1"/>
    </row>
    <row r="532" spans="2:3" x14ac:dyDescent="0.3">
      <c r="B532" s="1"/>
      <c r="C532" s="1"/>
    </row>
    <row r="533" spans="2:3" x14ac:dyDescent="0.3">
      <c r="B533" s="1"/>
      <c r="C533" s="1"/>
    </row>
    <row r="534" spans="2:3" x14ac:dyDescent="0.3">
      <c r="B534" s="1"/>
      <c r="C534" s="1"/>
    </row>
    <row r="535" spans="2:3" x14ac:dyDescent="0.3">
      <c r="B535" s="1"/>
      <c r="C535" s="1"/>
    </row>
    <row r="536" spans="2:3" x14ac:dyDescent="0.3">
      <c r="B536" s="1"/>
      <c r="C536" s="1"/>
    </row>
    <row r="537" spans="2:3" x14ac:dyDescent="0.3">
      <c r="B537" s="1"/>
      <c r="C537" s="1"/>
    </row>
    <row r="538" spans="2:3" x14ac:dyDescent="0.3">
      <c r="B538" s="1"/>
      <c r="C538" s="1"/>
    </row>
    <row r="539" spans="2:3" x14ac:dyDescent="0.3">
      <c r="B539" s="1"/>
      <c r="C539" s="1"/>
    </row>
    <row r="540" spans="2:3" x14ac:dyDescent="0.3">
      <c r="B540" s="1"/>
      <c r="C540" s="1"/>
    </row>
    <row r="541" spans="2:3" x14ac:dyDescent="0.3">
      <c r="B541" s="1"/>
      <c r="C541" s="1"/>
    </row>
    <row r="542" spans="2:3" x14ac:dyDescent="0.3">
      <c r="B542" s="1"/>
      <c r="C542" s="1"/>
    </row>
    <row r="543" spans="2:3" x14ac:dyDescent="0.3">
      <c r="B543" s="1"/>
      <c r="C543" s="1"/>
    </row>
    <row r="544" spans="2:3" x14ac:dyDescent="0.3">
      <c r="B544" s="1"/>
      <c r="C544" s="1"/>
    </row>
    <row r="545" spans="2:3" x14ac:dyDescent="0.3">
      <c r="B545" s="1"/>
      <c r="C545" s="1"/>
    </row>
    <row r="546" spans="2:3" x14ac:dyDescent="0.3">
      <c r="B546" s="1"/>
      <c r="C546" s="1"/>
    </row>
    <row r="547" spans="2:3" x14ac:dyDescent="0.3">
      <c r="B547" s="1"/>
      <c r="C547" s="1"/>
    </row>
    <row r="548" spans="2:3" x14ac:dyDescent="0.3">
      <c r="B548" s="1"/>
      <c r="C548" s="1"/>
    </row>
    <row r="549" spans="2:3" x14ac:dyDescent="0.3">
      <c r="B549" s="1"/>
      <c r="C549" s="1"/>
    </row>
    <row r="550" spans="2:3" x14ac:dyDescent="0.3">
      <c r="B550" s="1"/>
      <c r="C550" s="1"/>
    </row>
    <row r="551" spans="2:3" x14ac:dyDescent="0.3">
      <c r="B551" s="1"/>
      <c r="C551" s="1"/>
    </row>
    <row r="552" spans="2:3" x14ac:dyDescent="0.3">
      <c r="B552" s="1"/>
      <c r="C552" s="1"/>
    </row>
    <row r="553" spans="2:3" x14ac:dyDescent="0.3">
      <c r="B553" s="1"/>
      <c r="C553" s="1"/>
    </row>
    <row r="554" spans="2:3" x14ac:dyDescent="0.3">
      <c r="B554" s="1"/>
      <c r="C554" s="1"/>
    </row>
    <row r="555" spans="2:3" x14ac:dyDescent="0.3">
      <c r="B555" s="1"/>
      <c r="C555" s="1"/>
    </row>
    <row r="556" spans="2:3" x14ac:dyDescent="0.3">
      <c r="B556" s="1"/>
      <c r="C556" s="1"/>
    </row>
    <row r="557" spans="2:3" x14ac:dyDescent="0.3">
      <c r="B557" s="1"/>
      <c r="C557" s="1"/>
    </row>
    <row r="558" spans="2:3" x14ac:dyDescent="0.3">
      <c r="B558" s="1"/>
      <c r="C558" s="1"/>
    </row>
    <row r="559" spans="2:3" x14ac:dyDescent="0.3">
      <c r="B559" s="1"/>
      <c r="C559" s="1"/>
    </row>
    <row r="560" spans="2:3" x14ac:dyDescent="0.3">
      <c r="B560" s="1"/>
      <c r="C560" s="1"/>
    </row>
    <row r="561" spans="2:3" x14ac:dyDescent="0.3">
      <c r="B561" s="1"/>
      <c r="C561" s="1"/>
    </row>
    <row r="562" spans="2:3" x14ac:dyDescent="0.3">
      <c r="B562" s="1"/>
      <c r="C562" s="1"/>
    </row>
    <row r="563" spans="2:3" x14ac:dyDescent="0.3">
      <c r="B563" s="1"/>
      <c r="C563" s="1"/>
    </row>
    <row r="564" spans="2:3" x14ac:dyDescent="0.3">
      <c r="B564" s="1"/>
      <c r="C564" s="1"/>
    </row>
    <row r="565" spans="2:3" x14ac:dyDescent="0.3">
      <c r="B565" s="1"/>
      <c r="C565" s="1"/>
    </row>
    <row r="566" spans="2:3" x14ac:dyDescent="0.3">
      <c r="B566" s="1"/>
      <c r="C566" s="1"/>
    </row>
    <row r="567" spans="2:3" x14ac:dyDescent="0.3">
      <c r="B567" s="1"/>
      <c r="C567" s="1"/>
    </row>
    <row r="568" spans="2:3" x14ac:dyDescent="0.3">
      <c r="B568" s="1"/>
      <c r="C568" s="1"/>
    </row>
    <row r="569" spans="2:3" x14ac:dyDescent="0.3">
      <c r="B569" s="1"/>
      <c r="C569" s="1"/>
    </row>
    <row r="570" spans="2:3" x14ac:dyDescent="0.3">
      <c r="B570" s="1"/>
      <c r="C570" s="1"/>
    </row>
    <row r="571" spans="2:3" x14ac:dyDescent="0.3">
      <c r="B571" s="1"/>
      <c r="C571" s="1"/>
    </row>
    <row r="572" spans="2:3" x14ac:dyDescent="0.3">
      <c r="B572" s="1"/>
      <c r="C572" s="1"/>
    </row>
    <row r="573" spans="2:3" x14ac:dyDescent="0.3">
      <c r="B573" s="1"/>
      <c r="C573" s="1"/>
    </row>
    <row r="574" spans="2:3" x14ac:dyDescent="0.3">
      <c r="B574" s="1"/>
      <c r="C574" s="1"/>
    </row>
    <row r="575" spans="2:3" x14ac:dyDescent="0.3">
      <c r="B575" s="1"/>
      <c r="C575" s="1"/>
    </row>
    <row r="576" spans="2:3" x14ac:dyDescent="0.3">
      <c r="B576" s="1"/>
      <c r="C576" s="1"/>
    </row>
    <row r="577" spans="2:3" x14ac:dyDescent="0.3">
      <c r="B577" s="1"/>
      <c r="C577" s="1"/>
    </row>
    <row r="578" spans="2:3" x14ac:dyDescent="0.3">
      <c r="B578" s="1"/>
      <c r="C578" s="1"/>
    </row>
    <row r="579" spans="2:3" x14ac:dyDescent="0.3">
      <c r="B579" s="1"/>
      <c r="C579" s="1"/>
    </row>
    <row r="580" spans="2:3" x14ac:dyDescent="0.3">
      <c r="B580" s="1"/>
      <c r="C580" s="1"/>
    </row>
    <row r="581" spans="2:3" x14ac:dyDescent="0.3">
      <c r="B581" s="1"/>
      <c r="C581" s="1"/>
    </row>
    <row r="582" spans="2:3" x14ac:dyDescent="0.3">
      <c r="B582" s="1"/>
      <c r="C582" s="1"/>
    </row>
    <row r="583" spans="2:3" x14ac:dyDescent="0.3">
      <c r="B583" s="1"/>
      <c r="C583" s="1"/>
    </row>
    <row r="584" spans="2:3" x14ac:dyDescent="0.3">
      <c r="B584" s="1"/>
      <c r="C584" s="1"/>
    </row>
    <row r="585" spans="2:3" x14ac:dyDescent="0.3">
      <c r="B585" s="1"/>
      <c r="C585" s="1"/>
    </row>
    <row r="586" spans="2:3" x14ac:dyDescent="0.3">
      <c r="B586" s="1"/>
      <c r="C586" s="1"/>
    </row>
    <row r="587" spans="2:3" x14ac:dyDescent="0.3">
      <c r="B587" s="1"/>
      <c r="C587" s="1"/>
    </row>
    <row r="588" spans="2:3" x14ac:dyDescent="0.3">
      <c r="B588" s="1"/>
      <c r="C588" s="1"/>
    </row>
    <row r="589" spans="2:3" x14ac:dyDescent="0.3">
      <c r="B589" s="1"/>
      <c r="C589" s="1"/>
    </row>
    <row r="590" spans="2:3" x14ac:dyDescent="0.3">
      <c r="B590" s="1"/>
      <c r="C590" s="1"/>
    </row>
    <row r="591" spans="2:3" x14ac:dyDescent="0.3">
      <c r="B591" s="1"/>
      <c r="C591" s="1"/>
    </row>
    <row r="592" spans="2:3" x14ac:dyDescent="0.3">
      <c r="B592" s="1"/>
      <c r="C592" s="1"/>
    </row>
    <row r="593" spans="2:3" x14ac:dyDescent="0.3">
      <c r="B593" s="1"/>
      <c r="C593" s="1"/>
    </row>
    <row r="594" spans="2:3" x14ac:dyDescent="0.3">
      <c r="B594" s="1"/>
      <c r="C594" s="1"/>
    </row>
    <row r="595" spans="2:3" x14ac:dyDescent="0.3">
      <c r="B595" s="1"/>
      <c r="C595" s="1"/>
    </row>
    <row r="596" spans="2:3" x14ac:dyDescent="0.3">
      <c r="B596" s="1"/>
      <c r="C596" s="1"/>
    </row>
    <row r="597" spans="2:3" x14ac:dyDescent="0.3">
      <c r="B597" s="1"/>
      <c r="C597" s="1"/>
    </row>
    <row r="598" spans="2:3" x14ac:dyDescent="0.3">
      <c r="B598" s="1"/>
      <c r="C598" s="1"/>
    </row>
    <row r="599" spans="2:3" x14ac:dyDescent="0.3">
      <c r="B599" s="1"/>
      <c r="C599" s="1"/>
    </row>
    <row r="600" spans="2:3" x14ac:dyDescent="0.3">
      <c r="B600" s="1"/>
      <c r="C600" s="1"/>
    </row>
    <row r="601" spans="2:3" x14ac:dyDescent="0.3">
      <c r="B601" s="1"/>
      <c r="C601" s="1"/>
    </row>
    <row r="602" spans="2:3" x14ac:dyDescent="0.3">
      <c r="B602" s="1"/>
      <c r="C602" s="1"/>
    </row>
    <row r="603" spans="2:3" x14ac:dyDescent="0.3">
      <c r="B603" s="1"/>
      <c r="C603" s="1"/>
    </row>
    <row r="604" spans="2:3" x14ac:dyDescent="0.3">
      <c r="B604" s="1"/>
      <c r="C604" s="1"/>
    </row>
    <row r="605" spans="2:3" x14ac:dyDescent="0.3">
      <c r="B605" s="1"/>
      <c r="C605" s="1"/>
    </row>
    <row r="606" spans="2:3" x14ac:dyDescent="0.3">
      <c r="B606" s="1"/>
      <c r="C606" s="1"/>
    </row>
    <row r="607" spans="2:3" x14ac:dyDescent="0.3">
      <c r="B607" s="1"/>
      <c r="C607" s="1"/>
    </row>
    <row r="608" spans="2:3" x14ac:dyDescent="0.3">
      <c r="B608" s="1"/>
      <c r="C608" s="1"/>
    </row>
    <row r="609" spans="2:3" x14ac:dyDescent="0.3">
      <c r="B609" s="1"/>
      <c r="C609" s="1"/>
    </row>
    <row r="610" spans="2:3" x14ac:dyDescent="0.3">
      <c r="B610" s="1"/>
      <c r="C610" s="1"/>
    </row>
    <row r="611" spans="2:3" x14ac:dyDescent="0.3">
      <c r="B611" s="1"/>
      <c r="C611" s="1"/>
    </row>
    <row r="612" spans="2:3" x14ac:dyDescent="0.3">
      <c r="B612" s="1"/>
      <c r="C612" s="1"/>
    </row>
    <row r="613" spans="2:3" x14ac:dyDescent="0.3">
      <c r="B613" s="1"/>
      <c r="C613" s="1"/>
    </row>
    <row r="614" spans="2:3" x14ac:dyDescent="0.3">
      <c r="B614" s="1"/>
      <c r="C614" s="1"/>
    </row>
    <row r="615" spans="2:3" x14ac:dyDescent="0.3">
      <c r="B615" s="1"/>
      <c r="C615" s="1"/>
    </row>
    <row r="616" spans="2:3" x14ac:dyDescent="0.3">
      <c r="B616" s="1"/>
      <c r="C616" s="1"/>
    </row>
    <row r="617" spans="2:3" x14ac:dyDescent="0.3">
      <c r="B617" s="1"/>
      <c r="C617" s="1"/>
    </row>
    <row r="618" spans="2:3" x14ac:dyDescent="0.3">
      <c r="B618" s="1"/>
      <c r="C618" s="1"/>
    </row>
    <row r="619" spans="2:3" x14ac:dyDescent="0.3">
      <c r="B619" s="1"/>
      <c r="C619" s="1"/>
    </row>
    <row r="620" spans="2:3" x14ac:dyDescent="0.3">
      <c r="B620" s="1"/>
      <c r="C620" s="1"/>
    </row>
    <row r="621" spans="2:3" x14ac:dyDescent="0.3">
      <c r="B621" s="1"/>
      <c r="C621" s="1"/>
    </row>
    <row r="622" spans="2:3" x14ac:dyDescent="0.3">
      <c r="B622" s="1"/>
      <c r="C622" s="1"/>
    </row>
    <row r="623" spans="2:3" x14ac:dyDescent="0.3">
      <c r="B623" s="1"/>
      <c r="C623" s="1"/>
    </row>
    <row r="624" spans="2:3" x14ac:dyDescent="0.3">
      <c r="B624" s="1"/>
      <c r="C624" s="1"/>
    </row>
    <row r="625" spans="2:3" x14ac:dyDescent="0.3">
      <c r="B625" s="1"/>
      <c r="C625" s="1"/>
    </row>
    <row r="626" spans="2:3" x14ac:dyDescent="0.3">
      <c r="B626" s="1"/>
      <c r="C626" s="1"/>
    </row>
    <row r="627" spans="2:3" x14ac:dyDescent="0.3">
      <c r="B627" s="1"/>
      <c r="C627" s="1"/>
    </row>
    <row r="628" spans="2:3" x14ac:dyDescent="0.3">
      <c r="B628" s="1"/>
      <c r="C628" s="1"/>
    </row>
    <row r="629" spans="2:3" x14ac:dyDescent="0.3">
      <c r="B629" s="1"/>
      <c r="C629" s="1"/>
    </row>
    <row r="630" spans="2:3" x14ac:dyDescent="0.3">
      <c r="B630" s="1"/>
      <c r="C630" s="1"/>
    </row>
    <row r="631" spans="2:3" x14ac:dyDescent="0.3">
      <c r="B631" s="1"/>
      <c r="C631" s="1"/>
    </row>
    <row r="632" spans="2:3" x14ac:dyDescent="0.3">
      <c r="B632" s="1"/>
      <c r="C632" s="1"/>
    </row>
    <row r="633" spans="2:3" x14ac:dyDescent="0.3">
      <c r="B633" s="1"/>
      <c r="C633" s="1"/>
    </row>
    <row r="634" spans="2:3" x14ac:dyDescent="0.3">
      <c r="B634" s="1"/>
      <c r="C634" s="1"/>
    </row>
    <row r="635" spans="2:3" x14ac:dyDescent="0.3">
      <c r="B635" s="1"/>
      <c r="C635" s="1"/>
    </row>
    <row r="636" spans="2:3" x14ac:dyDescent="0.3">
      <c r="B636" s="1"/>
      <c r="C636" s="1"/>
    </row>
    <row r="637" spans="2:3" x14ac:dyDescent="0.3">
      <c r="B637" s="1"/>
      <c r="C637" s="1"/>
    </row>
    <row r="638" spans="2:3" x14ac:dyDescent="0.3">
      <c r="B638" s="1"/>
      <c r="C638" s="1"/>
    </row>
    <row r="639" spans="2:3" x14ac:dyDescent="0.3">
      <c r="B639" s="1"/>
      <c r="C639" s="1"/>
    </row>
    <row r="640" spans="2:3" x14ac:dyDescent="0.3">
      <c r="B640" s="1"/>
      <c r="C640" s="1"/>
    </row>
    <row r="641" spans="2:3" x14ac:dyDescent="0.3">
      <c r="B641" s="1"/>
      <c r="C641" s="1"/>
    </row>
    <row r="642" spans="2:3" x14ac:dyDescent="0.3">
      <c r="B642" s="1"/>
      <c r="C642" s="1"/>
    </row>
    <row r="643" spans="2:3" x14ac:dyDescent="0.3">
      <c r="B643" s="1"/>
      <c r="C643" s="1"/>
    </row>
    <row r="644" spans="2:3" x14ac:dyDescent="0.3">
      <c r="B644" s="1"/>
      <c r="C644" s="1"/>
    </row>
    <row r="645" spans="2:3" x14ac:dyDescent="0.3">
      <c r="B645" s="1"/>
      <c r="C645" s="1"/>
    </row>
    <row r="646" spans="2:3" x14ac:dyDescent="0.3">
      <c r="B646" s="1"/>
      <c r="C646" s="1"/>
    </row>
    <row r="647" spans="2:3" x14ac:dyDescent="0.3">
      <c r="B647" s="1"/>
      <c r="C647" s="1"/>
    </row>
    <row r="648" spans="2:3" x14ac:dyDescent="0.3">
      <c r="B648" s="1"/>
      <c r="C648" s="1"/>
    </row>
    <row r="649" spans="2:3" x14ac:dyDescent="0.3">
      <c r="B649" s="1"/>
      <c r="C649" s="1"/>
    </row>
    <row r="650" spans="2:3" x14ac:dyDescent="0.3">
      <c r="B650" s="1"/>
      <c r="C650" s="1"/>
    </row>
    <row r="651" spans="2:3" x14ac:dyDescent="0.3">
      <c r="B651" s="1"/>
      <c r="C651" s="1"/>
    </row>
    <row r="652" spans="2:3" x14ac:dyDescent="0.3">
      <c r="B652" s="1"/>
      <c r="C652" s="1"/>
    </row>
    <row r="653" spans="2:3" x14ac:dyDescent="0.3">
      <c r="B653" s="1"/>
      <c r="C653" s="1"/>
    </row>
    <row r="654" spans="2:3" x14ac:dyDescent="0.3">
      <c r="B654" s="1"/>
      <c r="C654" s="1"/>
    </row>
    <row r="655" spans="2:3" x14ac:dyDescent="0.3">
      <c r="B655" s="1"/>
      <c r="C655" s="1"/>
    </row>
    <row r="656" spans="2:3" x14ac:dyDescent="0.3">
      <c r="B656" s="1"/>
      <c r="C656" s="1"/>
    </row>
    <row r="657" spans="2:3" x14ac:dyDescent="0.3">
      <c r="B657" s="1"/>
      <c r="C657" s="1"/>
    </row>
    <row r="658" spans="2:3" x14ac:dyDescent="0.3">
      <c r="B658" s="1"/>
      <c r="C658" s="1"/>
    </row>
    <row r="659" spans="2:3" x14ac:dyDescent="0.3">
      <c r="B659" s="1"/>
      <c r="C659" s="1"/>
    </row>
    <row r="660" spans="2:3" x14ac:dyDescent="0.3">
      <c r="B660" s="1"/>
      <c r="C660" s="1"/>
    </row>
    <row r="661" spans="2:3" x14ac:dyDescent="0.3">
      <c r="B661" s="1"/>
      <c r="C661" s="1"/>
    </row>
    <row r="662" spans="2:3" x14ac:dyDescent="0.3">
      <c r="B662" s="1"/>
      <c r="C662" s="1"/>
    </row>
    <row r="663" spans="2:3" x14ac:dyDescent="0.3">
      <c r="B663" s="1"/>
      <c r="C663" s="1"/>
    </row>
    <row r="664" spans="2:3" x14ac:dyDescent="0.3">
      <c r="B664" s="1"/>
      <c r="C664" s="1"/>
    </row>
    <row r="665" spans="2:3" x14ac:dyDescent="0.3">
      <c r="B665" s="1"/>
      <c r="C665" s="1"/>
    </row>
    <row r="666" spans="2:3" x14ac:dyDescent="0.3">
      <c r="B666" s="1"/>
      <c r="C666" s="1"/>
    </row>
    <row r="667" spans="2:3" x14ac:dyDescent="0.3">
      <c r="B667" s="1"/>
      <c r="C667" s="1"/>
    </row>
    <row r="668" spans="2:3" x14ac:dyDescent="0.3">
      <c r="B668" s="1"/>
      <c r="C668" s="1"/>
    </row>
    <row r="669" spans="2:3" x14ac:dyDescent="0.3">
      <c r="B669" s="1"/>
      <c r="C669" s="1"/>
    </row>
    <row r="670" spans="2:3" x14ac:dyDescent="0.3">
      <c r="B670" s="1"/>
      <c r="C670" s="1"/>
    </row>
    <row r="671" spans="2:3" x14ac:dyDescent="0.3">
      <c r="B671" s="1"/>
      <c r="C671" s="1"/>
    </row>
    <row r="672" spans="2:3" x14ac:dyDescent="0.3">
      <c r="B672" s="1"/>
      <c r="C672" s="1"/>
    </row>
    <row r="673" spans="2:3" x14ac:dyDescent="0.3">
      <c r="B673" s="1"/>
      <c r="C673" s="1"/>
    </row>
    <row r="674" spans="2:3" x14ac:dyDescent="0.3">
      <c r="B674" s="1"/>
      <c r="C674" s="1"/>
    </row>
    <row r="675" spans="2:3" x14ac:dyDescent="0.3">
      <c r="B675" s="1"/>
      <c r="C675" s="1"/>
    </row>
    <row r="676" spans="2:3" x14ac:dyDescent="0.3">
      <c r="B676" s="1"/>
      <c r="C676" s="1"/>
    </row>
    <row r="677" spans="2:3" x14ac:dyDescent="0.3">
      <c r="B677" s="1"/>
      <c r="C677" s="1"/>
    </row>
    <row r="678" spans="2:3" x14ac:dyDescent="0.3">
      <c r="B678" s="1"/>
      <c r="C678" s="1"/>
    </row>
    <row r="679" spans="2:3" x14ac:dyDescent="0.3">
      <c r="B679" s="1"/>
      <c r="C679" s="1"/>
    </row>
    <row r="680" spans="2:3" x14ac:dyDescent="0.3">
      <c r="B680" s="1"/>
      <c r="C680" s="1"/>
    </row>
    <row r="681" spans="2:3" x14ac:dyDescent="0.3">
      <c r="B681" s="1"/>
      <c r="C681" s="1"/>
    </row>
    <row r="682" spans="2:3" x14ac:dyDescent="0.3">
      <c r="B682" s="1"/>
      <c r="C682" s="1"/>
    </row>
    <row r="683" spans="2:3" x14ac:dyDescent="0.3">
      <c r="B683" s="1"/>
      <c r="C683" s="1"/>
    </row>
    <row r="684" spans="2:3" x14ac:dyDescent="0.3">
      <c r="B684" s="1"/>
      <c r="C684" s="1"/>
    </row>
    <row r="685" spans="2:3" x14ac:dyDescent="0.3">
      <c r="B685" s="1"/>
      <c r="C685" s="1"/>
    </row>
    <row r="686" spans="2:3" x14ac:dyDescent="0.3">
      <c r="B686" s="1"/>
      <c r="C686" s="1"/>
    </row>
    <row r="687" spans="2:3" x14ac:dyDescent="0.3">
      <c r="B687" s="1"/>
      <c r="C687" s="1"/>
    </row>
    <row r="688" spans="2:3" x14ac:dyDescent="0.3">
      <c r="B688" s="1"/>
      <c r="C688" s="1"/>
    </row>
    <row r="689" spans="2:3" x14ac:dyDescent="0.3">
      <c r="B689" s="1"/>
      <c r="C689" s="1"/>
    </row>
    <row r="690" spans="2:3" x14ac:dyDescent="0.3">
      <c r="B690" s="1"/>
      <c r="C690" s="1"/>
    </row>
    <row r="691" spans="2:3" x14ac:dyDescent="0.3">
      <c r="B691" s="1"/>
      <c r="C691" s="1"/>
    </row>
    <row r="692" spans="2:3" x14ac:dyDescent="0.3">
      <c r="B692" s="1"/>
      <c r="C692" s="1"/>
    </row>
    <row r="693" spans="2:3" x14ac:dyDescent="0.3">
      <c r="B693" s="1"/>
      <c r="C693" s="1"/>
    </row>
    <row r="694" spans="2:3" x14ac:dyDescent="0.3">
      <c r="B694" s="1"/>
      <c r="C694" s="1"/>
    </row>
    <row r="695" spans="2:3" x14ac:dyDescent="0.3">
      <c r="B695" s="1"/>
      <c r="C695" s="1"/>
    </row>
    <row r="696" spans="2:3" x14ac:dyDescent="0.3">
      <c r="B696" s="1"/>
      <c r="C696" s="1"/>
    </row>
    <row r="697" spans="2:3" x14ac:dyDescent="0.3">
      <c r="B697" s="1"/>
      <c r="C697" s="1"/>
    </row>
    <row r="698" spans="2:3" x14ac:dyDescent="0.3">
      <c r="B698" s="1"/>
      <c r="C698" s="1"/>
    </row>
    <row r="699" spans="2:3" x14ac:dyDescent="0.3">
      <c r="B699" s="1"/>
      <c r="C699" s="1"/>
    </row>
    <row r="700" spans="2:3" x14ac:dyDescent="0.3">
      <c r="B700" s="1"/>
      <c r="C700" s="1"/>
    </row>
    <row r="701" spans="2:3" x14ac:dyDescent="0.3">
      <c r="B701" s="1"/>
      <c r="C701" s="1"/>
    </row>
    <row r="702" spans="2:3" x14ac:dyDescent="0.3">
      <c r="B702" s="1"/>
      <c r="C702" s="1"/>
    </row>
    <row r="703" spans="2:3" x14ac:dyDescent="0.3">
      <c r="B703" s="1"/>
      <c r="C703" s="1"/>
    </row>
    <row r="704" spans="2:3" x14ac:dyDescent="0.3">
      <c r="B704" s="1"/>
      <c r="C704" s="1"/>
    </row>
    <row r="705" spans="2:3" x14ac:dyDescent="0.3">
      <c r="B705" s="1"/>
      <c r="C705" s="1"/>
    </row>
    <row r="706" spans="2:3" x14ac:dyDescent="0.3">
      <c r="B706" s="1"/>
      <c r="C706" s="1"/>
    </row>
    <row r="707" spans="2:3" x14ac:dyDescent="0.3">
      <c r="B707" s="1"/>
      <c r="C707" s="1"/>
    </row>
    <row r="708" spans="2:3" x14ac:dyDescent="0.3">
      <c r="B708" s="1"/>
      <c r="C708" s="1"/>
    </row>
    <row r="709" spans="2:3" x14ac:dyDescent="0.3">
      <c r="B709" s="1"/>
      <c r="C709" s="1"/>
    </row>
    <row r="710" spans="2:3" x14ac:dyDescent="0.3">
      <c r="B710" s="1"/>
      <c r="C710" s="1"/>
    </row>
    <row r="711" spans="2:3" x14ac:dyDescent="0.3">
      <c r="B711" s="1"/>
      <c r="C711" s="1"/>
    </row>
    <row r="712" spans="2:3" x14ac:dyDescent="0.3">
      <c r="B712" s="1"/>
      <c r="C712" s="1"/>
    </row>
    <row r="713" spans="2:3" x14ac:dyDescent="0.3">
      <c r="B713" s="1"/>
      <c r="C713" s="1"/>
    </row>
    <row r="714" spans="2:3" x14ac:dyDescent="0.3">
      <c r="B714" s="1"/>
      <c r="C714" s="1"/>
    </row>
    <row r="715" spans="2:3" x14ac:dyDescent="0.3">
      <c r="B715" s="1"/>
      <c r="C715" s="1"/>
    </row>
    <row r="716" spans="2:3" x14ac:dyDescent="0.3">
      <c r="B716" s="1"/>
      <c r="C716" s="1"/>
    </row>
    <row r="717" spans="2:3" x14ac:dyDescent="0.3">
      <c r="B717" s="1"/>
      <c r="C717" s="1"/>
    </row>
    <row r="718" spans="2:3" x14ac:dyDescent="0.3">
      <c r="B718" s="1"/>
      <c r="C718" s="1"/>
    </row>
    <row r="719" spans="2:3" x14ac:dyDescent="0.3">
      <c r="B719" s="1"/>
      <c r="C719" s="1"/>
    </row>
    <row r="720" spans="2:3" x14ac:dyDescent="0.3">
      <c r="B720" s="1"/>
      <c r="C720" s="1"/>
    </row>
    <row r="721" spans="2:3" x14ac:dyDescent="0.3">
      <c r="B721" s="1"/>
      <c r="C721" s="1"/>
    </row>
    <row r="722" spans="2:3" x14ac:dyDescent="0.3">
      <c r="B722" s="1"/>
      <c r="C722" s="1"/>
    </row>
    <row r="723" spans="2:3" x14ac:dyDescent="0.3">
      <c r="B723" s="1"/>
      <c r="C723" s="1"/>
    </row>
    <row r="724" spans="2:3" x14ac:dyDescent="0.3">
      <c r="B724" s="1"/>
      <c r="C724" s="1"/>
    </row>
    <row r="725" spans="2:3" x14ac:dyDescent="0.3">
      <c r="B725" s="1"/>
      <c r="C725" s="1"/>
    </row>
    <row r="726" spans="2:3" x14ac:dyDescent="0.3">
      <c r="B726" s="1"/>
      <c r="C726" s="1"/>
    </row>
    <row r="727" spans="2:3" x14ac:dyDescent="0.3">
      <c r="B727" s="1"/>
      <c r="C727" s="1"/>
    </row>
    <row r="728" spans="2:3" x14ac:dyDescent="0.3">
      <c r="B728" s="1"/>
      <c r="C728" s="1"/>
    </row>
    <row r="729" spans="2:3" x14ac:dyDescent="0.3">
      <c r="B729" s="1"/>
      <c r="C729" s="1"/>
    </row>
    <row r="730" spans="2:3" x14ac:dyDescent="0.3">
      <c r="B730" s="1"/>
      <c r="C730" s="1"/>
    </row>
    <row r="731" spans="2:3" x14ac:dyDescent="0.3">
      <c r="B731" s="1"/>
      <c r="C731" s="1"/>
    </row>
    <row r="732" spans="2:3" x14ac:dyDescent="0.3">
      <c r="B732" s="1"/>
      <c r="C732" s="1"/>
    </row>
    <row r="733" spans="2:3" x14ac:dyDescent="0.3">
      <c r="B733" s="1"/>
      <c r="C733" s="1"/>
    </row>
    <row r="734" spans="2:3" x14ac:dyDescent="0.3">
      <c r="B734" s="1"/>
      <c r="C734" s="1"/>
    </row>
    <row r="735" spans="2:3" x14ac:dyDescent="0.3">
      <c r="B735" s="1"/>
      <c r="C735" s="1"/>
    </row>
    <row r="736" spans="2:3" x14ac:dyDescent="0.3">
      <c r="B736" s="1"/>
      <c r="C736" s="1"/>
    </row>
    <row r="737" spans="2:3" x14ac:dyDescent="0.3">
      <c r="B737" s="1"/>
      <c r="C737" s="1"/>
    </row>
    <row r="738" spans="2:3" x14ac:dyDescent="0.3">
      <c r="B738" s="1"/>
      <c r="C738" s="1"/>
    </row>
    <row r="739" spans="2:3" x14ac:dyDescent="0.3">
      <c r="B739" s="1"/>
      <c r="C739" s="1"/>
    </row>
    <row r="740" spans="2:3" x14ac:dyDescent="0.3">
      <c r="B740" s="1"/>
      <c r="C740" s="1"/>
    </row>
    <row r="741" spans="2:3" x14ac:dyDescent="0.3">
      <c r="B741" s="1"/>
      <c r="C741" s="1"/>
    </row>
    <row r="742" spans="2:3" x14ac:dyDescent="0.3">
      <c r="B742" s="1"/>
      <c r="C742" s="1"/>
    </row>
    <row r="743" spans="2:3" x14ac:dyDescent="0.3">
      <c r="B743" s="1"/>
      <c r="C743" s="1"/>
    </row>
    <row r="744" spans="2:3" x14ac:dyDescent="0.3">
      <c r="B744" s="1"/>
      <c r="C744" s="1"/>
    </row>
    <row r="745" spans="2:3" x14ac:dyDescent="0.3">
      <c r="B745" s="1"/>
      <c r="C745" s="1"/>
    </row>
    <row r="746" spans="2:3" x14ac:dyDescent="0.3">
      <c r="B746" s="1"/>
      <c r="C746" s="1"/>
    </row>
    <row r="747" spans="2:3" x14ac:dyDescent="0.3">
      <c r="B747" s="1"/>
      <c r="C747" s="1"/>
    </row>
    <row r="748" spans="2:3" x14ac:dyDescent="0.3">
      <c r="B748" s="1"/>
      <c r="C748" s="1"/>
    </row>
    <row r="749" spans="2:3" x14ac:dyDescent="0.3">
      <c r="B749" s="1"/>
      <c r="C749" s="1"/>
    </row>
    <row r="750" spans="2:3" x14ac:dyDescent="0.3">
      <c r="B750" s="1"/>
      <c r="C750" s="1"/>
    </row>
    <row r="751" spans="2:3" x14ac:dyDescent="0.3">
      <c r="B751" s="1"/>
      <c r="C751" s="1"/>
    </row>
    <row r="752" spans="2:3" x14ac:dyDescent="0.3">
      <c r="B752" s="1"/>
      <c r="C752" s="1"/>
    </row>
    <row r="753" spans="2:3" x14ac:dyDescent="0.3">
      <c r="B753" s="1"/>
      <c r="C753" s="1"/>
    </row>
    <row r="754" spans="2:3" x14ac:dyDescent="0.3">
      <c r="B754" s="1"/>
      <c r="C754" s="1"/>
    </row>
    <row r="755" spans="2:3" x14ac:dyDescent="0.3">
      <c r="B755" s="1"/>
      <c r="C755" s="1"/>
    </row>
    <row r="756" spans="2:3" x14ac:dyDescent="0.3">
      <c r="B756" s="1"/>
      <c r="C756" s="1"/>
    </row>
    <row r="757" spans="2:3" x14ac:dyDescent="0.3">
      <c r="B757" s="1"/>
      <c r="C757" s="1"/>
    </row>
    <row r="758" spans="2:3" x14ac:dyDescent="0.3">
      <c r="B758" s="1"/>
      <c r="C758" s="1"/>
    </row>
    <row r="759" spans="2:3" x14ac:dyDescent="0.3">
      <c r="B759" s="1"/>
      <c r="C759" s="1"/>
    </row>
    <row r="760" spans="2:3" x14ac:dyDescent="0.3">
      <c r="B760" s="1"/>
      <c r="C760" s="1"/>
    </row>
    <row r="761" spans="2:3" x14ac:dyDescent="0.3">
      <c r="B761" s="1"/>
      <c r="C761" s="1"/>
    </row>
    <row r="762" spans="2:3" x14ac:dyDescent="0.3">
      <c r="B762" s="1"/>
      <c r="C762" s="1"/>
    </row>
    <row r="763" spans="2:3" x14ac:dyDescent="0.3">
      <c r="B763" s="1"/>
      <c r="C763" s="1"/>
    </row>
    <row r="764" spans="2:3" x14ac:dyDescent="0.3">
      <c r="B764" s="1"/>
      <c r="C764" s="1"/>
    </row>
    <row r="765" spans="2:3" x14ac:dyDescent="0.3">
      <c r="B765" s="1"/>
      <c r="C765" s="1"/>
    </row>
    <row r="766" spans="2:3" x14ac:dyDescent="0.3">
      <c r="B766" s="1"/>
      <c r="C766" s="1"/>
    </row>
    <row r="767" spans="2:3" x14ac:dyDescent="0.3">
      <c r="B767" s="1"/>
      <c r="C767" s="1"/>
    </row>
    <row r="768" spans="2:3" x14ac:dyDescent="0.3">
      <c r="B768" s="1"/>
      <c r="C768" s="1"/>
    </row>
    <row r="769" spans="2:3" x14ac:dyDescent="0.3">
      <c r="B769" s="1"/>
      <c r="C769" s="1"/>
    </row>
    <row r="770" spans="2:3" x14ac:dyDescent="0.3">
      <c r="B770" s="1"/>
      <c r="C770" s="1"/>
    </row>
    <row r="771" spans="2:3" x14ac:dyDescent="0.3">
      <c r="B771" s="1"/>
      <c r="C771" s="1"/>
    </row>
    <row r="772" spans="2:3" x14ac:dyDescent="0.3">
      <c r="B772" s="1"/>
      <c r="C772" s="1"/>
    </row>
    <row r="773" spans="2:3" x14ac:dyDescent="0.3">
      <c r="B773" s="1"/>
      <c r="C773" s="1"/>
    </row>
    <row r="774" spans="2:3" x14ac:dyDescent="0.3">
      <c r="B774" s="1"/>
      <c r="C774" s="1"/>
    </row>
    <row r="775" spans="2:3" x14ac:dyDescent="0.3">
      <c r="B775" s="1"/>
      <c r="C775" s="1"/>
    </row>
    <row r="776" spans="2:3" x14ac:dyDescent="0.3">
      <c r="B776" s="1"/>
      <c r="C776" s="1"/>
    </row>
    <row r="777" spans="2:3" x14ac:dyDescent="0.3">
      <c r="B777" s="1"/>
      <c r="C777" s="1"/>
    </row>
    <row r="778" spans="2:3" x14ac:dyDescent="0.3">
      <c r="B778" s="1"/>
      <c r="C778" s="1"/>
    </row>
    <row r="779" spans="2:3" x14ac:dyDescent="0.3">
      <c r="B779" s="1"/>
      <c r="C779" s="1"/>
    </row>
    <row r="780" spans="2:3" x14ac:dyDescent="0.3">
      <c r="B780" s="1"/>
      <c r="C780" s="1"/>
    </row>
    <row r="781" spans="2:3" x14ac:dyDescent="0.3">
      <c r="B781" s="1"/>
      <c r="C781" s="1"/>
    </row>
    <row r="782" spans="2:3" x14ac:dyDescent="0.3">
      <c r="B782" s="1"/>
      <c r="C782" s="1"/>
    </row>
    <row r="783" spans="2:3" x14ac:dyDescent="0.3">
      <c r="B783" s="1"/>
      <c r="C783" s="1"/>
    </row>
    <row r="784" spans="2:3" x14ac:dyDescent="0.3">
      <c r="B784" s="1"/>
      <c r="C784" s="1"/>
    </row>
    <row r="785" spans="2:3" x14ac:dyDescent="0.3">
      <c r="B785" s="1"/>
      <c r="C785" s="1"/>
    </row>
    <row r="786" spans="2:3" x14ac:dyDescent="0.3">
      <c r="B786" s="1"/>
      <c r="C786" s="1"/>
    </row>
    <row r="787" spans="2:3" x14ac:dyDescent="0.3">
      <c r="B787" s="1"/>
      <c r="C787" s="1"/>
    </row>
    <row r="788" spans="2:3" x14ac:dyDescent="0.3">
      <c r="B788" s="1"/>
      <c r="C788" s="1"/>
    </row>
    <row r="789" spans="2:3" x14ac:dyDescent="0.3">
      <c r="B789" s="1"/>
      <c r="C789" s="1"/>
    </row>
    <row r="790" spans="2:3" x14ac:dyDescent="0.3">
      <c r="B790" s="1"/>
      <c r="C790" s="1"/>
    </row>
    <row r="791" spans="2:3" x14ac:dyDescent="0.3">
      <c r="B791" s="1"/>
      <c r="C791" s="1"/>
    </row>
    <row r="792" spans="2:3" x14ac:dyDescent="0.3">
      <c r="B792" s="1"/>
      <c r="C792" s="1"/>
    </row>
    <row r="793" spans="2:3" x14ac:dyDescent="0.3">
      <c r="B793" s="1"/>
      <c r="C793" s="1"/>
    </row>
    <row r="794" spans="2:3" x14ac:dyDescent="0.3">
      <c r="B794" s="1"/>
      <c r="C794" s="1"/>
    </row>
    <row r="795" spans="2:3" x14ac:dyDescent="0.3">
      <c r="B795" s="1"/>
      <c r="C795" s="1"/>
    </row>
    <row r="796" spans="2:3" x14ac:dyDescent="0.3">
      <c r="B796" s="1"/>
      <c r="C796" s="1"/>
    </row>
    <row r="797" spans="2:3" x14ac:dyDescent="0.3">
      <c r="B797" s="1"/>
      <c r="C797" s="1"/>
    </row>
    <row r="798" spans="2:3" x14ac:dyDescent="0.3">
      <c r="B798" s="1"/>
      <c r="C798" s="1"/>
    </row>
    <row r="799" spans="2:3" x14ac:dyDescent="0.3">
      <c r="B799" s="1"/>
      <c r="C799" s="1"/>
    </row>
    <row r="800" spans="2:3" x14ac:dyDescent="0.3">
      <c r="B800" s="1"/>
      <c r="C800" s="1"/>
    </row>
    <row r="801" spans="2:3" x14ac:dyDescent="0.3">
      <c r="B801" s="1"/>
      <c r="C801" s="1"/>
    </row>
    <row r="802" spans="2:3" x14ac:dyDescent="0.3">
      <c r="B802" s="1"/>
      <c r="C802" s="1"/>
    </row>
    <row r="803" spans="2:3" x14ac:dyDescent="0.3">
      <c r="B803" s="1"/>
      <c r="C803" s="1"/>
    </row>
    <row r="804" spans="2:3" x14ac:dyDescent="0.3">
      <c r="B804" s="1"/>
      <c r="C804" s="1"/>
    </row>
    <row r="805" spans="2:3" x14ac:dyDescent="0.3">
      <c r="B805" s="1"/>
      <c r="C805" s="1"/>
    </row>
    <row r="806" spans="2:3" x14ac:dyDescent="0.3">
      <c r="B806" s="1"/>
      <c r="C806" s="1"/>
    </row>
    <row r="807" spans="2:3" x14ac:dyDescent="0.3">
      <c r="B807" s="1"/>
      <c r="C807" s="1"/>
    </row>
    <row r="808" spans="2:3" x14ac:dyDescent="0.3">
      <c r="B808" s="1"/>
      <c r="C808" s="1"/>
    </row>
    <row r="809" spans="2:3" x14ac:dyDescent="0.3">
      <c r="B809" s="1"/>
      <c r="C809" s="1"/>
    </row>
    <row r="810" spans="2:3" x14ac:dyDescent="0.3">
      <c r="B810" s="1"/>
      <c r="C810" s="1"/>
    </row>
    <row r="811" spans="2:3" x14ac:dyDescent="0.3">
      <c r="B811" s="1"/>
      <c r="C811" s="1"/>
    </row>
    <row r="812" spans="2:3" x14ac:dyDescent="0.3">
      <c r="B812" s="1"/>
      <c r="C812" s="1"/>
    </row>
    <row r="813" spans="2:3" x14ac:dyDescent="0.3">
      <c r="B813" s="1"/>
      <c r="C813" s="1"/>
    </row>
    <row r="814" spans="2:3" x14ac:dyDescent="0.3">
      <c r="B814" s="1"/>
      <c r="C814" s="1"/>
    </row>
    <row r="815" spans="2:3" x14ac:dyDescent="0.3">
      <c r="B815" s="1"/>
      <c r="C815" s="1"/>
    </row>
    <row r="816" spans="2:3" x14ac:dyDescent="0.3">
      <c r="B816" s="1"/>
      <c r="C816" s="1"/>
    </row>
    <row r="817" spans="2:3" x14ac:dyDescent="0.3">
      <c r="B817" s="1"/>
      <c r="C817" s="1"/>
    </row>
    <row r="818" spans="2:3" x14ac:dyDescent="0.3">
      <c r="B818" s="1"/>
      <c r="C818" s="1"/>
    </row>
    <row r="819" spans="2:3" x14ac:dyDescent="0.3">
      <c r="B819" s="1"/>
      <c r="C819" s="1"/>
    </row>
    <row r="820" spans="2:3" x14ac:dyDescent="0.3">
      <c r="B820" s="1"/>
      <c r="C820" s="1"/>
    </row>
    <row r="821" spans="2:3" x14ac:dyDescent="0.3">
      <c r="B821" s="1"/>
      <c r="C821" s="1"/>
    </row>
    <row r="822" spans="2:3" x14ac:dyDescent="0.3">
      <c r="B822" s="1"/>
      <c r="C822" s="1"/>
    </row>
    <row r="823" spans="2:3" x14ac:dyDescent="0.3">
      <c r="B823" s="1"/>
      <c r="C823" s="1"/>
    </row>
    <row r="824" spans="2:3" x14ac:dyDescent="0.3">
      <c r="B824" s="1"/>
      <c r="C824" s="1"/>
    </row>
    <row r="825" spans="2:3" x14ac:dyDescent="0.3">
      <c r="B825" s="1"/>
      <c r="C825" s="1"/>
    </row>
    <row r="826" spans="2:3" x14ac:dyDescent="0.3">
      <c r="B826" s="1"/>
      <c r="C826" s="1"/>
    </row>
    <row r="827" spans="2:3" x14ac:dyDescent="0.3">
      <c r="B827" s="1"/>
      <c r="C827" s="1"/>
    </row>
    <row r="828" spans="2:3" x14ac:dyDescent="0.3">
      <c r="B828" s="1"/>
      <c r="C828" s="1"/>
    </row>
    <row r="829" spans="2:3" x14ac:dyDescent="0.3">
      <c r="B829" s="1"/>
      <c r="C829" s="1"/>
    </row>
    <row r="830" spans="2:3" x14ac:dyDescent="0.3">
      <c r="B830" s="1"/>
      <c r="C830" s="1"/>
    </row>
    <row r="831" spans="2:3" x14ac:dyDescent="0.3">
      <c r="B831" s="1"/>
      <c r="C831" s="1"/>
    </row>
    <row r="832" spans="2:3" x14ac:dyDescent="0.3">
      <c r="B832" s="1"/>
      <c r="C832" s="1"/>
    </row>
    <row r="833" spans="2:3" x14ac:dyDescent="0.3">
      <c r="B833" s="1"/>
      <c r="C833" s="1"/>
    </row>
    <row r="834" spans="2:3" x14ac:dyDescent="0.3">
      <c r="B834" s="1"/>
      <c r="C834" s="1"/>
    </row>
    <row r="835" spans="2:3" x14ac:dyDescent="0.3">
      <c r="B835" s="1"/>
      <c r="C835" s="1"/>
    </row>
    <row r="836" spans="2:3" x14ac:dyDescent="0.3">
      <c r="B836" s="1"/>
      <c r="C836" s="1"/>
    </row>
    <row r="837" spans="2:3" x14ac:dyDescent="0.3">
      <c r="B837" s="1"/>
      <c r="C837" s="1"/>
    </row>
    <row r="838" spans="2:3" x14ac:dyDescent="0.3">
      <c r="B838" s="1"/>
      <c r="C838" s="1"/>
    </row>
    <row r="839" spans="2:3" x14ac:dyDescent="0.3">
      <c r="B839" s="1"/>
      <c r="C839" s="1"/>
    </row>
    <row r="840" spans="2:3" x14ac:dyDescent="0.3">
      <c r="B840" s="1"/>
      <c r="C840" s="1"/>
    </row>
    <row r="841" spans="2:3" x14ac:dyDescent="0.3">
      <c r="B841" s="1"/>
      <c r="C841" s="1"/>
    </row>
    <row r="842" spans="2:3" x14ac:dyDescent="0.3">
      <c r="B842" s="1"/>
      <c r="C842" s="1"/>
    </row>
    <row r="843" spans="2:3" x14ac:dyDescent="0.3">
      <c r="B843" s="1"/>
      <c r="C843" s="1"/>
    </row>
    <row r="844" spans="2:3" x14ac:dyDescent="0.3">
      <c r="B844" s="1"/>
      <c r="C844" s="1"/>
    </row>
    <row r="845" spans="2:3" x14ac:dyDescent="0.3">
      <c r="B845" s="1"/>
      <c r="C845" s="1"/>
    </row>
    <row r="846" spans="2:3" x14ac:dyDescent="0.3">
      <c r="B846" s="1"/>
      <c r="C846" s="1"/>
    </row>
    <row r="847" spans="2:3" x14ac:dyDescent="0.3">
      <c r="B847" s="1"/>
      <c r="C847" s="1"/>
    </row>
    <row r="848" spans="2:3" x14ac:dyDescent="0.3">
      <c r="B848" s="1"/>
      <c r="C848" s="1"/>
    </row>
    <row r="849" spans="2:3" x14ac:dyDescent="0.3">
      <c r="B849" s="1"/>
      <c r="C849" s="1"/>
    </row>
    <row r="850" spans="2:3" x14ac:dyDescent="0.3">
      <c r="B850" s="1"/>
      <c r="C850" s="1"/>
    </row>
    <row r="851" spans="2:3" x14ac:dyDescent="0.3">
      <c r="B851" s="1"/>
      <c r="C851" s="1"/>
    </row>
    <row r="852" spans="2:3" x14ac:dyDescent="0.3">
      <c r="B852" s="1"/>
      <c r="C852" s="1"/>
    </row>
    <row r="853" spans="2:3" x14ac:dyDescent="0.3">
      <c r="B853" s="1"/>
      <c r="C853" s="1"/>
    </row>
    <row r="854" spans="2:3" x14ac:dyDescent="0.3">
      <c r="B854" s="1"/>
      <c r="C854" s="1"/>
    </row>
    <row r="855" spans="2:3" x14ac:dyDescent="0.3">
      <c r="B855" s="1"/>
      <c r="C855" s="1"/>
    </row>
    <row r="856" spans="2:3" x14ac:dyDescent="0.3">
      <c r="B856" s="1"/>
      <c r="C856" s="1"/>
    </row>
    <row r="857" spans="2:3" x14ac:dyDescent="0.3">
      <c r="B857" s="1"/>
      <c r="C857" s="1"/>
    </row>
    <row r="858" spans="2:3" x14ac:dyDescent="0.3">
      <c r="B858" s="1"/>
      <c r="C858" s="1"/>
    </row>
    <row r="859" spans="2:3" x14ac:dyDescent="0.3">
      <c r="B859" s="1"/>
      <c r="C859" s="1"/>
    </row>
    <row r="860" spans="2:3" x14ac:dyDescent="0.3">
      <c r="B860" s="1"/>
      <c r="C860" s="1"/>
    </row>
    <row r="861" spans="2:3" x14ac:dyDescent="0.3">
      <c r="B861" s="1"/>
      <c r="C861" s="1"/>
    </row>
    <row r="862" spans="2:3" x14ac:dyDescent="0.3">
      <c r="B862" s="1"/>
      <c r="C862" s="1"/>
    </row>
    <row r="863" spans="2:3" x14ac:dyDescent="0.3">
      <c r="B863" s="1"/>
      <c r="C863" s="1"/>
    </row>
    <row r="864" spans="2:3" x14ac:dyDescent="0.3">
      <c r="B864" s="1"/>
      <c r="C864" s="1"/>
    </row>
    <row r="865" spans="2:3" x14ac:dyDescent="0.3">
      <c r="B865" s="1"/>
      <c r="C865" s="1"/>
    </row>
    <row r="866" spans="2:3" x14ac:dyDescent="0.3">
      <c r="B866" s="1"/>
      <c r="C866" s="1"/>
    </row>
    <row r="867" spans="2:3" x14ac:dyDescent="0.3">
      <c r="B867" s="1"/>
      <c r="C867" s="1"/>
    </row>
    <row r="868" spans="2:3" x14ac:dyDescent="0.3">
      <c r="B868" s="1"/>
      <c r="C868" s="1"/>
    </row>
    <row r="869" spans="2:3" x14ac:dyDescent="0.3">
      <c r="B869" s="1"/>
      <c r="C869" s="1"/>
    </row>
    <row r="870" spans="2:3" x14ac:dyDescent="0.3">
      <c r="B870" s="1"/>
      <c r="C870" s="1"/>
    </row>
    <row r="871" spans="2:3" x14ac:dyDescent="0.3">
      <c r="B871" s="1"/>
      <c r="C871" s="1"/>
    </row>
    <row r="872" spans="2:3" x14ac:dyDescent="0.3">
      <c r="B872" s="1"/>
      <c r="C872" s="1"/>
    </row>
    <row r="873" spans="2:3" x14ac:dyDescent="0.3">
      <c r="B873" s="1"/>
      <c r="C873" s="1"/>
    </row>
    <row r="874" spans="2:3" x14ac:dyDescent="0.3">
      <c r="B874" s="1"/>
      <c r="C874" s="1"/>
    </row>
    <row r="875" spans="2:3" x14ac:dyDescent="0.3">
      <c r="B875" s="1"/>
      <c r="C875" s="1"/>
    </row>
    <row r="876" spans="2:3" x14ac:dyDescent="0.3">
      <c r="B876" s="1"/>
      <c r="C876" s="1"/>
    </row>
    <row r="877" spans="2:3" x14ac:dyDescent="0.3">
      <c r="B877" s="1"/>
      <c r="C877" s="1"/>
    </row>
    <row r="878" spans="2:3" x14ac:dyDescent="0.3">
      <c r="B878" s="1"/>
      <c r="C878" s="1"/>
    </row>
    <row r="879" spans="2:3" x14ac:dyDescent="0.3">
      <c r="B879" s="1"/>
      <c r="C879" s="1"/>
    </row>
    <row r="880" spans="2:3" x14ac:dyDescent="0.3">
      <c r="B880" s="1"/>
      <c r="C880" s="1"/>
    </row>
    <row r="881" spans="2:3" x14ac:dyDescent="0.3">
      <c r="B881" s="1"/>
      <c r="C881" s="1"/>
    </row>
    <row r="882" spans="2:3" x14ac:dyDescent="0.3">
      <c r="B882" s="1"/>
      <c r="C882" s="1"/>
    </row>
    <row r="883" spans="2:3" x14ac:dyDescent="0.3">
      <c r="B883" s="1"/>
      <c r="C883" s="1"/>
    </row>
    <row r="884" spans="2:3" x14ac:dyDescent="0.3">
      <c r="B884" s="1"/>
      <c r="C884" s="1"/>
    </row>
    <row r="885" spans="2:3" x14ac:dyDescent="0.3">
      <c r="B885" s="1"/>
      <c r="C885" s="1"/>
    </row>
    <row r="886" spans="2:3" x14ac:dyDescent="0.3">
      <c r="B886" s="1"/>
      <c r="C886" s="1"/>
    </row>
    <row r="887" spans="2:3" x14ac:dyDescent="0.3">
      <c r="B887" s="1"/>
      <c r="C887" s="1"/>
    </row>
    <row r="888" spans="2:3" x14ac:dyDescent="0.3">
      <c r="B888" s="1"/>
      <c r="C888" s="1"/>
    </row>
    <row r="889" spans="2:3" x14ac:dyDescent="0.3">
      <c r="B889" s="1"/>
      <c r="C889" s="1"/>
    </row>
    <row r="890" spans="2:3" x14ac:dyDescent="0.3">
      <c r="B890" s="1"/>
      <c r="C890" s="1"/>
    </row>
    <row r="891" spans="2:3" x14ac:dyDescent="0.3">
      <c r="B891" s="1"/>
      <c r="C891" s="1"/>
    </row>
    <row r="892" spans="2:3" x14ac:dyDescent="0.3">
      <c r="B892" s="1"/>
      <c r="C892" s="1"/>
    </row>
    <row r="893" spans="2:3" x14ac:dyDescent="0.3">
      <c r="B893" s="1"/>
      <c r="C893" s="1"/>
    </row>
    <row r="894" spans="2:3" x14ac:dyDescent="0.3">
      <c r="B894" s="1"/>
      <c r="C894" s="1"/>
    </row>
    <row r="895" spans="2:3" x14ac:dyDescent="0.3">
      <c r="B895" s="1"/>
      <c r="C895" s="1"/>
    </row>
    <row r="896" spans="2:3" x14ac:dyDescent="0.3">
      <c r="B896" s="1"/>
      <c r="C896" s="1"/>
    </row>
    <row r="897" spans="2:3" x14ac:dyDescent="0.3">
      <c r="B897" s="1"/>
      <c r="C897" s="1"/>
    </row>
    <row r="898" spans="2:3" x14ac:dyDescent="0.3">
      <c r="B898" s="1"/>
      <c r="C898" s="1"/>
    </row>
    <row r="899" spans="2:3" x14ac:dyDescent="0.3">
      <c r="B899" s="1"/>
      <c r="C899" s="1"/>
    </row>
    <row r="900" spans="2:3" x14ac:dyDescent="0.3">
      <c r="B900" s="1"/>
      <c r="C900" s="1"/>
    </row>
    <row r="901" spans="2:3" x14ac:dyDescent="0.3">
      <c r="B901" s="1"/>
      <c r="C901" s="1"/>
    </row>
    <row r="902" spans="2:3" x14ac:dyDescent="0.3">
      <c r="B902" s="1"/>
      <c r="C902" s="1"/>
    </row>
    <row r="903" spans="2:3" x14ac:dyDescent="0.3">
      <c r="B903" s="1"/>
      <c r="C903" s="1"/>
    </row>
    <row r="904" spans="2:3" x14ac:dyDescent="0.3">
      <c r="B904" s="1"/>
      <c r="C904" s="1"/>
    </row>
    <row r="905" spans="2:3" x14ac:dyDescent="0.3">
      <c r="B905" s="1"/>
      <c r="C905" s="1"/>
    </row>
    <row r="906" spans="2:3" x14ac:dyDescent="0.3">
      <c r="B906" s="1"/>
      <c r="C906" s="1"/>
    </row>
    <row r="907" spans="2:3" x14ac:dyDescent="0.3">
      <c r="B907" s="1"/>
      <c r="C907" s="1"/>
    </row>
    <row r="908" spans="2:3" x14ac:dyDescent="0.3">
      <c r="B908" s="1"/>
      <c r="C908" s="1"/>
    </row>
    <row r="909" spans="2:3" x14ac:dyDescent="0.3">
      <c r="B909" s="1"/>
      <c r="C909" s="1"/>
    </row>
    <row r="910" spans="2:3" x14ac:dyDescent="0.3">
      <c r="B910" s="1"/>
      <c r="C910" s="1"/>
    </row>
    <row r="911" spans="2:3" x14ac:dyDescent="0.3">
      <c r="B911" s="1"/>
      <c r="C911" s="1"/>
    </row>
    <row r="912" spans="2:3" x14ac:dyDescent="0.3">
      <c r="B912" s="1"/>
      <c r="C912" s="1"/>
    </row>
    <row r="913" spans="2:3" x14ac:dyDescent="0.3">
      <c r="B913" s="1"/>
      <c r="C913" s="1"/>
    </row>
    <row r="914" spans="2:3" x14ac:dyDescent="0.3">
      <c r="B914" s="1"/>
      <c r="C914" s="1"/>
    </row>
    <row r="915" spans="2:3" x14ac:dyDescent="0.3">
      <c r="B915" s="1"/>
      <c r="C915" s="1"/>
    </row>
    <row r="916" spans="2:3" x14ac:dyDescent="0.3">
      <c r="B916" s="1"/>
      <c r="C916" s="1"/>
    </row>
    <row r="917" spans="2:3" x14ac:dyDescent="0.3">
      <c r="B917" s="1"/>
      <c r="C917" s="1"/>
    </row>
    <row r="918" spans="2:3" x14ac:dyDescent="0.3">
      <c r="B918" s="1"/>
      <c r="C918" s="1"/>
    </row>
    <row r="919" spans="2:3" x14ac:dyDescent="0.3">
      <c r="B919" s="1"/>
      <c r="C919" s="1"/>
    </row>
    <row r="920" spans="2:3" x14ac:dyDescent="0.3">
      <c r="B920" s="1"/>
      <c r="C920" s="1"/>
    </row>
    <row r="921" spans="2:3" x14ac:dyDescent="0.3">
      <c r="B921" s="1"/>
      <c r="C921" s="1"/>
    </row>
    <row r="922" spans="2:3" x14ac:dyDescent="0.3">
      <c r="B922" s="1"/>
      <c r="C922" s="1"/>
    </row>
    <row r="923" spans="2:3" x14ac:dyDescent="0.3">
      <c r="B923" s="1"/>
      <c r="C923" s="1"/>
    </row>
    <row r="924" spans="2:3" x14ac:dyDescent="0.3">
      <c r="B924" s="1"/>
      <c r="C924" s="1"/>
    </row>
    <row r="925" spans="2:3" x14ac:dyDescent="0.3">
      <c r="B925" s="1"/>
      <c r="C925" s="1"/>
    </row>
    <row r="926" spans="2:3" x14ac:dyDescent="0.3">
      <c r="B926" s="1"/>
      <c r="C926" s="1"/>
    </row>
    <row r="927" spans="2:3" x14ac:dyDescent="0.3">
      <c r="B927" s="1"/>
      <c r="C927" s="1"/>
    </row>
    <row r="928" spans="2:3" x14ac:dyDescent="0.3">
      <c r="B928" s="1"/>
      <c r="C928" s="1"/>
    </row>
    <row r="929" spans="2:3" x14ac:dyDescent="0.3">
      <c r="B929" s="1"/>
      <c r="C929" s="1"/>
    </row>
    <row r="930" spans="2:3" x14ac:dyDescent="0.3">
      <c r="B930" s="1"/>
      <c r="C930" s="1"/>
    </row>
    <row r="931" spans="2:3" x14ac:dyDescent="0.3">
      <c r="B931" s="1"/>
      <c r="C931" s="1"/>
    </row>
    <row r="932" spans="2:3" x14ac:dyDescent="0.3">
      <c r="B932" s="1"/>
      <c r="C932" s="1"/>
    </row>
    <row r="933" spans="2:3" x14ac:dyDescent="0.3">
      <c r="B933" s="1"/>
      <c r="C933" s="1"/>
    </row>
    <row r="934" spans="2:3" x14ac:dyDescent="0.3">
      <c r="B934" s="1"/>
      <c r="C934" s="1"/>
    </row>
    <row r="935" spans="2:3" x14ac:dyDescent="0.3">
      <c r="B935" s="1"/>
      <c r="C935" s="1"/>
    </row>
    <row r="936" spans="2:3" x14ac:dyDescent="0.3">
      <c r="B936" s="1"/>
      <c r="C936" s="1"/>
    </row>
    <row r="937" spans="2:3" x14ac:dyDescent="0.3">
      <c r="B937" s="1"/>
      <c r="C937" s="1"/>
    </row>
    <row r="938" spans="2:3" x14ac:dyDescent="0.3">
      <c r="B938" s="1"/>
      <c r="C938" s="1"/>
    </row>
    <row r="939" spans="2:3" x14ac:dyDescent="0.3">
      <c r="B939" s="1"/>
      <c r="C939" s="1"/>
    </row>
    <row r="940" spans="2:3" x14ac:dyDescent="0.3">
      <c r="B940" s="1"/>
      <c r="C940" s="1"/>
    </row>
    <row r="941" spans="2:3" x14ac:dyDescent="0.3">
      <c r="B941" s="1"/>
      <c r="C941" s="1"/>
    </row>
    <row r="942" spans="2:3" x14ac:dyDescent="0.3">
      <c r="B942" s="1"/>
      <c r="C942" s="1"/>
    </row>
    <row r="943" spans="2:3" x14ac:dyDescent="0.3">
      <c r="B943" s="1"/>
      <c r="C943" s="1"/>
    </row>
    <row r="944" spans="2:3" x14ac:dyDescent="0.3">
      <c r="B944" s="1"/>
      <c r="C944" s="1"/>
    </row>
    <row r="945" spans="2:3" x14ac:dyDescent="0.3">
      <c r="B945" s="1"/>
      <c r="C945" s="1"/>
    </row>
    <row r="946" spans="2:3" x14ac:dyDescent="0.3">
      <c r="B946" s="1"/>
      <c r="C946" s="1"/>
    </row>
    <row r="947" spans="2:3" x14ac:dyDescent="0.3">
      <c r="B947" s="1"/>
      <c r="C947" s="1"/>
    </row>
    <row r="948" spans="2:3" x14ac:dyDescent="0.3">
      <c r="B948" s="1"/>
      <c r="C948" s="1"/>
    </row>
    <row r="949" spans="2:3" x14ac:dyDescent="0.3">
      <c r="B949" s="1"/>
      <c r="C949" s="1"/>
    </row>
    <row r="950" spans="2:3" x14ac:dyDescent="0.3">
      <c r="B950" s="1"/>
      <c r="C950" s="1"/>
    </row>
    <row r="951" spans="2:3" x14ac:dyDescent="0.3">
      <c r="B951" s="1"/>
      <c r="C951" s="1"/>
    </row>
    <row r="952" spans="2:3" x14ac:dyDescent="0.3">
      <c r="B952" s="1"/>
      <c r="C952" s="1"/>
    </row>
    <row r="953" spans="2:3" x14ac:dyDescent="0.3">
      <c r="B953" s="1"/>
      <c r="C953" s="1"/>
    </row>
    <row r="954" spans="2:3" x14ac:dyDescent="0.3">
      <c r="B954" s="1"/>
      <c r="C954" s="1"/>
    </row>
    <row r="955" spans="2:3" x14ac:dyDescent="0.3">
      <c r="B955" s="1"/>
      <c r="C955" s="1"/>
    </row>
    <row r="956" spans="2:3" x14ac:dyDescent="0.3">
      <c r="B956" s="1"/>
      <c r="C956" s="1"/>
    </row>
    <row r="957" spans="2:3" x14ac:dyDescent="0.3">
      <c r="B957" s="1"/>
      <c r="C957" s="1"/>
    </row>
    <row r="958" spans="2:3" x14ac:dyDescent="0.3">
      <c r="B958" s="1"/>
      <c r="C958" s="1"/>
    </row>
    <row r="959" spans="2:3" x14ac:dyDescent="0.3">
      <c r="B959" s="1"/>
      <c r="C959" s="1"/>
    </row>
    <row r="960" spans="2:3" x14ac:dyDescent="0.3">
      <c r="B960" s="1"/>
      <c r="C960" s="1"/>
    </row>
    <row r="961" spans="2:3" x14ac:dyDescent="0.3">
      <c r="B961" s="1"/>
      <c r="C961" s="1"/>
    </row>
    <row r="962" spans="2:3" x14ac:dyDescent="0.3">
      <c r="B962" s="1"/>
      <c r="C962" s="1"/>
    </row>
    <row r="963" spans="2:3" x14ac:dyDescent="0.3">
      <c r="B963" s="1"/>
      <c r="C963" s="1"/>
    </row>
    <row r="964" spans="2:3" x14ac:dyDescent="0.3">
      <c r="B964" s="1"/>
      <c r="C964" s="1"/>
    </row>
    <row r="965" spans="2:3" x14ac:dyDescent="0.3">
      <c r="B965" s="1"/>
      <c r="C965" s="1"/>
    </row>
    <row r="966" spans="2:3" x14ac:dyDescent="0.3">
      <c r="B966" s="1"/>
      <c r="C966" s="1"/>
    </row>
    <row r="967" spans="2:3" x14ac:dyDescent="0.3">
      <c r="B967" s="1"/>
      <c r="C967" s="1"/>
    </row>
    <row r="968" spans="2:3" x14ac:dyDescent="0.3">
      <c r="B968" s="1"/>
      <c r="C968" s="1"/>
    </row>
    <row r="969" spans="2:3" x14ac:dyDescent="0.3">
      <c r="B969" s="1"/>
      <c r="C969" s="1"/>
    </row>
    <row r="970" spans="2:3" x14ac:dyDescent="0.3">
      <c r="B970" s="1"/>
      <c r="C970" s="1"/>
    </row>
    <row r="971" spans="2:3" x14ac:dyDescent="0.3">
      <c r="B971" s="1"/>
      <c r="C971" s="1"/>
    </row>
    <row r="972" spans="2:3" x14ac:dyDescent="0.3">
      <c r="B972" s="1"/>
      <c r="C972" s="1"/>
    </row>
    <row r="973" spans="2:3" x14ac:dyDescent="0.3">
      <c r="B973" s="1"/>
      <c r="C973" s="1"/>
    </row>
    <row r="974" spans="2:3" x14ac:dyDescent="0.3">
      <c r="B974" s="1"/>
      <c r="C974" s="1"/>
    </row>
    <row r="975" spans="2:3" x14ac:dyDescent="0.3">
      <c r="B975" s="1"/>
      <c r="C975" s="1"/>
    </row>
    <row r="976" spans="2:3" x14ac:dyDescent="0.3">
      <c r="B976" s="1"/>
      <c r="C976" s="1"/>
    </row>
    <row r="977" spans="2:3" x14ac:dyDescent="0.3">
      <c r="B977" s="1"/>
      <c r="C977" s="1"/>
    </row>
    <row r="978" spans="2:3" x14ac:dyDescent="0.3">
      <c r="B978" s="1"/>
      <c r="C978" s="1"/>
    </row>
    <row r="979" spans="2:3" x14ac:dyDescent="0.3">
      <c r="B979" s="1"/>
      <c r="C979" s="1"/>
    </row>
    <row r="980" spans="2:3" x14ac:dyDescent="0.3">
      <c r="B980" s="1"/>
      <c r="C980" s="1"/>
    </row>
    <row r="981" spans="2:3" x14ac:dyDescent="0.3">
      <c r="B981" s="1"/>
      <c r="C981" s="1"/>
    </row>
    <row r="982" spans="2:3" x14ac:dyDescent="0.3">
      <c r="B982" s="1"/>
      <c r="C982" s="1"/>
    </row>
    <row r="983" spans="2:3" x14ac:dyDescent="0.3">
      <c r="B983" s="1"/>
      <c r="C983" s="1"/>
    </row>
    <row r="984" spans="2:3" x14ac:dyDescent="0.3">
      <c r="B984" s="1"/>
      <c r="C984" s="1"/>
    </row>
    <row r="985" spans="2:3" x14ac:dyDescent="0.3">
      <c r="B985" s="1"/>
      <c r="C985" s="1"/>
    </row>
    <row r="986" spans="2:3" x14ac:dyDescent="0.3">
      <c r="B986" s="1"/>
      <c r="C986" s="1"/>
    </row>
    <row r="987" spans="2:3" x14ac:dyDescent="0.3">
      <c r="B987" s="1"/>
      <c r="C987" s="1"/>
    </row>
    <row r="988" spans="2:3" x14ac:dyDescent="0.3">
      <c r="B988" s="1"/>
      <c r="C988" s="1"/>
    </row>
    <row r="989" spans="2:3" x14ac:dyDescent="0.3">
      <c r="B989" s="1"/>
      <c r="C989" s="1"/>
    </row>
    <row r="990" spans="2:3" x14ac:dyDescent="0.3">
      <c r="B990" s="1"/>
      <c r="C990" s="1"/>
    </row>
    <row r="991" spans="2:3" x14ac:dyDescent="0.3">
      <c r="B991" s="1"/>
      <c r="C991" s="1"/>
    </row>
    <row r="992" spans="2:3" x14ac:dyDescent="0.3">
      <c r="B992" s="1"/>
      <c r="C992" s="1"/>
    </row>
    <row r="993" spans="2:3" x14ac:dyDescent="0.3">
      <c r="B993" s="1"/>
      <c r="C993" s="1"/>
    </row>
    <row r="994" spans="2:3" x14ac:dyDescent="0.3">
      <c r="B994" s="1"/>
      <c r="C994" s="1"/>
    </row>
    <row r="995" spans="2:3" x14ac:dyDescent="0.3">
      <c r="B995" s="1"/>
      <c r="C995" s="1"/>
    </row>
    <row r="996" spans="2:3" x14ac:dyDescent="0.3">
      <c r="B996" s="1"/>
      <c r="C996" s="1"/>
    </row>
    <row r="997" spans="2:3" x14ac:dyDescent="0.3">
      <c r="B997" s="1"/>
      <c r="C997" s="1"/>
    </row>
    <row r="998" spans="2:3" x14ac:dyDescent="0.3">
      <c r="B998" s="1"/>
      <c r="C998" s="1"/>
    </row>
    <row r="999" spans="2:3" x14ac:dyDescent="0.3">
      <c r="B999" s="1"/>
      <c r="C999" s="1"/>
    </row>
    <row r="1000" spans="2:3" x14ac:dyDescent="0.3">
      <c r="B1000" s="1"/>
      <c r="C1000" s="1"/>
    </row>
    <row r="1001" spans="2:3" x14ac:dyDescent="0.3">
      <c r="B1001" s="1"/>
      <c r="C1001" s="1"/>
    </row>
    <row r="1002" spans="2:3" x14ac:dyDescent="0.3">
      <c r="B1002" s="1"/>
      <c r="C1002" s="1"/>
    </row>
    <row r="1003" spans="2:3" x14ac:dyDescent="0.3">
      <c r="B1003" s="1"/>
      <c r="C1003" s="1"/>
    </row>
    <row r="1004" spans="2:3" x14ac:dyDescent="0.3">
      <c r="B1004" s="1"/>
      <c r="C1004" s="1"/>
    </row>
    <row r="1005" spans="2:3" x14ac:dyDescent="0.3">
      <c r="B1005" s="1"/>
      <c r="C1005" s="1"/>
    </row>
    <row r="1006" spans="2:3" x14ac:dyDescent="0.3">
      <c r="B1006" s="1"/>
      <c r="C1006" s="1"/>
    </row>
    <row r="1007" spans="2:3" x14ac:dyDescent="0.3">
      <c r="B1007" s="1"/>
      <c r="C1007" s="1"/>
    </row>
    <row r="1008" spans="2:3" x14ac:dyDescent="0.3">
      <c r="B1008" s="1"/>
      <c r="C1008" s="1"/>
    </row>
    <row r="1009" spans="2:3" x14ac:dyDescent="0.3">
      <c r="B1009" s="1"/>
      <c r="C1009" s="1"/>
    </row>
    <row r="1010" spans="2:3" x14ac:dyDescent="0.3">
      <c r="B1010" s="1"/>
      <c r="C1010" s="1"/>
    </row>
    <row r="1011" spans="2:3" x14ac:dyDescent="0.3">
      <c r="B1011" s="1"/>
      <c r="C1011" s="1"/>
    </row>
    <row r="1012" spans="2:3" x14ac:dyDescent="0.3">
      <c r="B1012" s="1"/>
      <c r="C1012" s="1"/>
    </row>
    <row r="1013" spans="2:3" x14ac:dyDescent="0.3">
      <c r="B1013" s="1"/>
      <c r="C1013" s="1"/>
    </row>
    <row r="1014" spans="2:3" x14ac:dyDescent="0.3">
      <c r="B1014" s="1"/>
      <c r="C1014" s="1"/>
    </row>
    <row r="1015" spans="2:3" x14ac:dyDescent="0.3">
      <c r="B1015" s="1"/>
      <c r="C1015" s="1"/>
    </row>
    <row r="1016" spans="2:3" x14ac:dyDescent="0.3">
      <c r="B1016" s="1"/>
      <c r="C1016" s="1"/>
    </row>
    <row r="1017" spans="2:3" x14ac:dyDescent="0.3">
      <c r="B1017" s="1"/>
      <c r="C1017" s="1"/>
    </row>
    <row r="1018" spans="2:3" x14ac:dyDescent="0.3">
      <c r="B1018" s="1"/>
      <c r="C1018" s="1"/>
    </row>
    <row r="1019" spans="2:3" x14ac:dyDescent="0.3">
      <c r="B1019" s="1"/>
      <c r="C1019" s="1"/>
    </row>
    <row r="1020" spans="2:3" x14ac:dyDescent="0.3">
      <c r="B1020" s="1"/>
      <c r="C1020" s="1"/>
    </row>
    <row r="1021" spans="2:3" x14ac:dyDescent="0.3">
      <c r="B1021" s="1"/>
      <c r="C1021" s="1"/>
    </row>
    <row r="1022" spans="2:3" x14ac:dyDescent="0.3">
      <c r="B1022" s="1"/>
      <c r="C1022" s="1"/>
    </row>
    <row r="1023" spans="2:3" x14ac:dyDescent="0.3">
      <c r="B1023" s="1"/>
      <c r="C1023" s="1"/>
    </row>
    <row r="1024" spans="2:3" x14ac:dyDescent="0.3">
      <c r="B1024" s="1"/>
      <c r="C1024" s="1"/>
    </row>
    <row r="1025" spans="2:3" x14ac:dyDescent="0.3">
      <c r="B1025" s="1"/>
      <c r="C1025" s="1"/>
    </row>
    <row r="1026" spans="2:3" x14ac:dyDescent="0.3">
      <c r="B1026" s="1"/>
      <c r="C1026" s="1"/>
    </row>
    <row r="1027" spans="2:3" x14ac:dyDescent="0.3">
      <c r="B1027" s="1"/>
      <c r="C1027" s="1"/>
    </row>
    <row r="1028" spans="2:3" x14ac:dyDescent="0.3">
      <c r="B1028" s="1"/>
      <c r="C1028" s="1"/>
    </row>
    <row r="1029" spans="2:3" x14ac:dyDescent="0.3">
      <c r="B1029" s="1"/>
      <c r="C1029" s="1"/>
    </row>
    <row r="1030" spans="2:3" x14ac:dyDescent="0.3">
      <c r="B1030" s="1"/>
      <c r="C1030" s="1"/>
    </row>
    <row r="1031" spans="2:3" x14ac:dyDescent="0.3">
      <c r="B1031" s="1"/>
      <c r="C1031" s="1"/>
    </row>
    <row r="1032" spans="2:3" x14ac:dyDescent="0.3">
      <c r="B1032" s="1"/>
      <c r="C1032" s="1"/>
    </row>
    <row r="1033" spans="2:3" x14ac:dyDescent="0.3">
      <c r="B1033" s="1"/>
      <c r="C1033" s="1"/>
    </row>
    <row r="1034" spans="2:3" x14ac:dyDescent="0.3">
      <c r="B1034" s="1"/>
      <c r="C1034" s="1"/>
    </row>
    <row r="1035" spans="2:3" x14ac:dyDescent="0.3">
      <c r="B1035" s="1"/>
      <c r="C1035" s="1"/>
    </row>
    <row r="1036" spans="2:3" x14ac:dyDescent="0.3">
      <c r="B1036" s="1"/>
      <c r="C1036" s="1"/>
    </row>
    <row r="1037" spans="2:3" x14ac:dyDescent="0.3">
      <c r="B1037" s="1"/>
      <c r="C1037" s="1"/>
    </row>
    <row r="1038" spans="2:3" x14ac:dyDescent="0.3">
      <c r="B1038" s="1"/>
      <c r="C1038" s="1"/>
    </row>
    <row r="1039" spans="2:3" x14ac:dyDescent="0.3">
      <c r="B1039" s="1"/>
      <c r="C1039" s="1"/>
    </row>
    <row r="1040" spans="2:3" x14ac:dyDescent="0.3">
      <c r="B1040" s="1"/>
      <c r="C1040" s="1"/>
    </row>
    <row r="1041" spans="2:3" x14ac:dyDescent="0.3">
      <c r="B1041" s="1"/>
      <c r="C1041" s="1"/>
    </row>
    <row r="1042" spans="2:3" x14ac:dyDescent="0.3">
      <c r="B1042" s="1"/>
      <c r="C1042" s="1"/>
    </row>
    <row r="1043" spans="2:3" x14ac:dyDescent="0.3">
      <c r="B1043" s="1"/>
      <c r="C1043" s="1"/>
    </row>
    <row r="1044" spans="2:3" x14ac:dyDescent="0.3">
      <c r="B1044" s="1"/>
      <c r="C1044" s="1"/>
    </row>
    <row r="1045" spans="2:3" x14ac:dyDescent="0.3">
      <c r="B1045" s="1"/>
      <c r="C1045" s="1"/>
    </row>
    <row r="1046" spans="2:3" x14ac:dyDescent="0.3">
      <c r="B1046" s="1"/>
      <c r="C1046" s="1"/>
    </row>
    <row r="1047" spans="2:3" x14ac:dyDescent="0.3">
      <c r="B1047" s="1"/>
      <c r="C1047" s="1"/>
    </row>
    <row r="1048" spans="2:3" x14ac:dyDescent="0.3">
      <c r="B1048" s="1"/>
      <c r="C1048" s="1"/>
    </row>
    <row r="1049" spans="2:3" x14ac:dyDescent="0.3">
      <c r="B1049" s="1"/>
      <c r="C1049" s="1"/>
    </row>
    <row r="1050" spans="2:3" x14ac:dyDescent="0.3">
      <c r="B1050" s="1"/>
      <c r="C1050" s="1"/>
    </row>
    <row r="1051" spans="2:3" x14ac:dyDescent="0.3">
      <c r="B1051" s="1"/>
      <c r="C1051" s="1"/>
    </row>
    <row r="1052" spans="2:3" x14ac:dyDescent="0.3">
      <c r="B1052" s="1"/>
      <c r="C1052" s="1"/>
    </row>
    <row r="1053" spans="2:3" x14ac:dyDescent="0.3">
      <c r="B1053" s="1"/>
      <c r="C1053" s="1"/>
    </row>
    <row r="1054" spans="2:3" x14ac:dyDescent="0.3">
      <c r="B1054" s="1"/>
      <c r="C1054" s="1"/>
    </row>
    <row r="1055" spans="2:3" x14ac:dyDescent="0.3">
      <c r="B1055" s="1"/>
      <c r="C1055" s="1"/>
    </row>
    <row r="1056" spans="2:3" x14ac:dyDescent="0.3">
      <c r="B1056" s="1"/>
      <c r="C1056" s="1"/>
    </row>
    <row r="1057" spans="2:3" x14ac:dyDescent="0.3">
      <c r="B1057" s="1"/>
      <c r="C1057" s="1"/>
    </row>
    <row r="1058" spans="2:3" x14ac:dyDescent="0.3">
      <c r="B1058" s="1"/>
      <c r="C1058" s="1"/>
    </row>
    <row r="1059" spans="2:3" x14ac:dyDescent="0.3">
      <c r="B1059" s="1"/>
      <c r="C1059" s="1"/>
    </row>
    <row r="1060" spans="2:3" x14ac:dyDescent="0.3">
      <c r="B1060" s="1"/>
      <c r="C1060" s="1"/>
    </row>
    <row r="1061" spans="2:3" x14ac:dyDescent="0.3">
      <c r="B1061" s="1"/>
      <c r="C1061" s="1"/>
    </row>
    <row r="1062" spans="2:3" x14ac:dyDescent="0.3">
      <c r="B1062" s="1"/>
      <c r="C1062" s="1"/>
    </row>
    <row r="1063" spans="2:3" x14ac:dyDescent="0.3">
      <c r="B1063" s="1"/>
      <c r="C1063" s="1"/>
    </row>
    <row r="1064" spans="2:3" x14ac:dyDescent="0.3">
      <c r="B1064" s="1"/>
      <c r="C1064" s="1"/>
    </row>
    <row r="1065" spans="2:3" x14ac:dyDescent="0.3">
      <c r="B1065" s="1"/>
      <c r="C1065" s="1"/>
    </row>
    <row r="1066" spans="2:3" x14ac:dyDescent="0.3">
      <c r="B1066" s="1"/>
      <c r="C1066" s="1"/>
    </row>
    <row r="1067" spans="2:3" x14ac:dyDescent="0.3">
      <c r="B1067" s="1"/>
      <c r="C1067" s="1"/>
    </row>
    <row r="1068" spans="2:3" x14ac:dyDescent="0.3">
      <c r="B1068" s="1"/>
      <c r="C1068" s="1"/>
    </row>
    <row r="1069" spans="2:3" x14ac:dyDescent="0.3">
      <c r="B1069" s="1"/>
      <c r="C1069" s="1"/>
    </row>
    <row r="1070" spans="2:3" x14ac:dyDescent="0.3">
      <c r="B1070" s="1"/>
      <c r="C1070" s="1"/>
    </row>
    <row r="1071" spans="2:3" x14ac:dyDescent="0.3">
      <c r="B1071" s="1"/>
      <c r="C1071" s="1"/>
    </row>
    <row r="1072" spans="2:3" x14ac:dyDescent="0.3">
      <c r="B1072" s="1"/>
      <c r="C1072" s="1"/>
    </row>
    <row r="1073" spans="2:3" x14ac:dyDescent="0.3">
      <c r="B1073" s="1"/>
      <c r="C1073" s="1"/>
    </row>
    <row r="1074" spans="2:3" x14ac:dyDescent="0.3">
      <c r="B1074" s="1"/>
      <c r="C1074" s="1"/>
    </row>
    <row r="1075" spans="2:3" x14ac:dyDescent="0.3">
      <c r="B1075" s="1"/>
      <c r="C1075" s="1"/>
    </row>
    <row r="1076" spans="2:3" x14ac:dyDescent="0.3">
      <c r="B1076" s="1"/>
      <c r="C1076" s="1"/>
    </row>
    <row r="1077" spans="2:3" x14ac:dyDescent="0.3">
      <c r="B1077" s="1"/>
      <c r="C1077" s="1"/>
    </row>
    <row r="1078" spans="2:3" x14ac:dyDescent="0.3">
      <c r="B1078" s="1"/>
      <c r="C1078" s="1"/>
    </row>
    <row r="1079" spans="2:3" x14ac:dyDescent="0.3">
      <c r="B1079" s="1"/>
      <c r="C1079" s="1"/>
    </row>
    <row r="1080" spans="2:3" x14ac:dyDescent="0.3">
      <c r="B1080" s="1"/>
      <c r="C1080" s="1"/>
    </row>
    <row r="1081" spans="2:3" x14ac:dyDescent="0.3">
      <c r="B1081" s="1"/>
      <c r="C1081" s="1"/>
    </row>
    <row r="1082" spans="2:3" x14ac:dyDescent="0.3">
      <c r="B1082" s="1"/>
      <c r="C1082" s="1"/>
    </row>
    <row r="1083" spans="2:3" x14ac:dyDescent="0.3">
      <c r="B1083" s="1"/>
      <c r="C1083" s="1"/>
    </row>
    <row r="1084" spans="2:3" x14ac:dyDescent="0.3">
      <c r="B1084" s="1"/>
      <c r="C1084" s="1"/>
    </row>
    <row r="1085" spans="2:3" x14ac:dyDescent="0.3">
      <c r="B1085" s="1"/>
      <c r="C1085" s="1"/>
    </row>
    <row r="1086" spans="2:3" x14ac:dyDescent="0.3">
      <c r="B1086" s="1"/>
      <c r="C1086" s="1"/>
    </row>
    <row r="1087" spans="2:3" x14ac:dyDescent="0.3">
      <c r="B1087" s="1"/>
      <c r="C1087" s="1"/>
    </row>
    <row r="1088" spans="2:3" x14ac:dyDescent="0.3">
      <c r="B1088" s="1"/>
      <c r="C1088" s="1"/>
    </row>
    <row r="1089" spans="2:3" x14ac:dyDescent="0.3">
      <c r="B1089" s="1"/>
      <c r="C1089" s="1"/>
    </row>
    <row r="1090" spans="2:3" x14ac:dyDescent="0.3">
      <c r="B1090" s="1"/>
      <c r="C1090" s="1"/>
    </row>
    <row r="1091" spans="2:3" x14ac:dyDescent="0.3">
      <c r="B1091" s="1"/>
      <c r="C1091" s="1"/>
    </row>
    <row r="1092" spans="2:3" x14ac:dyDescent="0.3">
      <c r="B1092" s="1"/>
      <c r="C1092" s="1"/>
    </row>
    <row r="1093" spans="2:3" x14ac:dyDescent="0.3">
      <c r="B1093" s="1"/>
      <c r="C1093" s="1"/>
    </row>
    <row r="1094" spans="2:3" x14ac:dyDescent="0.3">
      <c r="B1094" s="1"/>
      <c r="C1094" s="1"/>
    </row>
    <row r="1095" spans="2:3" x14ac:dyDescent="0.3">
      <c r="B1095" s="1"/>
      <c r="C1095" s="1"/>
    </row>
    <row r="1096" spans="2:3" x14ac:dyDescent="0.3">
      <c r="B1096" s="1"/>
      <c r="C1096" s="1"/>
    </row>
    <row r="1097" spans="2:3" x14ac:dyDescent="0.3">
      <c r="B1097" s="1"/>
      <c r="C1097" s="1"/>
    </row>
    <row r="1098" spans="2:3" x14ac:dyDescent="0.3">
      <c r="B1098" s="1"/>
      <c r="C1098" s="1"/>
    </row>
    <row r="1099" spans="2:3" x14ac:dyDescent="0.3">
      <c r="B1099" s="1"/>
      <c r="C1099" s="1"/>
    </row>
    <row r="1100" spans="2:3" x14ac:dyDescent="0.3">
      <c r="B1100" s="1"/>
      <c r="C1100" s="1"/>
    </row>
    <row r="1101" spans="2:3" x14ac:dyDescent="0.3">
      <c r="B1101" s="1"/>
      <c r="C1101" s="1"/>
    </row>
    <row r="1102" spans="2:3" x14ac:dyDescent="0.3">
      <c r="B1102" s="1"/>
      <c r="C1102" s="1"/>
    </row>
    <row r="1103" spans="2:3" x14ac:dyDescent="0.3">
      <c r="B1103" s="1"/>
      <c r="C1103" s="1"/>
    </row>
    <row r="1104" spans="2:3" x14ac:dyDescent="0.3">
      <c r="B1104" s="1"/>
      <c r="C1104" s="1"/>
    </row>
    <row r="1105" spans="2:3" x14ac:dyDescent="0.3">
      <c r="B1105" s="1"/>
      <c r="C1105" s="1"/>
    </row>
    <row r="1106" spans="2:3" x14ac:dyDescent="0.3">
      <c r="B1106" s="1"/>
      <c r="C1106" s="1"/>
    </row>
    <row r="1107" spans="2:3" x14ac:dyDescent="0.3">
      <c r="B1107" s="1"/>
      <c r="C1107" s="1"/>
    </row>
    <row r="1108" spans="2:3" x14ac:dyDescent="0.3">
      <c r="B1108" s="1"/>
      <c r="C1108" s="1"/>
    </row>
    <row r="1109" spans="2:3" x14ac:dyDescent="0.3">
      <c r="B1109" s="1"/>
      <c r="C1109" s="1"/>
    </row>
    <row r="1110" spans="2:3" x14ac:dyDescent="0.3">
      <c r="B1110" s="1"/>
      <c r="C1110" s="1"/>
    </row>
    <row r="1111" spans="2:3" x14ac:dyDescent="0.3">
      <c r="B1111" s="1"/>
      <c r="C1111" s="1"/>
    </row>
    <row r="1112" spans="2:3" x14ac:dyDescent="0.3">
      <c r="B1112" s="1"/>
      <c r="C1112" s="1"/>
    </row>
    <row r="1113" spans="2:3" x14ac:dyDescent="0.3">
      <c r="B1113" s="1"/>
      <c r="C1113" s="1"/>
    </row>
    <row r="1114" spans="2:3" x14ac:dyDescent="0.3">
      <c r="B1114" s="1"/>
      <c r="C1114" s="1"/>
    </row>
    <row r="1115" spans="2:3" x14ac:dyDescent="0.3">
      <c r="B1115" s="1"/>
      <c r="C1115" s="1"/>
    </row>
    <row r="1116" spans="2:3" x14ac:dyDescent="0.3">
      <c r="B1116" s="1"/>
      <c r="C1116" s="1"/>
    </row>
    <row r="1117" spans="2:3" x14ac:dyDescent="0.3">
      <c r="B1117" s="1"/>
      <c r="C1117" s="1"/>
    </row>
    <row r="1118" spans="2:3" x14ac:dyDescent="0.3">
      <c r="B1118" s="1"/>
      <c r="C1118" s="1"/>
    </row>
    <row r="1119" spans="2:3" x14ac:dyDescent="0.3">
      <c r="B1119" s="1"/>
      <c r="C1119" s="1"/>
    </row>
    <row r="1120" spans="2:3" x14ac:dyDescent="0.3">
      <c r="B1120" s="1"/>
      <c r="C1120" s="1"/>
    </row>
    <row r="1121" spans="2:3" x14ac:dyDescent="0.3">
      <c r="B1121" s="1"/>
      <c r="C1121" s="1"/>
    </row>
    <row r="1122" spans="2:3" x14ac:dyDescent="0.3">
      <c r="B1122" s="1"/>
      <c r="C1122" s="1"/>
    </row>
    <row r="1123" spans="2:3" x14ac:dyDescent="0.3">
      <c r="B1123" s="1"/>
      <c r="C1123" s="1"/>
    </row>
    <row r="1124" spans="2:3" x14ac:dyDescent="0.3">
      <c r="B1124" s="1"/>
      <c r="C1124" s="1"/>
    </row>
    <row r="1125" spans="2:3" x14ac:dyDescent="0.3">
      <c r="B1125" s="1"/>
      <c r="C1125" s="1"/>
    </row>
    <row r="1126" spans="2:3" x14ac:dyDescent="0.3">
      <c r="B1126" s="1"/>
      <c r="C1126" s="1"/>
    </row>
    <row r="1127" spans="2:3" x14ac:dyDescent="0.3">
      <c r="B1127" s="1"/>
      <c r="C1127" s="1"/>
    </row>
    <row r="1128" spans="2:3" x14ac:dyDescent="0.3">
      <c r="B1128" s="1"/>
      <c r="C1128" s="1"/>
    </row>
    <row r="1129" spans="2:3" x14ac:dyDescent="0.3">
      <c r="B1129" s="1"/>
      <c r="C1129" s="1"/>
    </row>
    <row r="1130" spans="2:3" x14ac:dyDescent="0.3">
      <c r="B1130" s="1"/>
      <c r="C1130" s="1"/>
    </row>
    <row r="1131" spans="2:3" x14ac:dyDescent="0.3">
      <c r="B1131" s="1"/>
      <c r="C1131" s="1"/>
    </row>
    <row r="1132" spans="2:3" x14ac:dyDescent="0.3">
      <c r="B1132" s="1"/>
      <c r="C1132" s="1"/>
    </row>
    <row r="1133" spans="2:3" x14ac:dyDescent="0.3">
      <c r="B1133" s="1"/>
      <c r="C1133" s="1"/>
    </row>
    <row r="1134" spans="2:3" x14ac:dyDescent="0.3">
      <c r="B1134" s="1"/>
      <c r="C1134" s="1"/>
    </row>
    <row r="1135" spans="2:3" x14ac:dyDescent="0.3">
      <c r="B1135" s="1"/>
      <c r="C1135" s="1"/>
    </row>
    <row r="1136" spans="2:3" x14ac:dyDescent="0.3">
      <c r="B1136" s="1"/>
      <c r="C1136" s="1"/>
    </row>
    <row r="1137" spans="2:3" x14ac:dyDescent="0.3">
      <c r="B1137" s="1"/>
      <c r="C1137" s="1"/>
    </row>
    <row r="1138" spans="2:3" x14ac:dyDescent="0.3">
      <c r="B1138" s="1"/>
      <c r="C1138" s="1"/>
    </row>
    <row r="1139" spans="2:3" x14ac:dyDescent="0.3">
      <c r="B1139" s="1"/>
      <c r="C1139" s="1"/>
    </row>
    <row r="1140" spans="2:3" x14ac:dyDescent="0.3">
      <c r="B1140" s="1"/>
      <c r="C1140" s="1"/>
    </row>
    <row r="1141" spans="2:3" x14ac:dyDescent="0.3">
      <c r="B1141" s="1"/>
      <c r="C1141" s="1"/>
    </row>
    <row r="1142" spans="2:3" x14ac:dyDescent="0.3">
      <c r="B1142" s="1"/>
      <c r="C1142" s="1"/>
    </row>
    <row r="1143" spans="2:3" x14ac:dyDescent="0.3">
      <c r="B1143" s="1"/>
      <c r="C1143" s="1"/>
    </row>
    <row r="1144" spans="2:3" x14ac:dyDescent="0.3">
      <c r="B1144" s="1"/>
      <c r="C1144" s="1"/>
    </row>
    <row r="1145" spans="2:3" x14ac:dyDescent="0.3">
      <c r="B1145" s="1"/>
      <c r="C1145" s="1"/>
    </row>
    <row r="1146" spans="2:3" x14ac:dyDescent="0.3">
      <c r="B1146" s="1"/>
      <c r="C1146" s="1"/>
    </row>
    <row r="1147" spans="2:3" x14ac:dyDescent="0.3">
      <c r="B1147" s="1"/>
      <c r="C1147" s="1"/>
    </row>
    <row r="1148" spans="2:3" x14ac:dyDescent="0.3">
      <c r="B1148" s="1"/>
      <c r="C1148" s="1"/>
    </row>
    <row r="1149" spans="2:3" x14ac:dyDescent="0.3">
      <c r="B1149" s="1"/>
      <c r="C1149" s="1"/>
    </row>
    <row r="1150" spans="2:3" x14ac:dyDescent="0.3">
      <c r="B1150" s="1"/>
      <c r="C1150" s="1"/>
    </row>
    <row r="1151" spans="2:3" x14ac:dyDescent="0.3">
      <c r="B1151" s="1"/>
      <c r="C1151" s="1"/>
    </row>
    <row r="1152" spans="2:3" x14ac:dyDescent="0.3">
      <c r="B1152" s="1"/>
      <c r="C1152" s="1"/>
    </row>
    <row r="1153" spans="2:3" x14ac:dyDescent="0.3">
      <c r="B1153" s="1"/>
      <c r="C1153" s="1"/>
    </row>
    <row r="1154" spans="2:3" x14ac:dyDescent="0.3">
      <c r="B1154" s="1"/>
      <c r="C1154" s="1"/>
    </row>
    <row r="1155" spans="2:3" x14ac:dyDescent="0.3">
      <c r="B1155" s="1"/>
      <c r="C1155" s="1"/>
    </row>
    <row r="1156" spans="2:3" x14ac:dyDescent="0.3">
      <c r="B1156" s="1"/>
      <c r="C1156" s="1"/>
    </row>
    <row r="1157" spans="2:3" x14ac:dyDescent="0.3">
      <c r="B1157" s="1"/>
      <c r="C1157" s="1"/>
    </row>
    <row r="1158" spans="2:3" x14ac:dyDescent="0.3">
      <c r="B1158" s="1"/>
      <c r="C1158" s="1"/>
    </row>
    <row r="1159" spans="2:3" x14ac:dyDescent="0.3">
      <c r="B1159" s="1"/>
      <c r="C1159" s="1"/>
    </row>
    <row r="1160" spans="2:3" x14ac:dyDescent="0.3">
      <c r="B1160" s="1"/>
      <c r="C1160" s="1"/>
    </row>
    <row r="1161" spans="2:3" x14ac:dyDescent="0.3">
      <c r="B1161" s="1"/>
      <c r="C1161" s="1"/>
    </row>
    <row r="1162" spans="2:3" x14ac:dyDescent="0.3">
      <c r="B1162" s="1"/>
      <c r="C1162" s="1"/>
    </row>
    <row r="1163" spans="2:3" x14ac:dyDescent="0.3">
      <c r="B1163" s="1"/>
      <c r="C1163" s="1"/>
    </row>
    <row r="1164" spans="2:3" x14ac:dyDescent="0.3">
      <c r="B1164" s="1"/>
      <c r="C1164" s="1"/>
    </row>
    <row r="1165" spans="2:3" x14ac:dyDescent="0.3">
      <c r="B1165" s="1"/>
      <c r="C1165" s="1"/>
    </row>
    <row r="1166" spans="2:3" x14ac:dyDescent="0.3">
      <c r="B1166" s="1"/>
      <c r="C1166" s="1"/>
    </row>
    <row r="1167" spans="2:3" x14ac:dyDescent="0.3">
      <c r="B1167" s="1"/>
      <c r="C1167" s="1"/>
    </row>
    <row r="1168" spans="2:3" x14ac:dyDescent="0.3">
      <c r="B1168" s="1"/>
      <c r="C1168" s="1"/>
    </row>
    <row r="1169" spans="2:3" x14ac:dyDescent="0.3">
      <c r="B1169" s="1"/>
      <c r="C1169" s="1"/>
    </row>
    <row r="1170" spans="2:3" x14ac:dyDescent="0.3">
      <c r="B1170" s="1"/>
      <c r="C1170" s="1"/>
    </row>
    <row r="1171" spans="2:3" x14ac:dyDescent="0.3">
      <c r="B1171" s="1"/>
      <c r="C1171" s="1"/>
    </row>
    <row r="1172" spans="2:3" x14ac:dyDescent="0.3">
      <c r="B1172" s="1"/>
      <c r="C1172" s="1"/>
    </row>
    <row r="1173" spans="2:3" x14ac:dyDescent="0.3">
      <c r="B1173" s="1"/>
      <c r="C1173" s="1"/>
    </row>
    <row r="1174" spans="2:3" x14ac:dyDescent="0.3">
      <c r="B1174" s="1"/>
      <c r="C1174" s="1"/>
    </row>
    <row r="1175" spans="2:3" x14ac:dyDescent="0.3">
      <c r="B1175" s="1"/>
      <c r="C1175" s="1"/>
    </row>
    <row r="1176" spans="2:3" x14ac:dyDescent="0.3">
      <c r="B1176" s="1"/>
      <c r="C1176" s="1"/>
    </row>
    <row r="1177" spans="2:3" x14ac:dyDescent="0.3">
      <c r="B1177" s="1"/>
      <c r="C1177" s="1"/>
    </row>
    <row r="1178" spans="2:3" x14ac:dyDescent="0.3">
      <c r="B1178" s="1"/>
      <c r="C1178" s="1"/>
    </row>
    <row r="1179" spans="2:3" x14ac:dyDescent="0.3">
      <c r="B1179" s="1"/>
      <c r="C1179" s="1"/>
    </row>
    <row r="1180" spans="2:3" x14ac:dyDescent="0.3">
      <c r="B1180" s="1"/>
      <c r="C1180" s="1"/>
    </row>
    <row r="1181" spans="2:3" x14ac:dyDescent="0.3">
      <c r="B1181" s="1"/>
      <c r="C1181" s="1"/>
    </row>
    <row r="1182" spans="2:3" x14ac:dyDescent="0.3">
      <c r="B1182" s="1"/>
      <c r="C1182" s="1"/>
    </row>
    <row r="1183" spans="2:3" x14ac:dyDescent="0.3">
      <c r="B1183" s="1"/>
      <c r="C1183" s="1"/>
    </row>
    <row r="1184" spans="2:3" x14ac:dyDescent="0.3">
      <c r="B1184" s="1"/>
      <c r="C1184" s="1"/>
    </row>
    <row r="1185" spans="2:3" x14ac:dyDescent="0.3">
      <c r="B1185" s="1"/>
      <c r="C1185" s="1"/>
    </row>
    <row r="1186" spans="2:3" x14ac:dyDescent="0.3">
      <c r="B1186" s="1"/>
      <c r="C1186" s="1"/>
    </row>
    <row r="1187" spans="2:3" x14ac:dyDescent="0.3">
      <c r="B1187" s="1"/>
      <c r="C1187" s="1"/>
    </row>
    <row r="1188" spans="2:3" x14ac:dyDescent="0.3">
      <c r="B1188" s="1"/>
      <c r="C1188" s="1"/>
    </row>
    <row r="1189" spans="2:3" x14ac:dyDescent="0.3">
      <c r="B1189" s="1"/>
      <c r="C1189" s="1"/>
    </row>
    <row r="1190" spans="2:3" x14ac:dyDescent="0.3">
      <c r="B1190" s="1"/>
      <c r="C1190" s="1"/>
    </row>
    <row r="1191" spans="2:3" x14ac:dyDescent="0.3">
      <c r="B1191" s="1"/>
      <c r="C1191" s="1"/>
    </row>
    <row r="1192" spans="2:3" x14ac:dyDescent="0.3">
      <c r="B1192" s="1"/>
      <c r="C1192" s="1"/>
    </row>
    <row r="1193" spans="2:3" x14ac:dyDescent="0.3">
      <c r="B1193" s="1"/>
      <c r="C1193" s="1"/>
    </row>
    <row r="1194" spans="2:3" x14ac:dyDescent="0.3">
      <c r="B1194" s="1"/>
      <c r="C1194" s="1"/>
    </row>
    <row r="1195" spans="2:3" x14ac:dyDescent="0.3">
      <c r="B1195" s="1"/>
      <c r="C1195" s="1"/>
    </row>
    <row r="1196" spans="2:3" x14ac:dyDescent="0.3">
      <c r="B1196" s="1"/>
      <c r="C1196" s="1"/>
    </row>
    <row r="1197" spans="2:3" x14ac:dyDescent="0.3">
      <c r="B1197" s="1"/>
      <c r="C1197" s="1"/>
    </row>
    <row r="1198" spans="2:3" x14ac:dyDescent="0.3">
      <c r="B1198" s="1"/>
      <c r="C1198" s="1"/>
    </row>
    <row r="1199" spans="2:3" x14ac:dyDescent="0.3">
      <c r="B1199" s="1"/>
      <c r="C1199" s="1"/>
    </row>
    <row r="1200" spans="2:3" x14ac:dyDescent="0.3">
      <c r="B1200" s="1"/>
      <c r="C1200" s="1"/>
    </row>
    <row r="1201" spans="2:3" x14ac:dyDescent="0.3">
      <c r="B1201" s="1"/>
      <c r="C1201" s="1"/>
    </row>
    <row r="1202" spans="2:3" x14ac:dyDescent="0.3">
      <c r="B1202" s="1"/>
      <c r="C1202" s="1"/>
    </row>
    <row r="1203" spans="2:3" x14ac:dyDescent="0.3">
      <c r="B1203" s="1"/>
      <c r="C1203" s="1"/>
    </row>
    <row r="1204" spans="2:3" x14ac:dyDescent="0.3">
      <c r="B1204" s="1"/>
      <c r="C1204" s="1"/>
    </row>
    <row r="1205" spans="2:3" x14ac:dyDescent="0.3">
      <c r="B1205" s="1"/>
      <c r="C1205" s="1"/>
    </row>
    <row r="1206" spans="2:3" x14ac:dyDescent="0.3">
      <c r="B1206" s="1"/>
      <c r="C1206" s="1"/>
    </row>
    <row r="1207" spans="2:3" x14ac:dyDescent="0.3">
      <c r="B1207" s="1"/>
      <c r="C1207" s="1"/>
    </row>
    <row r="1208" spans="2:3" x14ac:dyDescent="0.3">
      <c r="B1208" s="1"/>
      <c r="C1208" s="1"/>
    </row>
    <row r="1209" spans="2:3" x14ac:dyDescent="0.3">
      <c r="B1209" s="1"/>
      <c r="C1209" s="1"/>
    </row>
    <row r="1210" spans="2:3" x14ac:dyDescent="0.3">
      <c r="B1210" s="1"/>
      <c r="C1210" s="1"/>
    </row>
    <row r="1211" spans="2:3" x14ac:dyDescent="0.3">
      <c r="B1211" s="1"/>
      <c r="C1211" s="1"/>
    </row>
    <row r="1212" spans="2:3" x14ac:dyDescent="0.3">
      <c r="B1212" s="1"/>
      <c r="C1212" s="1"/>
    </row>
    <row r="1213" spans="2:3" x14ac:dyDescent="0.3">
      <c r="B1213" s="1"/>
      <c r="C1213" s="1"/>
    </row>
    <row r="1214" spans="2:3" x14ac:dyDescent="0.3">
      <c r="B1214" s="1"/>
      <c r="C1214" s="1"/>
    </row>
    <row r="1215" spans="2:3" x14ac:dyDescent="0.3">
      <c r="B1215" s="1"/>
      <c r="C1215" s="1"/>
    </row>
    <row r="1216" spans="2:3" x14ac:dyDescent="0.3">
      <c r="B1216" s="1"/>
      <c r="C1216" s="1"/>
    </row>
    <row r="1217" spans="2:3" x14ac:dyDescent="0.3">
      <c r="B1217" s="1"/>
      <c r="C1217" s="1"/>
    </row>
    <row r="1218" spans="2:3" x14ac:dyDescent="0.3">
      <c r="B1218" s="1"/>
      <c r="C1218" s="1"/>
    </row>
    <row r="1219" spans="2:3" x14ac:dyDescent="0.3">
      <c r="B1219" s="1"/>
      <c r="C1219" s="1"/>
    </row>
    <row r="1220" spans="2:3" x14ac:dyDescent="0.3">
      <c r="B1220" s="1"/>
      <c r="C1220" s="1"/>
    </row>
    <row r="1221" spans="2:3" x14ac:dyDescent="0.3">
      <c r="B1221" s="1"/>
      <c r="C1221" s="1"/>
    </row>
    <row r="1222" spans="2:3" x14ac:dyDescent="0.3">
      <c r="B1222" s="1"/>
      <c r="C1222" s="1"/>
    </row>
    <row r="1223" spans="2:3" x14ac:dyDescent="0.3">
      <c r="B1223" s="1"/>
      <c r="C1223" s="1"/>
    </row>
    <row r="1224" spans="2:3" x14ac:dyDescent="0.3">
      <c r="B1224" s="1"/>
      <c r="C1224" s="1"/>
    </row>
    <row r="1225" spans="2:3" x14ac:dyDescent="0.3">
      <c r="B1225" s="1"/>
      <c r="C1225" s="1"/>
    </row>
    <row r="1226" spans="2:3" x14ac:dyDescent="0.3">
      <c r="B1226" s="1"/>
      <c r="C1226" s="1"/>
    </row>
    <row r="1227" spans="2:3" x14ac:dyDescent="0.3">
      <c r="B1227" s="1"/>
      <c r="C1227" s="1"/>
    </row>
    <row r="1228" spans="2:3" x14ac:dyDescent="0.3">
      <c r="B1228" s="1"/>
      <c r="C1228" s="1"/>
    </row>
    <row r="1229" spans="2:3" x14ac:dyDescent="0.3">
      <c r="B1229" s="1"/>
      <c r="C1229" s="1"/>
    </row>
    <row r="1230" spans="2:3" x14ac:dyDescent="0.3">
      <c r="B1230" s="1"/>
      <c r="C1230" s="1"/>
    </row>
    <row r="1231" spans="2:3" x14ac:dyDescent="0.3">
      <c r="B1231" s="1"/>
      <c r="C1231" s="1"/>
    </row>
    <row r="1232" spans="2:3" x14ac:dyDescent="0.3">
      <c r="B1232" s="1"/>
      <c r="C1232" s="1"/>
    </row>
    <row r="1233" spans="2:3" x14ac:dyDescent="0.3">
      <c r="B1233" s="1"/>
      <c r="C1233" s="1"/>
    </row>
    <row r="1234" spans="2:3" x14ac:dyDescent="0.3">
      <c r="B1234" s="1"/>
      <c r="C1234" s="1"/>
    </row>
    <row r="1235" spans="2:3" x14ac:dyDescent="0.3">
      <c r="B1235" s="1"/>
      <c r="C1235" s="1"/>
    </row>
    <row r="1236" spans="2:3" x14ac:dyDescent="0.3">
      <c r="B1236" s="1"/>
      <c r="C1236" s="1"/>
    </row>
    <row r="1237" spans="2:3" x14ac:dyDescent="0.3">
      <c r="B1237" s="1"/>
      <c r="C1237" s="1"/>
    </row>
    <row r="1238" spans="2:3" x14ac:dyDescent="0.3">
      <c r="B1238" s="1"/>
      <c r="C1238" s="1"/>
    </row>
    <row r="1239" spans="2:3" x14ac:dyDescent="0.3">
      <c r="B1239" s="1"/>
      <c r="C1239" s="1"/>
    </row>
    <row r="1240" spans="2:3" x14ac:dyDescent="0.3">
      <c r="B1240" s="1"/>
      <c r="C1240" s="1"/>
    </row>
    <row r="1241" spans="2:3" x14ac:dyDescent="0.3">
      <c r="B1241" s="1"/>
      <c r="C1241" s="1"/>
    </row>
    <row r="1242" spans="2:3" x14ac:dyDescent="0.3">
      <c r="B1242" s="1"/>
      <c r="C1242" s="1"/>
    </row>
    <row r="1243" spans="2:3" x14ac:dyDescent="0.3">
      <c r="B1243" s="1"/>
      <c r="C1243" s="1"/>
    </row>
    <row r="1244" spans="2:3" x14ac:dyDescent="0.3">
      <c r="B1244" s="1"/>
      <c r="C1244" s="1"/>
    </row>
    <row r="1245" spans="2:3" x14ac:dyDescent="0.3">
      <c r="B1245" s="1"/>
      <c r="C1245" s="1"/>
    </row>
    <row r="1246" spans="2:3" x14ac:dyDescent="0.3">
      <c r="B1246" s="1"/>
      <c r="C1246" s="1"/>
    </row>
    <row r="1247" spans="2:3" x14ac:dyDescent="0.3">
      <c r="B1247" s="1"/>
      <c r="C1247" s="1"/>
    </row>
    <row r="1248" spans="2:3" x14ac:dyDescent="0.3">
      <c r="B1248" s="1"/>
      <c r="C1248" s="1"/>
    </row>
    <row r="1249" spans="2:3" x14ac:dyDescent="0.3">
      <c r="B1249" s="1"/>
      <c r="C1249" s="1"/>
    </row>
    <row r="1250" spans="2:3" x14ac:dyDescent="0.3">
      <c r="B1250" s="1"/>
      <c r="C1250" s="1"/>
    </row>
    <row r="1251" spans="2:3" x14ac:dyDescent="0.3">
      <c r="B1251" s="1"/>
      <c r="C1251" s="1"/>
    </row>
    <row r="1252" spans="2:3" x14ac:dyDescent="0.3">
      <c r="B1252" s="1"/>
      <c r="C1252" s="1"/>
    </row>
    <row r="1253" spans="2:3" x14ac:dyDescent="0.3">
      <c r="B1253" s="1"/>
      <c r="C1253" s="1"/>
    </row>
    <row r="1254" spans="2:3" x14ac:dyDescent="0.3">
      <c r="B1254" s="1"/>
      <c r="C1254" s="1"/>
    </row>
    <row r="1255" spans="2:3" x14ac:dyDescent="0.3">
      <c r="B1255" s="1"/>
      <c r="C1255" s="1"/>
    </row>
    <row r="1256" spans="2:3" x14ac:dyDescent="0.3">
      <c r="B1256" s="1"/>
      <c r="C1256" s="1"/>
    </row>
    <row r="1257" spans="2:3" x14ac:dyDescent="0.3">
      <c r="B1257" s="1"/>
      <c r="C1257" s="1"/>
    </row>
    <row r="1258" spans="2:3" x14ac:dyDescent="0.3">
      <c r="B1258" s="1"/>
      <c r="C1258" s="1"/>
    </row>
    <row r="1259" spans="2:3" x14ac:dyDescent="0.3">
      <c r="B1259" s="1"/>
      <c r="C1259" s="1"/>
    </row>
    <row r="1260" spans="2:3" x14ac:dyDescent="0.3">
      <c r="B1260" s="1"/>
      <c r="C1260" s="1"/>
    </row>
    <row r="1261" spans="2:3" x14ac:dyDescent="0.3">
      <c r="B1261" s="1"/>
      <c r="C1261" s="1"/>
    </row>
    <row r="1262" spans="2:3" x14ac:dyDescent="0.3">
      <c r="B1262" s="1"/>
      <c r="C1262" s="1"/>
    </row>
    <row r="1263" spans="2:3" x14ac:dyDescent="0.3">
      <c r="B1263" s="1"/>
      <c r="C1263" s="1"/>
    </row>
    <row r="1264" spans="2:3" x14ac:dyDescent="0.3">
      <c r="B1264" s="1"/>
      <c r="C1264" s="1"/>
    </row>
    <row r="1265" spans="2:3" x14ac:dyDescent="0.3">
      <c r="B1265" s="1"/>
      <c r="C1265" s="1"/>
    </row>
    <row r="1266" spans="2:3" x14ac:dyDescent="0.3">
      <c r="B1266" s="1"/>
      <c r="C1266" s="1"/>
    </row>
    <row r="1267" spans="2:3" x14ac:dyDescent="0.3">
      <c r="B1267" s="1"/>
      <c r="C1267" s="1"/>
    </row>
    <row r="1268" spans="2:3" x14ac:dyDescent="0.3">
      <c r="B1268" s="1"/>
      <c r="C1268" s="1"/>
    </row>
    <row r="1269" spans="2:3" x14ac:dyDescent="0.3">
      <c r="B1269" s="1"/>
      <c r="C1269" s="1"/>
    </row>
    <row r="1270" spans="2:3" x14ac:dyDescent="0.3">
      <c r="B1270" s="1"/>
      <c r="C1270" s="1"/>
    </row>
    <row r="1271" spans="2:3" x14ac:dyDescent="0.3">
      <c r="B1271" s="1"/>
      <c r="C1271" s="1"/>
    </row>
    <row r="1272" spans="2:3" x14ac:dyDescent="0.3">
      <c r="B1272" s="1"/>
      <c r="C1272" s="1"/>
    </row>
    <row r="1273" spans="2:3" x14ac:dyDescent="0.3">
      <c r="B1273" s="1"/>
      <c r="C1273" s="1"/>
    </row>
    <row r="1274" spans="2:3" x14ac:dyDescent="0.3">
      <c r="B1274" s="1"/>
      <c r="C1274" s="1"/>
    </row>
    <row r="1275" spans="2:3" x14ac:dyDescent="0.3">
      <c r="B1275" s="1"/>
      <c r="C1275" s="1"/>
    </row>
    <row r="1276" spans="2:3" x14ac:dyDescent="0.3">
      <c r="B1276" s="1"/>
      <c r="C1276" s="1"/>
    </row>
    <row r="1277" spans="2:3" x14ac:dyDescent="0.3">
      <c r="B1277" s="1"/>
      <c r="C1277" s="1"/>
    </row>
    <row r="1278" spans="2:3" x14ac:dyDescent="0.3">
      <c r="B1278" s="1"/>
      <c r="C1278" s="1"/>
    </row>
    <row r="1279" spans="2:3" x14ac:dyDescent="0.3">
      <c r="B1279" s="1"/>
      <c r="C1279" s="1"/>
    </row>
    <row r="1280" spans="2:3" x14ac:dyDescent="0.3">
      <c r="B1280" s="1"/>
      <c r="C1280" s="1"/>
    </row>
    <row r="1281" spans="2:3" x14ac:dyDescent="0.3">
      <c r="B1281" s="1"/>
      <c r="C1281" s="1"/>
    </row>
    <row r="1282" spans="2:3" x14ac:dyDescent="0.3">
      <c r="B1282" s="1"/>
      <c r="C1282" s="1"/>
    </row>
    <row r="1283" spans="2:3" x14ac:dyDescent="0.3">
      <c r="B1283" s="1"/>
      <c r="C1283" s="1"/>
    </row>
    <row r="1284" spans="2:3" x14ac:dyDescent="0.3">
      <c r="B1284" s="1"/>
      <c r="C1284" s="1"/>
    </row>
    <row r="1285" spans="2:3" x14ac:dyDescent="0.3">
      <c r="B1285" s="1"/>
      <c r="C1285" s="1"/>
    </row>
    <row r="1286" spans="2:3" x14ac:dyDescent="0.3">
      <c r="B1286" s="1"/>
      <c r="C1286" s="1"/>
    </row>
    <row r="1287" spans="2:3" x14ac:dyDescent="0.3">
      <c r="B1287" s="1"/>
      <c r="C1287" s="1"/>
    </row>
    <row r="1288" spans="2:3" x14ac:dyDescent="0.3">
      <c r="B1288" s="1"/>
      <c r="C1288" s="1"/>
    </row>
    <row r="1289" spans="2:3" x14ac:dyDescent="0.3">
      <c r="B1289" s="1"/>
      <c r="C1289" s="1"/>
    </row>
    <row r="1290" spans="2:3" x14ac:dyDescent="0.3">
      <c r="B1290" s="1"/>
      <c r="C1290" s="1"/>
    </row>
    <row r="1291" spans="2:3" x14ac:dyDescent="0.3">
      <c r="B1291" s="1"/>
      <c r="C1291" s="1"/>
    </row>
    <row r="1292" spans="2:3" x14ac:dyDescent="0.3">
      <c r="B1292" s="1"/>
      <c r="C1292" s="1"/>
    </row>
    <row r="1293" spans="2:3" x14ac:dyDescent="0.3">
      <c r="B1293" s="1"/>
      <c r="C1293" s="1"/>
    </row>
    <row r="1294" spans="2:3" x14ac:dyDescent="0.3">
      <c r="B1294" s="1"/>
      <c r="C1294" s="1"/>
    </row>
    <row r="1295" spans="2:3" x14ac:dyDescent="0.3">
      <c r="B1295" s="1"/>
      <c r="C1295" s="1"/>
    </row>
    <row r="1296" spans="2:3" x14ac:dyDescent="0.3">
      <c r="B1296" s="1"/>
      <c r="C1296" s="1"/>
    </row>
    <row r="1297" spans="2:3" x14ac:dyDescent="0.3">
      <c r="B1297" s="1"/>
      <c r="C1297" s="1"/>
    </row>
    <row r="1298" spans="2:3" x14ac:dyDescent="0.3">
      <c r="B1298" s="1"/>
      <c r="C1298" s="1"/>
    </row>
    <row r="1299" spans="2:3" x14ac:dyDescent="0.3">
      <c r="B1299" s="1"/>
      <c r="C1299" s="1"/>
    </row>
    <row r="1300" spans="2:3" x14ac:dyDescent="0.3">
      <c r="B1300" s="1"/>
      <c r="C1300" s="1"/>
    </row>
    <row r="1301" spans="2:3" x14ac:dyDescent="0.3">
      <c r="B1301" s="1"/>
      <c r="C1301" s="1"/>
    </row>
    <row r="1302" spans="2:3" x14ac:dyDescent="0.3">
      <c r="B1302" s="1"/>
      <c r="C1302" s="1"/>
    </row>
    <row r="1303" spans="2:3" x14ac:dyDescent="0.3">
      <c r="B1303" s="1"/>
      <c r="C1303" s="1"/>
    </row>
    <row r="1304" spans="2:3" x14ac:dyDescent="0.3">
      <c r="B1304" s="1"/>
      <c r="C1304" s="1"/>
    </row>
    <row r="1305" spans="2:3" x14ac:dyDescent="0.3">
      <c r="B1305" s="1"/>
      <c r="C1305" s="1"/>
    </row>
    <row r="1306" spans="2:3" x14ac:dyDescent="0.3">
      <c r="B1306" s="1"/>
      <c r="C1306" s="1"/>
    </row>
    <row r="1307" spans="2:3" x14ac:dyDescent="0.3">
      <c r="B1307" s="1"/>
      <c r="C1307" s="1"/>
    </row>
    <row r="1308" spans="2:3" x14ac:dyDescent="0.3">
      <c r="B1308" s="1"/>
      <c r="C1308" s="1"/>
    </row>
    <row r="1309" spans="2:3" x14ac:dyDescent="0.3">
      <c r="B1309" s="1"/>
      <c r="C1309" s="1"/>
    </row>
    <row r="1310" spans="2:3" x14ac:dyDescent="0.3">
      <c r="B1310" s="1"/>
      <c r="C1310" s="1"/>
    </row>
    <row r="1311" spans="2:3" x14ac:dyDescent="0.3">
      <c r="B1311" s="1"/>
      <c r="C1311" s="1"/>
    </row>
    <row r="1312" spans="2:3" x14ac:dyDescent="0.3">
      <c r="B1312" s="1"/>
      <c r="C1312" s="1"/>
    </row>
    <row r="1313" spans="2:3" x14ac:dyDescent="0.3">
      <c r="B1313" s="1"/>
      <c r="C1313" s="1"/>
    </row>
    <row r="1314" spans="2:3" x14ac:dyDescent="0.3">
      <c r="B1314" s="1"/>
      <c r="C1314" s="1"/>
    </row>
    <row r="1315" spans="2:3" x14ac:dyDescent="0.3">
      <c r="B1315" s="1"/>
      <c r="C1315" s="1"/>
    </row>
    <row r="1316" spans="2:3" x14ac:dyDescent="0.3">
      <c r="B1316" s="1"/>
      <c r="C1316" s="1"/>
    </row>
    <row r="1317" spans="2:3" x14ac:dyDescent="0.3">
      <c r="B1317" s="1"/>
      <c r="C1317" s="1"/>
    </row>
    <row r="1318" spans="2:3" x14ac:dyDescent="0.3">
      <c r="B1318" s="1"/>
      <c r="C1318" s="1"/>
    </row>
    <row r="1319" spans="2:3" x14ac:dyDescent="0.3">
      <c r="B1319" s="1"/>
      <c r="C1319" s="1"/>
    </row>
    <row r="1320" spans="2:3" x14ac:dyDescent="0.3">
      <c r="B1320" s="1"/>
      <c r="C1320" s="1"/>
    </row>
    <row r="1321" spans="2:3" x14ac:dyDescent="0.3">
      <c r="B1321" s="1"/>
      <c r="C1321" s="1"/>
    </row>
    <row r="1322" spans="2:3" x14ac:dyDescent="0.3">
      <c r="B1322" s="1"/>
      <c r="C1322" s="1"/>
    </row>
    <row r="1323" spans="2:3" x14ac:dyDescent="0.3">
      <c r="B1323" s="1"/>
      <c r="C1323" s="1"/>
    </row>
    <row r="1324" spans="2:3" x14ac:dyDescent="0.3">
      <c r="B1324" s="1"/>
      <c r="C1324" s="1"/>
    </row>
    <row r="1325" spans="2:3" x14ac:dyDescent="0.3">
      <c r="B1325" s="1"/>
      <c r="C1325" s="1"/>
    </row>
    <row r="1326" spans="2:3" x14ac:dyDescent="0.3">
      <c r="B1326" s="1"/>
      <c r="C1326" s="1"/>
    </row>
    <row r="1327" spans="2:3" x14ac:dyDescent="0.3">
      <c r="B1327" s="1"/>
      <c r="C1327" s="1"/>
    </row>
    <row r="1328" spans="2:3" x14ac:dyDescent="0.3">
      <c r="B1328" s="1"/>
      <c r="C1328" s="1"/>
    </row>
    <row r="1329" spans="2:3" x14ac:dyDescent="0.3">
      <c r="B1329" s="1"/>
      <c r="C1329" s="1"/>
    </row>
    <row r="1330" spans="2:3" x14ac:dyDescent="0.3">
      <c r="B1330" s="1"/>
      <c r="C1330" s="1"/>
    </row>
    <row r="1331" spans="2:3" x14ac:dyDescent="0.3">
      <c r="B1331" s="1"/>
      <c r="C1331" s="1"/>
    </row>
    <row r="1332" spans="2:3" x14ac:dyDescent="0.3">
      <c r="B1332" s="1"/>
      <c r="C1332" s="1"/>
    </row>
    <row r="1333" spans="2:3" x14ac:dyDescent="0.3">
      <c r="B1333" s="1"/>
      <c r="C1333" s="1"/>
    </row>
    <row r="1334" spans="2:3" x14ac:dyDescent="0.3">
      <c r="B1334" s="1"/>
      <c r="C1334" s="1"/>
    </row>
    <row r="1335" spans="2:3" x14ac:dyDescent="0.3">
      <c r="B1335" s="1"/>
      <c r="C1335" s="1"/>
    </row>
    <row r="1336" spans="2:3" x14ac:dyDescent="0.3">
      <c r="B1336" s="1"/>
      <c r="C1336" s="1"/>
    </row>
    <row r="1337" spans="2:3" x14ac:dyDescent="0.3">
      <c r="B1337" s="1"/>
      <c r="C1337" s="1"/>
    </row>
    <row r="1338" spans="2:3" x14ac:dyDescent="0.3">
      <c r="B1338" s="1"/>
      <c r="C1338" s="1"/>
    </row>
    <row r="1339" spans="2:3" x14ac:dyDescent="0.3">
      <c r="B1339" s="1"/>
      <c r="C1339" s="1"/>
    </row>
    <row r="1340" spans="2:3" x14ac:dyDescent="0.3">
      <c r="B1340" s="1"/>
      <c r="C1340" s="1"/>
    </row>
    <row r="1341" spans="2:3" x14ac:dyDescent="0.3">
      <c r="B1341" s="1"/>
      <c r="C1341" s="1"/>
    </row>
    <row r="1342" spans="2:3" x14ac:dyDescent="0.3">
      <c r="B1342" s="1"/>
      <c r="C1342" s="1"/>
    </row>
    <row r="1343" spans="2:3" x14ac:dyDescent="0.3">
      <c r="B1343" s="1"/>
      <c r="C1343" s="1"/>
    </row>
    <row r="1344" spans="2:3" x14ac:dyDescent="0.3">
      <c r="B1344" s="1"/>
      <c r="C1344" s="1"/>
    </row>
    <row r="1345" spans="2:3" x14ac:dyDescent="0.3">
      <c r="B1345" s="1"/>
      <c r="C1345" s="1"/>
    </row>
    <row r="1346" spans="2:3" x14ac:dyDescent="0.3">
      <c r="B1346" s="1"/>
      <c r="C1346" s="1"/>
    </row>
    <row r="1347" spans="2:3" x14ac:dyDescent="0.3">
      <c r="B1347" s="1"/>
      <c r="C1347" s="1"/>
    </row>
    <row r="1348" spans="2:3" x14ac:dyDescent="0.3">
      <c r="B1348" s="1"/>
      <c r="C1348" s="1"/>
    </row>
    <row r="1349" spans="2:3" x14ac:dyDescent="0.3">
      <c r="B1349" s="1"/>
      <c r="C1349" s="1"/>
    </row>
    <row r="1350" spans="2:3" x14ac:dyDescent="0.3">
      <c r="B1350" s="1"/>
      <c r="C1350" s="1"/>
    </row>
    <row r="1351" spans="2:3" x14ac:dyDescent="0.3">
      <c r="B1351" s="1"/>
      <c r="C1351" s="1"/>
    </row>
    <row r="1352" spans="2:3" x14ac:dyDescent="0.3">
      <c r="B1352" s="1"/>
      <c r="C1352" s="1"/>
    </row>
    <row r="1353" spans="2:3" x14ac:dyDescent="0.3">
      <c r="B1353" s="1"/>
      <c r="C1353" s="1"/>
    </row>
    <row r="1354" spans="2:3" x14ac:dyDescent="0.3">
      <c r="B1354" s="1"/>
      <c r="C1354" s="1"/>
    </row>
    <row r="1355" spans="2:3" x14ac:dyDescent="0.3">
      <c r="B1355" s="1"/>
      <c r="C1355" s="1"/>
    </row>
    <row r="1356" spans="2:3" x14ac:dyDescent="0.3">
      <c r="B1356" s="1"/>
      <c r="C1356" s="1"/>
    </row>
    <row r="1357" spans="2:3" x14ac:dyDescent="0.3">
      <c r="B1357" s="1"/>
      <c r="C1357" s="1"/>
    </row>
    <row r="1358" spans="2:3" x14ac:dyDescent="0.3">
      <c r="B1358" s="1"/>
      <c r="C1358" s="1"/>
    </row>
    <row r="1359" spans="2:3" x14ac:dyDescent="0.3">
      <c r="B1359" s="1"/>
      <c r="C1359" s="1"/>
    </row>
    <row r="1360" spans="2:3" x14ac:dyDescent="0.3">
      <c r="B1360" s="1"/>
      <c r="C1360" s="1"/>
    </row>
    <row r="1361" spans="2:3" x14ac:dyDescent="0.3">
      <c r="B1361" s="1"/>
      <c r="C1361" s="1"/>
    </row>
    <row r="1362" spans="2:3" x14ac:dyDescent="0.3">
      <c r="B1362" s="1"/>
      <c r="C1362" s="1"/>
    </row>
    <row r="1363" spans="2:3" x14ac:dyDescent="0.3">
      <c r="B1363" s="1"/>
      <c r="C1363" s="1"/>
    </row>
    <row r="1364" spans="2:3" x14ac:dyDescent="0.3">
      <c r="B1364" s="1"/>
      <c r="C1364" s="1"/>
    </row>
    <row r="1365" spans="2:3" x14ac:dyDescent="0.3">
      <c r="B1365" s="1"/>
      <c r="C1365" s="1"/>
    </row>
    <row r="1366" spans="2:3" x14ac:dyDescent="0.3">
      <c r="B1366" s="1"/>
      <c r="C1366" s="1"/>
    </row>
    <row r="1367" spans="2:3" x14ac:dyDescent="0.3">
      <c r="B1367" s="1"/>
      <c r="C1367" s="1"/>
    </row>
    <row r="1368" spans="2:3" x14ac:dyDescent="0.3">
      <c r="B1368" s="1"/>
      <c r="C1368" s="1"/>
    </row>
    <row r="1369" spans="2:3" x14ac:dyDescent="0.3">
      <c r="B1369" s="1"/>
      <c r="C1369" s="1"/>
    </row>
    <row r="1370" spans="2:3" x14ac:dyDescent="0.3">
      <c r="B1370" s="1"/>
      <c r="C1370" s="1"/>
    </row>
    <row r="1371" spans="2:3" x14ac:dyDescent="0.3">
      <c r="B1371" s="1"/>
      <c r="C1371" s="1"/>
    </row>
    <row r="1372" spans="2:3" x14ac:dyDescent="0.3">
      <c r="B1372" s="1"/>
      <c r="C1372" s="1"/>
    </row>
    <row r="1373" spans="2:3" x14ac:dyDescent="0.3">
      <c r="B1373" s="1"/>
      <c r="C1373" s="1"/>
    </row>
    <row r="1374" spans="2:3" x14ac:dyDescent="0.3">
      <c r="B1374" s="1"/>
      <c r="C1374" s="1"/>
    </row>
    <row r="1375" spans="2:3" x14ac:dyDescent="0.3">
      <c r="B1375" s="1"/>
      <c r="C1375" s="1"/>
    </row>
    <row r="1376" spans="2:3" x14ac:dyDescent="0.3">
      <c r="B1376" s="1"/>
      <c r="C1376" s="1"/>
    </row>
    <row r="1377" spans="2:3" x14ac:dyDescent="0.3">
      <c r="B1377" s="1"/>
      <c r="C1377" s="1"/>
    </row>
    <row r="1378" spans="2:3" x14ac:dyDescent="0.3">
      <c r="B1378" s="1"/>
      <c r="C1378" s="1"/>
    </row>
    <row r="1379" spans="2:3" x14ac:dyDescent="0.3">
      <c r="B1379" s="1"/>
      <c r="C1379" s="1"/>
    </row>
    <row r="1380" spans="2:3" x14ac:dyDescent="0.3">
      <c r="B1380" s="1"/>
      <c r="C1380" s="1"/>
    </row>
    <row r="1381" spans="2:3" x14ac:dyDescent="0.3">
      <c r="B1381" s="1"/>
      <c r="C1381" s="1"/>
    </row>
    <row r="1382" spans="2:3" x14ac:dyDescent="0.3">
      <c r="B1382" s="1"/>
      <c r="C1382" s="1"/>
    </row>
    <row r="1383" spans="2:3" x14ac:dyDescent="0.3">
      <c r="B1383" s="1"/>
      <c r="C1383" s="1"/>
    </row>
    <row r="1384" spans="2:3" x14ac:dyDescent="0.3">
      <c r="B1384" s="1"/>
      <c r="C1384" s="1"/>
    </row>
    <row r="1385" spans="2:3" x14ac:dyDescent="0.3">
      <c r="B1385" s="1"/>
      <c r="C1385" s="1"/>
    </row>
    <row r="1386" spans="2:3" x14ac:dyDescent="0.3">
      <c r="B1386" s="1"/>
      <c r="C1386" s="1"/>
    </row>
    <row r="1387" spans="2:3" x14ac:dyDescent="0.3">
      <c r="B1387" s="1"/>
      <c r="C1387" s="1"/>
    </row>
    <row r="1388" spans="2:3" x14ac:dyDescent="0.3">
      <c r="B1388" s="1"/>
      <c r="C1388" s="1"/>
    </row>
    <row r="1389" spans="2:3" x14ac:dyDescent="0.3">
      <c r="B1389" s="1"/>
      <c r="C1389" s="1"/>
    </row>
    <row r="1390" spans="2:3" x14ac:dyDescent="0.3">
      <c r="B1390" s="1"/>
      <c r="C1390" s="1"/>
    </row>
    <row r="1391" spans="2:3" x14ac:dyDescent="0.3">
      <c r="B1391" s="1"/>
      <c r="C1391" s="1"/>
    </row>
    <row r="1392" spans="2:3" x14ac:dyDescent="0.3">
      <c r="B1392" s="1"/>
      <c r="C1392" s="1"/>
    </row>
    <row r="1393" spans="2:3" x14ac:dyDescent="0.3">
      <c r="B1393" s="1"/>
      <c r="C1393" s="1"/>
    </row>
    <row r="1394" spans="2:3" x14ac:dyDescent="0.3">
      <c r="B1394" s="1"/>
      <c r="C1394" s="1"/>
    </row>
    <row r="1395" spans="2:3" x14ac:dyDescent="0.3">
      <c r="B1395" s="1"/>
      <c r="C1395" s="1"/>
    </row>
    <row r="1396" spans="2:3" x14ac:dyDescent="0.3">
      <c r="B1396" s="1"/>
      <c r="C1396" s="1"/>
    </row>
    <row r="1397" spans="2:3" x14ac:dyDescent="0.3">
      <c r="B1397" s="1"/>
      <c r="C1397" s="1"/>
    </row>
    <row r="1398" spans="2:3" x14ac:dyDescent="0.3">
      <c r="B1398" s="1"/>
      <c r="C1398" s="1"/>
    </row>
    <row r="1399" spans="2:3" x14ac:dyDescent="0.3">
      <c r="B1399" s="1"/>
      <c r="C1399" s="1"/>
    </row>
    <row r="1400" spans="2:3" x14ac:dyDescent="0.3">
      <c r="B1400" s="1"/>
      <c r="C1400" s="1"/>
    </row>
    <row r="1401" spans="2:3" x14ac:dyDescent="0.3">
      <c r="B1401" s="1"/>
      <c r="C1401" s="1"/>
    </row>
    <row r="1402" spans="2:3" x14ac:dyDescent="0.3">
      <c r="B1402" s="1"/>
      <c r="C1402" s="1"/>
    </row>
    <row r="1403" spans="2:3" x14ac:dyDescent="0.3">
      <c r="B1403" s="1"/>
      <c r="C1403" s="1"/>
    </row>
    <row r="1404" spans="2:3" x14ac:dyDescent="0.3">
      <c r="B1404" s="1"/>
      <c r="C1404" s="1"/>
    </row>
    <row r="1405" spans="2:3" x14ac:dyDescent="0.3">
      <c r="B1405" s="1"/>
      <c r="C1405" s="1"/>
    </row>
    <row r="1406" spans="2:3" x14ac:dyDescent="0.3">
      <c r="B1406" s="1"/>
      <c r="C1406" s="1"/>
    </row>
    <row r="1407" spans="2:3" x14ac:dyDescent="0.3">
      <c r="B1407" s="1"/>
      <c r="C1407" s="1"/>
    </row>
    <row r="1408" spans="2:3" x14ac:dyDescent="0.3">
      <c r="B1408" s="1"/>
      <c r="C1408" s="1"/>
    </row>
    <row r="1409" spans="2:3" x14ac:dyDescent="0.3">
      <c r="B1409" s="1"/>
      <c r="C1409" s="1"/>
    </row>
    <row r="1410" spans="2:3" x14ac:dyDescent="0.3">
      <c r="B1410" s="1"/>
      <c r="C1410" s="1"/>
    </row>
    <row r="1411" spans="2:3" x14ac:dyDescent="0.3">
      <c r="B1411" s="1"/>
      <c r="C1411" s="1"/>
    </row>
    <row r="1412" spans="2:3" x14ac:dyDescent="0.3">
      <c r="B1412" s="1"/>
      <c r="C1412" s="1"/>
    </row>
    <row r="1413" spans="2:3" x14ac:dyDescent="0.3">
      <c r="B1413" s="1"/>
      <c r="C1413" s="1"/>
    </row>
    <row r="1414" spans="2:3" x14ac:dyDescent="0.3">
      <c r="B1414" s="1"/>
      <c r="C1414" s="1"/>
    </row>
    <row r="1415" spans="2:3" x14ac:dyDescent="0.3">
      <c r="B1415" s="1"/>
      <c r="C1415" s="1"/>
    </row>
    <row r="1416" spans="2:3" x14ac:dyDescent="0.3">
      <c r="B1416" s="1"/>
      <c r="C1416" s="1"/>
    </row>
    <row r="1417" spans="2:3" x14ac:dyDescent="0.3">
      <c r="B1417" s="1"/>
      <c r="C1417" s="1"/>
    </row>
    <row r="1418" spans="2:3" x14ac:dyDescent="0.3">
      <c r="B1418" s="1"/>
      <c r="C1418" s="1"/>
    </row>
    <row r="1419" spans="2:3" x14ac:dyDescent="0.3">
      <c r="B1419" s="1"/>
      <c r="C1419" s="1"/>
    </row>
    <row r="1420" spans="2:3" x14ac:dyDescent="0.3">
      <c r="B1420" s="1"/>
      <c r="C1420" s="1"/>
    </row>
    <row r="1421" spans="2:3" x14ac:dyDescent="0.3">
      <c r="B1421" s="1"/>
      <c r="C1421" s="1"/>
    </row>
    <row r="1422" spans="2:3" x14ac:dyDescent="0.3">
      <c r="B1422" s="1"/>
      <c r="C1422" s="1"/>
    </row>
    <row r="1423" spans="2:3" x14ac:dyDescent="0.3">
      <c r="B1423" s="1"/>
      <c r="C1423" s="1"/>
    </row>
    <row r="1424" spans="2:3" x14ac:dyDescent="0.3">
      <c r="B1424" s="1"/>
      <c r="C1424" s="1"/>
    </row>
    <row r="1425" spans="2:3" x14ac:dyDescent="0.3">
      <c r="B1425" s="1"/>
      <c r="C1425" s="1"/>
    </row>
    <row r="1426" spans="2:3" x14ac:dyDescent="0.3">
      <c r="B1426" s="1"/>
      <c r="C1426" s="1"/>
    </row>
    <row r="1427" spans="2:3" x14ac:dyDescent="0.3">
      <c r="B1427" s="1"/>
      <c r="C1427" s="1"/>
    </row>
    <row r="1428" spans="2:3" x14ac:dyDescent="0.3">
      <c r="B1428" s="1"/>
      <c r="C1428" s="1"/>
    </row>
    <row r="1429" spans="2:3" x14ac:dyDescent="0.3">
      <c r="B1429" s="1"/>
      <c r="C1429" s="1"/>
    </row>
    <row r="1430" spans="2:3" x14ac:dyDescent="0.3">
      <c r="B1430" s="1"/>
      <c r="C1430" s="1"/>
    </row>
    <row r="1431" spans="2:3" x14ac:dyDescent="0.3">
      <c r="B1431" s="1"/>
      <c r="C1431" s="1"/>
    </row>
    <row r="1432" spans="2:3" x14ac:dyDescent="0.3">
      <c r="B1432" s="1"/>
      <c r="C1432" s="1"/>
    </row>
    <row r="1433" spans="2:3" x14ac:dyDescent="0.3">
      <c r="B1433" s="1"/>
      <c r="C1433" s="1"/>
    </row>
    <row r="1434" spans="2:3" x14ac:dyDescent="0.3">
      <c r="B1434" s="1"/>
      <c r="C1434" s="1"/>
    </row>
    <row r="1435" spans="2:3" x14ac:dyDescent="0.3">
      <c r="B1435" s="1"/>
      <c r="C1435" s="1"/>
    </row>
    <row r="1436" spans="2:3" x14ac:dyDescent="0.3">
      <c r="B1436" s="1"/>
      <c r="C1436" s="1"/>
    </row>
    <row r="1437" spans="2:3" x14ac:dyDescent="0.3">
      <c r="B1437" s="1"/>
      <c r="C1437" s="1"/>
    </row>
    <row r="1438" spans="2:3" x14ac:dyDescent="0.3">
      <c r="B1438" s="1"/>
      <c r="C1438" s="1"/>
    </row>
    <row r="1439" spans="2:3" x14ac:dyDescent="0.3">
      <c r="B1439" s="1"/>
      <c r="C1439" s="1"/>
    </row>
    <row r="1440" spans="2:3" x14ac:dyDescent="0.3">
      <c r="B1440" s="1"/>
      <c r="C1440" s="1"/>
    </row>
    <row r="1441" spans="2:3" x14ac:dyDescent="0.3">
      <c r="B1441" s="1"/>
      <c r="C1441" s="1"/>
    </row>
    <row r="1442" spans="2:3" x14ac:dyDescent="0.3">
      <c r="B1442" s="1"/>
      <c r="C1442" s="1"/>
    </row>
    <row r="1443" spans="2:3" x14ac:dyDescent="0.3">
      <c r="B1443" s="1"/>
      <c r="C1443" s="1"/>
    </row>
    <row r="1444" spans="2:3" x14ac:dyDescent="0.3">
      <c r="B1444" s="1"/>
      <c r="C1444" s="1"/>
    </row>
    <row r="1445" spans="2:3" x14ac:dyDescent="0.3">
      <c r="B1445" s="1"/>
      <c r="C1445" s="1"/>
    </row>
    <row r="1446" spans="2:3" x14ac:dyDescent="0.3">
      <c r="B1446" s="1"/>
      <c r="C1446" s="1"/>
    </row>
    <row r="1447" spans="2:3" x14ac:dyDescent="0.3">
      <c r="B1447" s="1"/>
      <c r="C1447" s="1"/>
    </row>
    <row r="1448" spans="2:3" x14ac:dyDescent="0.3">
      <c r="B1448" s="1"/>
      <c r="C1448" s="1"/>
    </row>
    <row r="1449" spans="2:3" x14ac:dyDescent="0.3">
      <c r="B1449" s="1"/>
      <c r="C1449" s="1"/>
    </row>
    <row r="1450" spans="2:3" x14ac:dyDescent="0.3">
      <c r="B1450" s="1"/>
      <c r="C1450" s="1"/>
    </row>
    <row r="1451" spans="2:3" x14ac:dyDescent="0.3">
      <c r="B1451" s="1"/>
      <c r="C1451" s="1"/>
    </row>
    <row r="1452" spans="2:3" x14ac:dyDescent="0.3">
      <c r="B1452" s="1"/>
      <c r="C1452" s="1"/>
    </row>
    <row r="1453" spans="2:3" x14ac:dyDescent="0.3">
      <c r="B1453" s="1"/>
      <c r="C1453" s="1"/>
    </row>
    <row r="1454" spans="2:3" x14ac:dyDescent="0.3">
      <c r="B1454" s="1"/>
      <c r="C1454" s="1"/>
    </row>
    <row r="1455" spans="2:3" x14ac:dyDescent="0.3">
      <c r="B1455" s="1"/>
      <c r="C1455" s="1"/>
    </row>
    <row r="1456" spans="2:3" x14ac:dyDescent="0.3">
      <c r="B1456" s="1"/>
      <c r="C1456" s="1"/>
    </row>
    <row r="1457" spans="2:3" x14ac:dyDescent="0.3">
      <c r="B1457" s="1"/>
      <c r="C1457" s="1"/>
    </row>
    <row r="1458" spans="2:3" x14ac:dyDescent="0.3">
      <c r="B1458" s="1"/>
      <c r="C1458" s="1"/>
    </row>
    <row r="1459" spans="2:3" x14ac:dyDescent="0.3">
      <c r="B1459" s="1"/>
      <c r="C1459" s="1"/>
    </row>
    <row r="1460" spans="2:3" x14ac:dyDescent="0.3">
      <c r="B1460" s="1"/>
      <c r="C1460" s="1"/>
    </row>
    <row r="1461" spans="2:3" x14ac:dyDescent="0.3">
      <c r="B1461" s="1"/>
      <c r="C1461" s="1"/>
    </row>
    <row r="1462" spans="2:3" x14ac:dyDescent="0.3">
      <c r="B1462" s="1"/>
      <c r="C1462" s="1"/>
    </row>
    <row r="1463" spans="2:3" x14ac:dyDescent="0.3">
      <c r="B1463" s="1"/>
      <c r="C1463" s="1"/>
    </row>
    <row r="1464" spans="2:3" x14ac:dyDescent="0.3">
      <c r="B1464" s="1"/>
      <c r="C1464" s="1"/>
    </row>
    <row r="1465" spans="2:3" x14ac:dyDescent="0.3">
      <c r="B1465" s="1"/>
      <c r="C1465" s="1"/>
    </row>
    <row r="1466" spans="2:3" x14ac:dyDescent="0.3">
      <c r="B1466" s="1"/>
      <c r="C1466" s="1"/>
    </row>
    <row r="1467" spans="2:3" x14ac:dyDescent="0.3">
      <c r="B1467" s="1"/>
      <c r="C1467" s="1"/>
    </row>
    <row r="1468" spans="2:3" x14ac:dyDescent="0.3">
      <c r="B1468" s="1"/>
      <c r="C1468" s="1"/>
    </row>
    <row r="1469" spans="2:3" x14ac:dyDescent="0.3">
      <c r="B1469" s="1"/>
      <c r="C1469" s="1"/>
    </row>
    <row r="1470" spans="2:3" x14ac:dyDescent="0.3">
      <c r="B1470" s="1"/>
      <c r="C1470" s="1"/>
    </row>
    <row r="1471" spans="2:3" x14ac:dyDescent="0.3">
      <c r="B1471" s="1"/>
      <c r="C1471" s="1"/>
    </row>
    <row r="1472" spans="2:3" x14ac:dyDescent="0.3">
      <c r="B1472" s="1"/>
      <c r="C1472" s="1"/>
    </row>
    <row r="1473" spans="2:3" x14ac:dyDescent="0.3">
      <c r="B1473" s="1"/>
      <c r="C1473" s="1"/>
    </row>
    <row r="1474" spans="2:3" x14ac:dyDescent="0.3">
      <c r="B1474" s="1"/>
      <c r="C1474" s="1"/>
    </row>
    <row r="1475" spans="2:3" x14ac:dyDescent="0.3">
      <c r="B1475" s="1"/>
      <c r="C1475" s="1"/>
    </row>
    <row r="1476" spans="2:3" x14ac:dyDescent="0.3">
      <c r="B1476" s="1"/>
      <c r="C1476" s="1"/>
    </row>
    <row r="1477" spans="2:3" x14ac:dyDescent="0.3">
      <c r="B1477" s="1"/>
      <c r="C1477" s="1"/>
    </row>
    <row r="1478" spans="2:3" x14ac:dyDescent="0.3">
      <c r="B1478" s="1"/>
      <c r="C1478" s="1"/>
    </row>
    <row r="1479" spans="2:3" x14ac:dyDescent="0.3">
      <c r="B1479" s="1"/>
      <c r="C1479" s="1"/>
    </row>
    <row r="1480" spans="2:3" x14ac:dyDescent="0.3">
      <c r="B1480" s="1"/>
      <c r="C1480" s="1"/>
    </row>
    <row r="1481" spans="2:3" x14ac:dyDescent="0.3">
      <c r="B1481" s="1"/>
      <c r="C1481" s="1"/>
    </row>
    <row r="1482" spans="2:3" x14ac:dyDescent="0.3">
      <c r="B1482" s="1"/>
      <c r="C1482" s="1"/>
    </row>
    <row r="1483" spans="2:3" x14ac:dyDescent="0.3">
      <c r="B1483" s="1"/>
      <c r="C1483" s="1"/>
    </row>
    <row r="1484" spans="2:3" x14ac:dyDescent="0.3">
      <c r="B1484" s="1"/>
      <c r="C1484" s="1"/>
    </row>
    <row r="1485" spans="2:3" x14ac:dyDescent="0.3">
      <c r="B1485" s="1"/>
      <c r="C1485" s="1"/>
    </row>
    <row r="1486" spans="2:3" x14ac:dyDescent="0.3">
      <c r="B1486" s="1"/>
      <c r="C1486" s="1"/>
    </row>
    <row r="1487" spans="2:3" x14ac:dyDescent="0.3">
      <c r="B1487" s="1"/>
      <c r="C1487" s="1"/>
    </row>
    <row r="1488" spans="2:3" x14ac:dyDescent="0.3">
      <c r="B1488" s="1"/>
      <c r="C1488" s="1"/>
    </row>
    <row r="1489" spans="2:3" x14ac:dyDescent="0.3">
      <c r="B1489" s="1"/>
      <c r="C1489" s="1"/>
    </row>
    <row r="1490" spans="2:3" x14ac:dyDescent="0.3">
      <c r="B1490" s="1"/>
      <c r="C1490" s="1"/>
    </row>
    <row r="1491" spans="2:3" x14ac:dyDescent="0.3">
      <c r="B1491" s="1"/>
      <c r="C1491" s="1"/>
    </row>
    <row r="1492" spans="2:3" x14ac:dyDescent="0.3">
      <c r="B1492" s="1"/>
      <c r="C1492" s="1"/>
    </row>
    <row r="1493" spans="2:3" x14ac:dyDescent="0.3">
      <c r="B1493" s="1"/>
      <c r="C1493" s="1"/>
    </row>
    <row r="1494" spans="2:3" x14ac:dyDescent="0.3">
      <c r="B1494" s="1"/>
      <c r="C1494" s="1"/>
    </row>
    <row r="1495" spans="2:3" x14ac:dyDescent="0.3">
      <c r="B1495" s="1"/>
      <c r="C1495" s="1"/>
    </row>
    <row r="1496" spans="2:3" x14ac:dyDescent="0.3">
      <c r="B1496" s="1"/>
      <c r="C1496" s="1"/>
    </row>
    <row r="1497" spans="2:3" x14ac:dyDescent="0.3">
      <c r="B1497" s="1"/>
      <c r="C1497" s="1"/>
    </row>
    <row r="1498" spans="2:3" x14ac:dyDescent="0.3">
      <c r="B1498" s="1"/>
      <c r="C1498" s="1"/>
    </row>
    <row r="1499" spans="2:3" x14ac:dyDescent="0.3">
      <c r="B1499" s="1"/>
      <c r="C1499" s="1"/>
    </row>
    <row r="1500" spans="2:3" x14ac:dyDescent="0.3">
      <c r="B1500" s="1"/>
      <c r="C1500" s="1"/>
    </row>
    <row r="1501" spans="2:3" x14ac:dyDescent="0.3">
      <c r="B1501" s="1"/>
      <c r="C1501" s="1"/>
    </row>
    <row r="1502" spans="2:3" x14ac:dyDescent="0.3">
      <c r="B1502" s="1"/>
      <c r="C1502" s="1"/>
    </row>
    <row r="1503" spans="2:3" x14ac:dyDescent="0.3">
      <c r="B1503" s="1"/>
      <c r="C1503" s="1"/>
    </row>
    <row r="1504" spans="2:3" x14ac:dyDescent="0.3">
      <c r="B1504" s="1"/>
      <c r="C1504" s="1"/>
    </row>
    <row r="1505" spans="2:3" x14ac:dyDescent="0.3">
      <c r="B1505" s="1"/>
      <c r="C1505" s="1"/>
    </row>
    <row r="1506" spans="2:3" x14ac:dyDescent="0.3">
      <c r="B1506" s="1"/>
      <c r="C1506" s="1"/>
    </row>
    <row r="1507" spans="2:3" x14ac:dyDescent="0.3">
      <c r="B1507" s="1"/>
      <c r="C1507" s="1"/>
    </row>
    <row r="1508" spans="2:3" x14ac:dyDescent="0.3">
      <c r="B1508" s="1"/>
      <c r="C1508" s="1"/>
    </row>
    <row r="1509" spans="2:3" x14ac:dyDescent="0.3">
      <c r="B1509" s="1"/>
      <c r="C1509" s="1"/>
    </row>
    <row r="1510" spans="2:3" x14ac:dyDescent="0.3">
      <c r="B1510" s="1"/>
      <c r="C1510" s="1"/>
    </row>
    <row r="1511" spans="2:3" x14ac:dyDescent="0.3">
      <c r="B1511" s="1"/>
      <c r="C1511" s="1"/>
    </row>
    <row r="1512" spans="2:3" x14ac:dyDescent="0.3">
      <c r="B1512" s="1"/>
      <c r="C1512" s="1"/>
    </row>
    <row r="1513" spans="2:3" x14ac:dyDescent="0.3">
      <c r="B1513" s="1"/>
      <c r="C1513" s="1"/>
    </row>
    <row r="1514" spans="2:3" x14ac:dyDescent="0.3">
      <c r="B1514" s="1"/>
      <c r="C1514" s="1"/>
    </row>
    <row r="1515" spans="2:3" x14ac:dyDescent="0.3">
      <c r="B1515" s="1"/>
      <c r="C1515" s="1"/>
    </row>
    <row r="1516" spans="2:3" x14ac:dyDescent="0.3">
      <c r="B1516" s="1"/>
      <c r="C1516" s="1"/>
    </row>
    <row r="1517" spans="2:3" x14ac:dyDescent="0.3">
      <c r="B1517" s="1"/>
      <c r="C1517" s="1"/>
    </row>
    <row r="1518" spans="2:3" x14ac:dyDescent="0.3">
      <c r="B1518" s="1"/>
      <c r="C1518" s="1"/>
    </row>
    <row r="1519" spans="2:3" x14ac:dyDescent="0.3">
      <c r="B1519" s="1"/>
      <c r="C1519" s="1"/>
    </row>
    <row r="1520" spans="2:3" x14ac:dyDescent="0.3">
      <c r="B1520" s="1"/>
      <c r="C1520" s="1"/>
    </row>
    <row r="1521" spans="2:3" x14ac:dyDescent="0.3">
      <c r="B1521" s="1"/>
      <c r="C1521" s="1"/>
    </row>
    <row r="1522" spans="2:3" x14ac:dyDescent="0.3">
      <c r="B1522" s="1"/>
      <c r="C1522" s="1"/>
    </row>
    <row r="1523" spans="2:3" x14ac:dyDescent="0.3">
      <c r="B1523" s="1"/>
      <c r="C1523" s="1"/>
    </row>
    <row r="1524" spans="2:3" x14ac:dyDescent="0.3">
      <c r="B1524" s="1"/>
      <c r="C1524" s="1"/>
    </row>
    <row r="1525" spans="2:3" x14ac:dyDescent="0.3">
      <c r="B1525" s="1"/>
      <c r="C1525" s="1"/>
    </row>
    <row r="1526" spans="2:3" x14ac:dyDescent="0.3">
      <c r="B1526" s="1"/>
      <c r="C1526" s="1"/>
    </row>
    <row r="1527" spans="2:3" x14ac:dyDescent="0.3">
      <c r="B1527" s="1"/>
      <c r="C1527" s="1"/>
    </row>
    <row r="1528" spans="2:3" x14ac:dyDescent="0.3">
      <c r="B1528" s="1"/>
      <c r="C1528" s="1"/>
    </row>
    <row r="1529" spans="2:3" x14ac:dyDescent="0.3">
      <c r="B1529" s="1"/>
      <c r="C1529" s="1"/>
    </row>
    <row r="1530" spans="2:3" x14ac:dyDescent="0.3">
      <c r="B1530" s="1"/>
      <c r="C1530" s="1"/>
    </row>
    <row r="1531" spans="2:3" x14ac:dyDescent="0.3">
      <c r="B1531" s="1"/>
      <c r="C1531" s="1"/>
    </row>
    <row r="1532" spans="2:3" x14ac:dyDescent="0.3">
      <c r="B1532" s="1"/>
      <c r="C1532" s="1"/>
    </row>
    <row r="1533" spans="2:3" x14ac:dyDescent="0.3">
      <c r="B1533" s="1"/>
      <c r="C1533" s="1"/>
    </row>
    <row r="1534" spans="2:3" x14ac:dyDescent="0.3">
      <c r="B1534" s="1"/>
      <c r="C1534" s="1"/>
    </row>
    <row r="1535" spans="2:3" x14ac:dyDescent="0.3">
      <c r="B1535" s="1"/>
      <c r="C1535" s="1"/>
    </row>
    <row r="1536" spans="2:3" x14ac:dyDescent="0.3">
      <c r="B1536" s="1"/>
      <c r="C1536" s="1"/>
    </row>
    <row r="1537" spans="2:3" x14ac:dyDescent="0.3">
      <c r="B1537" s="1"/>
      <c r="C1537" s="1"/>
    </row>
    <row r="1538" spans="2:3" x14ac:dyDescent="0.3">
      <c r="B1538" s="1"/>
      <c r="C1538" s="1"/>
    </row>
    <row r="1539" spans="2:3" x14ac:dyDescent="0.3">
      <c r="B1539" s="1"/>
      <c r="C1539" s="1"/>
    </row>
    <row r="1540" spans="2:3" x14ac:dyDescent="0.3">
      <c r="B1540" s="1"/>
      <c r="C1540" s="1"/>
    </row>
    <row r="1541" spans="2:3" x14ac:dyDescent="0.3">
      <c r="B1541" s="1"/>
      <c r="C1541" s="1"/>
    </row>
    <row r="1542" spans="2:3" x14ac:dyDescent="0.3">
      <c r="B1542" s="1"/>
      <c r="C1542" s="1"/>
    </row>
    <row r="1543" spans="2:3" x14ac:dyDescent="0.3">
      <c r="B1543" s="1"/>
      <c r="C1543" s="1"/>
    </row>
    <row r="1544" spans="2:3" x14ac:dyDescent="0.3">
      <c r="B1544" s="1"/>
      <c r="C1544" s="1"/>
    </row>
    <row r="1545" spans="2:3" x14ac:dyDescent="0.3">
      <c r="B1545" s="1"/>
      <c r="C1545" s="1"/>
    </row>
    <row r="1546" spans="2:3" x14ac:dyDescent="0.3">
      <c r="B1546" s="1"/>
      <c r="C1546" s="1"/>
    </row>
    <row r="1547" spans="2:3" x14ac:dyDescent="0.3">
      <c r="B1547" s="1"/>
      <c r="C1547" s="1"/>
    </row>
    <row r="1548" spans="2:3" x14ac:dyDescent="0.3">
      <c r="B1548" s="1"/>
      <c r="C1548" s="1"/>
    </row>
    <row r="1549" spans="2:3" x14ac:dyDescent="0.3">
      <c r="B1549" s="1"/>
      <c r="C1549" s="1"/>
    </row>
    <row r="1550" spans="2:3" x14ac:dyDescent="0.3">
      <c r="B1550" s="1"/>
      <c r="C1550" s="1"/>
    </row>
    <row r="1551" spans="2:3" x14ac:dyDescent="0.3">
      <c r="B1551" s="1"/>
      <c r="C1551" s="1"/>
    </row>
    <row r="1552" spans="2:3" x14ac:dyDescent="0.3">
      <c r="B1552" s="1"/>
      <c r="C1552" s="1"/>
    </row>
    <row r="1553" spans="2:3" x14ac:dyDescent="0.3">
      <c r="B1553" s="1"/>
      <c r="C1553" s="1"/>
    </row>
    <row r="1554" spans="2:3" x14ac:dyDescent="0.3">
      <c r="B1554" s="1"/>
      <c r="C1554" s="1"/>
    </row>
    <row r="1555" spans="2:3" x14ac:dyDescent="0.3">
      <c r="B1555" s="1"/>
      <c r="C1555" s="1"/>
    </row>
    <row r="1556" spans="2:3" x14ac:dyDescent="0.3">
      <c r="B1556" s="1"/>
      <c r="C1556" s="1"/>
    </row>
    <row r="1557" spans="2:3" x14ac:dyDescent="0.3">
      <c r="B1557" s="1"/>
      <c r="C1557" s="1"/>
    </row>
    <row r="1558" spans="2:3" x14ac:dyDescent="0.3">
      <c r="B1558" s="1"/>
      <c r="C1558" s="1"/>
    </row>
    <row r="1559" spans="2:3" x14ac:dyDescent="0.3">
      <c r="B1559" s="1"/>
      <c r="C1559" s="1"/>
    </row>
    <row r="1560" spans="2:3" x14ac:dyDescent="0.3">
      <c r="B1560" s="1"/>
      <c r="C1560" s="1"/>
    </row>
    <row r="1561" spans="2:3" x14ac:dyDescent="0.3">
      <c r="B1561" s="1"/>
      <c r="C1561" s="1"/>
    </row>
    <row r="1562" spans="2:3" x14ac:dyDescent="0.3">
      <c r="B1562" s="1"/>
      <c r="C1562" s="1"/>
    </row>
    <row r="1563" spans="2:3" x14ac:dyDescent="0.3">
      <c r="B1563" s="1"/>
      <c r="C1563" s="1"/>
    </row>
    <row r="1564" spans="2:3" x14ac:dyDescent="0.3">
      <c r="B1564" s="1"/>
      <c r="C1564" s="1"/>
    </row>
    <row r="1565" spans="2:3" x14ac:dyDescent="0.3">
      <c r="B1565" s="1"/>
      <c r="C1565" s="1"/>
    </row>
    <row r="1566" spans="2:3" x14ac:dyDescent="0.3">
      <c r="B1566" s="1"/>
      <c r="C1566" s="1"/>
    </row>
    <row r="1567" spans="2:3" x14ac:dyDescent="0.3">
      <c r="B1567" s="1"/>
      <c r="C1567" s="1"/>
    </row>
    <row r="1568" spans="2:3" x14ac:dyDescent="0.3">
      <c r="B1568" s="1"/>
      <c r="C1568" s="1"/>
    </row>
    <row r="1569" spans="2:3" x14ac:dyDescent="0.3">
      <c r="B1569" s="1"/>
      <c r="C1569" s="1"/>
    </row>
    <row r="1570" spans="2:3" x14ac:dyDescent="0.3">
      <c r="B1570" s="1"/>
      <c r="C1570" s="1"/>
    </row>
    <row r="1571" spans="2:3" x14ac:dyDescent="0.3">
      <c r="B1571" s="1"/>
      <c r="C1571" s="1"/>
    </row>
    <row r="1572" spans="2:3" x14ac:dyDescent="0.3">
      <c r="B1572" s="1"/>
      <c r="C1572" s="1"/>
    </row>
    <row r="1573" spans="2:3" x14ac:dyDescent="0.3">
      <c r="B1573" s="1"/>
      <c r="C1573" s="1"/>
    </row>
    <row r="1574" spans="2:3" x14ac:dyDescent="0.3">
      <c r="B1574" s="1"/>
      <c r="C1574" s="1"/>
    </row>
    <row r="1575" spans="2:3" x14ac:dyDescent="0.3">
      <c r="B1575" s="1"/>
      <c r="C1575" s="1"/>
    </row>
    <row r="1576" spans="2:3" x14ac:dyDescent="0.3">
      <c r="B1576" s="1"/>
      <c r="C1576" s="1"/>
    </row>
    <row r="1577" spans="2:3" x14ac:dyDescent="0.3">
      <c r="B1577" s="1"/>
      <c r="C1577" s="1"/>
    </row>
    <row r="1578" spans="2:3" x14ac:dyDescent="0.3">
      <c r="B1578" s="1"/>
      <c r="C1578" s="1"/>
    </row>
    <row r="1579" spans="2:3" x14ac:dyDescent="0.3">
      <c r="B1579" s="1"/>
      <c r="C1579" s="1"/>
    </row>
    <row r="1580" spans="2:3" x14ac:dyDescent="0.3">
      <c r="B1580" s="1"/>
      <c r="C1580" s="1"/>
    </row>
    <row r="1581" spans="2:3" x14ac:dyDescent="0.3">
      <c r="B1581" s="1"/>
      <c r="C1581" s="1"/>
    </row>
    <row r="1582" spans="2:3" x14ac:dyDescent="0.3">
      <c r="B1582" s="1"/>
      <c r="C1582" s="1"/>
    </row>
    <row r="1583" spans="2:3" x14ac:dyDescent="0.3">
      <c r="B1583" s="1"/>
      <c r="C1583" s="1"/>
    </row>
    <row r="1584" spans="2:3" x14ac:dyDescent="0.3">
      <c r="B1584" s="1"/>
      <c r="C1584" s="1"/>
    </row>
    <row r="1585" spans="2:3" x14ac:dyDescent="0.3">
      <c r="B1585" s="1"/>
      <c r="C1585" s="1"/>
    </row>
    <row r="1586" spans="2:3" x14ac:dyDescent="0.3">
      <c r="B1586" s="1"/>
      <c r="C1586" s="1"/>
    </row>
    <row r="1587" spans="2:3" x14ac:dyDescent="0.3">
      <c r="B1587" s="1"/>
      <c r="C1587" s="1"/>
    </row>
    <row r="1588" spans="2:3" x14ac:dyDescent="0.3">
      <c r="B1588" s="1"/>
      <c r="C1588" s="1"/>
    </row>
    <row r="1589" spans="2:3" x14ac:dyDescent="0.3">
      <c r="B1589" s="1"/>
      <c r="C1589" s="1"/>
    </row>
    <row r="1590" spans="2:3" x14ac:dyDescent="0.3">
      <c r="B1590" s="1"/>
      <c r="C1590" s="1"/>
    </row>
    <row r="1591" spans="2:3" x14ac:dyDescent="0.3">
      <c r="B1591" s="1"/>
      <c r="C1591" s="1"/>
    </row>
    <row r="1592" spans="2:3" x14ac:dyDescent="0.3">
      <c r="B1592" s="1"/>
      <c r="C1592" s="1"/>
    </row>
    <row r="1593" spans="2:3" x14ac:dyDescent="0.3">
      <c r="B1593" s="1"/>
      <c r="C1593" s="1"/>
    </row>
    <row r="1594" spans="2:3" x14ac:dyDescent="0.3">
      <c r="B1594" s="1"/>
      <c r="C1594" s="1"/>
    </row>
    <row r="1595" spans="2:3" x14ac:dyDescent="0.3">
      <c r="B1595" s="1"/>
      <c r="C1595" s="1"/>
    </row>
    <row r="1596" spans="2:3" x14ac:dyDescent="0.3">
      <c r="B1596" s="1"/>
      <c r="C1596" s="1"/>
    </row>
    <row r="1597" spans="2:3" x14ac:dyDescent="0.3">
      <c r="B1597" s="1"/>
      <c r="C1597" s="1"/>
    </row>
    <row r="1598" spans="2:3" x14ac:dyDescent="0.3">
      <c r="B1598" s="1"/>
      <c r="C1598" s="1"/>
    </row>
    <row r="1599" spans="2:3" x14ac:dyDescent="0.3">
      <c r="B1599" s="1"/>
      <c r="C1599" s="1"/>
    </row>
    <row r="1600" spans="2:3" x14ac:dyDescent="0.3">
      <c r="B1600" s="1"/>
      <c r="C1600" s="1"/>
    </row>
    <row r="1601" spans="2:3" x14ac:dyDescent="0.3">
      <c r="B1601" s="1"/>
      <c r="C1601" s="1"/>
    </row>
    <row r="1602" spans="2:3" x14ac:dyDescent="0.3">
      <c r="B1602" s="1"/>
      <c r="C1602" s="1"/>
    </row>
    <row r="1603" spans="2:3" x14ac:dyDescent="0.3">
      <c r="B1603" s="1"/>
      <c r="C1603" s="1"/>
    </row>
    <row r="1604" spans="2:3" x14ac:dyDescent="0.3">
      <c r="B1604" s="1"/>
      <c r="C1604" s="1"/>
    </row>
    <row r="1605" spans="2:3" x14ac:dyDescent="0.3">
      <c r="B1605" s="1"/>
      <c r="C1605" s="1"/>
    </row>
    <row r="1606" spans="2:3" x14ac:dyDescent="0.3">
      <c r="B1606" s="1"/>
      <c r="C1606" s="1"/>
    </row>
    <row r="1607" spans="2:3" x14ac:dyDescent="0.3">
      <c r="B1607" s="1"/>
      <c r="C1607" s="1"/>
    </row>
    <row r="1608" spans="2:3" x14ac:dyDescent="0.3">
      <c r="B1608" s="1"/>
      <c r="C1608" s="1"/>
    </row>
    <row r="1609" spans="2:3" x14ac:dyDescent="0.3">
      <c r="B1609" s="1"/>
      <c r="C1609" s="1"/>
    </row>
    <row r="1610" spans="2:3" x14ac:dyDescent="0.3">
      <c r="B1610" s="1"/>
      <c r="C1610" s="1"/>
    </row>
    <row r="1611" spans="2:3" x14ac:dyDescent="0.3">
      <c r="B1611" s="1"/>
      <c r="C1611" s="1"/>
    </row>
    <row r="1612" spans="2:3" x14ac:dyDescent="0.3">
      <c r="B1612" s="1"/>
      <c r="C1612" s="1"/>
    </row>
    <row r="1613" spans="2:3" x14ac:dyDescent="0.3">
      <c r="B1613" s="1"/>
      <c r="C1613" s="1"/>
    </row>
    <row r="1614" spans="2:3" x14ac:dyDescent="0.3">
      <c r="B1614" s="1"/>
      <c r="C1614" s="1"/>
    </row>
    <row r="1615" spans="2:3" x14ac:dyDescent="0.3">
      <c r="B1615" s="1"/>
      <c r="C1615" s="1"/>
    </row>
    <row r="1616" spans="2:3" x14ac:dyDescent="0.3">
      <c r="B1616" s="1"/>
      <c r="C1616" s="1"/>
    </row>
    <row r="1617" spans="2:3" x14ac:dyDescent="0.3">
      <c r="B1617" s="1"/>
      <c r="C1617" s="1"/>
    </row>
    <row r="1618" spans="2:3" x14ac:dyDescent="0.3">
      <c r="B1618" s="1"/>
      <c r="C1618" s="1"/>
    </row>
    <row r="1619" spans="2:3" x14ac:dyDescent="0.3">
      <c r="B1619" s="1"/>
      <c r="C1619" s="1"/>
    </row>
    <row r="1620" spans="2:3" x14ac:dyDescent="0.3">
      <c r="B1620" s="1"/>
      <c r="C1620" s="1"/>
    </row>
    <row r="1621" spans="2:3" x14ac:dyDescent="0.3">
      <c r="B1621" s="1"/>
      <c r="C1621" s="1"/>
    </row>
    <row r="1622" spans="2:3" x14ac:dyDescent="0.3">
      <c r="B1622" s="1"/>
      <c r="C1622" s="1"/>
    </row>
    <row r="1623" spans="2:3" x14ac:dyDescent="0.3">
      <c r="B1623" s="1"/>
      <c r="C1623" s="1"/>
    </row>
    <row r="1624" spans="2:3" x14ac:dyDescent="0.3">
      <c r="B1624" s="1"/>
      <c r="C1624" s="1"/>
    </row>
    <row r="1625" spans="2:3" x14ac:dyDescent="0.3">
      <c r="B1625" s="1"/>
      <c r="C1625" s="1"/>
    </row>
    <row r="1626" spans="2:3" x14ac:dyDescent="0.3">
      <c r="B1626" s="1"/>
      <c r="C1626" s="1"/>
    </row>
    <row r="1627" spans="2:3" x14ac:dyDescent="0.3">
      <c r="B1627" s="1"/>
      <c r="C1627" s="1"/>
    </row>
    <row r="1628" spans="2:3" x14ac:dyDescent="0.3">
      <c r="B1628" s="1"/>
      <c r="C1628" s="1"/>
    </row>
    <row r="1629" spans="2:3" x14ac:dyDescent="0.3">
      <c r="B1629" s="1"/>
      <c r="C1629" s="1"/>
    </row>
    <row r="1630" spans="2:3" x14ac:dyDescent="0.3">
      <c r="B1630" s="1"/>
      <c r="C1630" s="1"/>
    </row>
    <row r="1631" spans="2:3" x14ac:dyDescent="0.3">
      <c r="B1631" s="1"/>
      <c r="C1631" s="1"/>
    </row>
    <row r="1632" spans="2:3" x14ac:dyDescent="0.3">
      <c r="B1632" s="1"/>
      <c r="C1632" s="1"/>
    </row>
    <row r="1633" spans="2:3" x14ac:dyDescent="0.3">
      <c r="B1633" s="1"/>
      <c r="C1633" s="1"/>
    </row>
    <row r="1634" spans="2:3" x14ac:dyDescent="0.3">
      <c r="B1634" s="1"/>
      <c r="C1634" s="1"/>
    </row>
    <row r="1635" spans="2:3" x14ac:dyDescent="0.3">
      <c r="B1635" s="1"/>
      <c r="C1635" s="1"/>
    </row>
    <row r="1636" spans="2:3" x14ac:dyDescent="0.3">
      <c r="B1636" s="1"/>
      <c r="C1636" s="1"/>
    </row>
    <row r="1637" spans="2:3" x14ac:dyDescent="0.3">
      <c r="B1637" s="1"/>
      <c r="C1637" s="1"/>
    </row>
    <row r="1638" spans="2:3" x14ac:dyDescent="0.3">
      <c r="B1638" s="1"/>
      <c r="C1638" s="1"/>
    </row>
    <row r="1639" spans="2:3" x14ac:dyDescent="0.3">
      <c r="B1639" s="1"/>
      <c r="C1639" s="1"/>
    </row>
    <row r="1640" spans="2:3" x14ac:dyDescent="0.3">
      <c r="B1640" s="1"/>
      <c r="C1640" s="1"/>
    </row>
    <row r="1641" spans="2:3" x14ac:dyDescent="0.3">
      <c r="B1641" s="1"/>
      <c r="C1641" s="1"/>
    </row>
    <row r="1642" spans="2:3" x14ac:dyDescent="0.3">
      <c r="B1642" s="1"/>
      <c r="C1642" s="1"/>
    </row>
    <row r="1643" spans="2:3" x14ac:dyDescent="0.3">
      <c r="B1643" s="1"/>
      <c r="C1643" s="1"/>
    </row>
    <row r="1644" spans="2:3" x14ac:dyDescent="0.3">
      <c r="B1644" s="1"/>
      <c r="C1644" s="1"/>
    </row>
    <row r="1645" spans="2:3" x14ac:dyDescent="0.3">
      <c r="B1645" s="1"/>
      <c r="C1645" s="1"/>
    </row>
    <row r="1646" spans="2:3" x14ac:dyDescent="0.3">
      <c r="B1646" s="1"/>
      <c r="C1646" s="1"/>
    </row>
    <row r="1647" spans="2:3" x14ac:dyDescent="0.3">
      <c r="B1647" s="1"/>
      <c r="C1647" s="1"/>
    </row>
    <row r="1648" spans="2:3" x14ac:dyDescent="0.3">
      <c r="B1648" s="1"/>
      <c r="C1648" s="1"/>
    </row>
    <row r="1649" spans="2:3" x14ac:dyDescent="0.3">
      <c r="B1649" s="1"/>
      <c r="C1649" s="1"/>
    </row>
    <row r="1650" spans="2:3" x14ac:dyDescent="0.3">
      <c r="B1650" s="1"/>
      <c r="C1650" s="1"/>
    </row>
    <row r="1651" spans="2:3" x14ac:dyDescent="0.3">
      <c r="B1651" s="1"/>
      <c r="C1651" s="1"/>
    </row>
    <row r="1652" spans="2:3" x14ac:dyDescent="0.3">
      <c r="B1652" s="1"/>
      <c r="C1652" s="1"/>
    </row>
    <row r="1653" spans="2:3" x14ac:dyDescent="0.3">
      <c r="B1653" s="1"/>
      <c r="C1653" s="1"/>
    </row>
    <row r="1654" spans="2:3" x14ac:dyDescent="0.3">
      <c r="B1654" s="1"/>
      <c r="C1654" s="1"/>
    </row>
    <row r="1655" spans="2:3" x14ac:dyDescent="0.3">
      <c r="B1655" s="1"/>
      <c r="C1655" s="1"/>
    </row>
    <row r="1656" spans="2:3" x14ac:dyDescent="0.3">
      <c r="B1656" s="1"/>
      <c r="C1656" s="1"/>
    </row>
    <row r="1657" spans="2:3" x14ac:dyDescent="0.3">
      <c r="B1657" s="1"/>
      <c r="C1657" s="1"/>
    </row>
    <row r="1658" spans="2:3" x14ac:dyDescent="0.3">
      <c r="B1658" s="1"/>
      <c r="C1658" s="1"/>
    </row>
    <row r="1659" spans="2:3" x14ac:dyDescent="0.3">
      <c r="B1659" s="1"/>
      <c r="C1659" s="1"/>
    </row>
    <row r="1660" spans="2:3" x14ac:dyDescent="0.3">
      <c r="B1660" s="1"/>
      <c r="C1660" s="1"/>
    </row>
    <row r="1661" spans="2:3" x14ac:dyDescent="0.3">
      <c r="B1661" s="1"/>
      <c r="C1661" s="1"/>
    </row>
    <row r="1662" spans="2:3" x14ac:dyDescent="0.3">
      <c r="B1662" s="1"/>
      <c r="C1662" s="1"/>
    </row>
    <row r="1663" spans="2:3" x14ac:dyDescent="0.3">
      <c r="B1663" s="1"/>
      <c r="C1663" s="1"/>
    </row>
    <row r="1664" spans="2:3" x14ac:dyDescent="0.3">
      <c r="B1664" s="1"/>
      <c r="C1664" s="1"/>
    </row>
    <row r="1665" spans="2:3" x14ac:dyDescent="0.3">
      <c r="B1665" s="1"/>
      <c r="C1665" s="1"/>
    </row>
    <row r="1666" spans="2:3" x14ac:dyDescent="0.3">
      <c r="B1666" s="1"/>
      <c r="C1666" s="1"/>
    </row>
    <row r="1667" spans="2:3" x14ac:dyDescent="0.3">
      <c r="B1667" s="1"/>
      <c r="C1667" s="1"/>
    </row>
    <row r="1668" spans="2:3" x14ac:dyDescent="0.3">
      <c r="B1668" s="1"/>
      <c r="C1668" s="1"/>
    </row>
    <row r="1669" spans="2:3" x14ac:dyDescent="0.3">
      <c r="B1669" s="1"/>
      <c r="C1669" s="1"/>
    </row>
    <row r="1670" spans="2:3" x14ac:dyDescent="0.3">
      <c r="B1670" s="1"/>
      <c r="C1670" s="1"/>
    </row>
    <row r="1671" spans="2:3" x14ac:dyDescent="0.3">
      <c r="B1671" s="1"/>
      <c r="C1671" s="1"/>
    </row>
    <row r="1672" spans="2:3" x14ac:dyDescent="0.3">
      <c r="B1672" s="1"/>
      <c r="C1672" s="1"/>
    </row>
    <row r="1673" spans="2:3" x14ac:dyDescent="0.3">
      <c r="B1673" s="1"/>
      <c r="C1673" s="1"/>
    </row>
    <row r="1674" spans="2:3" x14ac:dyDescent="0.3">
      <c r="B1674" s="1"/>
      <c r="C1674" s="1"/>
    </row>
    <row r="1675" spans="2:3" x14ac:dyDescent="0.3">
      <c r="B1675" s="1"/>
      <c r="C1675" s="1"/>
    </row>
    <row r="1676" spans="2:3" x14ac:dyDescent="0.3">
      <c r="B1676" s="1"/>
      <c r="C1676" s="1"/>
    </row>
    <row r="1677" spans="2:3" x14ac:dyDescent="0.3">
      <c r="B1677" s="1"/>
      <c r="C1677" s="1"/>
    </row>
    <row r="1678" spans="2:3" x14ac:dyDescent="0.3">
      <c r="B1678" s="1"/>
      <c r="C1678" s="1"/>
    </row>
    <row r="1679" spans="2:3" x14ac:dyDescent="0.3">
      <c r="B1679" s="1"/>
      <c r="C1679" s="1"/>
    </row>
    <row r="1680" spans="2:3" x14ac:dyDescent="0.3">
      <c r="B1680" s="1"/>
      <c r="C1680" s="1"/>
    </row>
    <row r="1681" spans="2:3" x14ac:dyDescent="0.3">
      <c r="B1681" s="1"/>
      <c r="C1681" s="1"/>
    </row>
    <row r="1682" spans="2:3" x14ac:dyDescent="0.3">
      <c r="B1682" s="1"/>
      <c r="C1682" s="1"/>
    </row>
    <row r="1683" spans="2:3" x14ac:dyDescent="0.3">
      <c r="B1683" s="1"/>
      <c r="C1683" s="1"/>
    </row>
    <row r="1684" spans="2:3" x14ac:dyDescent="0.3">
      <c r="B1684" s="1"/>
      <c r="C1684" s="1"/>
    </row>
    <row r="1685" spans="2:3" x14ac:dyDescent="0.3">
      <c r="B1685" s="1"/>
      <c r="C1685" s="1"/>
    </row>
    <row r="1686" spans="2:3" x14ac:dyDescent="0.3">
      <c r="B1686" s="1"/>
      <c r="C1686" s="1"/>
    </row>
    <row r="1687" spans="2:3" x14ac:dyDescent="0.3">
      <c r="B1687" s="1"/>
      <c r="C1687" s="1"/>
    </row>
    <row r="1688" spans="2:3" x14ac:dyDescent="0.3">
      <c r="B1688" s="1"/>
      <c r="C1688" s="1"/>
    </row>
    <row r="1689" spans="2:3" x14ac:dyDescent="0.3">
      <c r="B1689" s="1"/>
      <c r="C1689" s="1"/>
    </row>
    <row r="1690" spans="2:3" x14ac:dyDescent="0.3">
      <c r="B1690" s="1"/>
      <c r="C1690" s="1"/>
    </row>
    <row r="1691" spans="2:3" x14ac:dyDescent="0.3">
      <c r="B1691" s="1"/>
      <c r="C1691" s="1"/>
    </row>
    <row r="1692" spans="2:3" x14ac:dyDescent="0.3">
      <c r="B1692" s="1"/>
      <c r="C1692" s="1"/>
    </row>
    <row r="1693" spans="2:3" x14ac:dyDescent="0.3">
      <c r="B1693" s="1"/>
      <c r="C1693" s="1"/>
    </row>
    <row r="1694" spans="2:3" x14ac:dyDescent="0.3">
      <c r="B1694" s="1"/>
      <c r="C1694" s="1"/>
    </row>
    <row r="1695" spans="2:3" x14ac:dyDescent="0.3">
      <c r="B1695" s="1"/>
      <c r="C1695" s="1"/>
    </row>
    <row r="1696" spans="2:3" x14ac:dyDescent="0.3">
      <c r="B1696" s="1"/>
      <c r="C1696" s="1"/>
    </row>
    <row r="1697" spans="2:3" x14ac:dyDescent="0.3">
      <c r="B1697" s="1"/>
      <c r="C1697" s="1"/>
    </row>
    <row r="1698" spans="2:3" x14ac:dyDescent="0.3">
      <c r="B1698" s="1"/>
      <c r="C1698" s="1"/>
    </row>
    <row r="1699" spans="2:3" x14ac:dyDescent="0.3">
      <c r="B1699" s="1"/>
      <c r="C1699" s="1"/>
    </row>
    <row r="1700" spans="2:3" x14ac:dyDescent="0.3">
      <c r="B1700" s="1"/>
      <c r="C1700" s="1"/>
    </row>
    <row r="1701" spans="2:3" x14ac:dyDescent="0.3">
      <c r="B1701" s="1"/>
      <c r="C1701" s="1"/>
    </row>
    <row r="1702" spans="2:3" x14ac:dyDescent="0.3">
      <c r="B1702" s="1"/>
      <c r="C1702" s="1"/>
    </row>
    <row r="1703" spans="2:3" x14ac:dyDescent="0.3">
      <c r="B1703" s="1"/>
      <c r="C1703" s="1"/>
    </row>
    <row r="1704" spans="2:3" x14ac:dyDescent="0.3">
      <c r="B1704" s="1"/>
      <c r="C1704" s="1"/>
    </row>
    <row r="1705" spans="2:3" x14ac:dyDescent="0.3">
      <c r="B1705" s="1"/>
      <c r="C1705" s="1"/>
    </row>
    <row r="1706" spans="2:3" x14ac:dyDescent="0.3">
      <c r="B1706" s="1"/>
      <c r="C1706" s="1"/>
    </row>
    <row r="1707" spans="2:3" x14ac:dyDescent="0.3">
      <c r="B1707" s="1"/>
      <c r="C1707" s="1"/>
    </row>
    <row r="1708" spans="2:3" x14ac:dyDescent="0.3">
      <c r="B1708" s="1"/>
      <c r="C1708" s="1"/>
    </row>
    <row r="1709" spans="2:3" x14ac:dyDescent="0.3">
      <c r="B1709" s="1"/>
      <c r="C1709" s="1"/>
    </row>
    <row r="1710" spans="2:3" x14ac:dyDescent="0.3">
      <c r="B1710" s="1"/>
      <c r="C1710" s="1"/>
    </row>
    <row r="1711" spans="2:3" x14ac:dyDescent="0.3">
      <c r="B1711" s="1"/>
      <c r="C1711" s="1"/>
    </row>
    <row r="1712" spans="2:3" x14ac:dyDescent="0.3">
      <c r="B1712" s="1"/>
      <c r="C1712" s="1"/>
    </row>
    <row r="1713" spans="2:3" x14ac:dyDescent="0.3">
      <c r="B1713" s="1"/>
      <c r="C1713" s="1"/>
    </row>
    <row r="1714" spans="2:3" x14ac:dyDescent="0.3">
      <c r="B1714" s="1"/>
      <c r="C1714" s="1"/>
    </row>
    <row r="1715" spans="2:3" x14ac:dyDescent="0.3">
      <c r="B1715" s="1"/>
      <c r="C1715" s="1"/>
    </row>
    <row r="1716" spans="2:3" x14ac:dyDescent="0.3">
      <c r="B1716" s="1"/>
      <c r="C1716" s="1"/>
    </row>
    <row r="1717" spans="2:3" x14ac:dyDescent="0.3">
      <c r="B1717" s="1"/>
      <c r="C1717" s="1"/>
    </row>
    <row r="1718" spans="2:3" x14ac:dyDescent="0.3">
      <c r="B1718" s="1"/>
      <c r="C1718" s="1"/>
    </row>
    <row r="1719" spans="2:3" x14ac:dyDescent="0.3">
      <c r="B1719" s="1"/>
      <c r="C1719" s="1"/>
    </row>
    <row r="1720" spans="2:3" x14ac:dyDescent="0.3">
      <c r="B1720" s="1"/>
      <c r="C1720" s="1"/>
    </row>
    <row r="1721" spans="2:3" x14ac:dyDescent="0.3">
      <c r="B1721" s="1"/>
      <c r="C1721" s="1"/>
    </row>
    <row r="1722" spans="2:3" x14ac:dyDescent="0.3">
      <c r="B1722" s="1"/>
      <c r="C1722" s="1"/>
    </row>
    <row r="1723" spans="2:3" x14ac:dyDescent="0.3">
      <c r="B1723" s="1"/>
      <c r="C1723" s="1"/>
    </row>
    <row r="1724" spans="2:3" x14ac:dyDescent="0.3">
      <c r="B1724" s="1"/>
      <c r="C1724" s="1"/>
    </row>
    <row r="1725" spans="2:3" x14ac:dyDescent="0.3">
      <c r="B1725" s="1"/>
      <c r="C1725" s="1"/>
    </row>
    <row r="1726" spans="2:3" x14ac:dyDescent="0.3">
      <c r="B1726" s="1"/>
      <c r="C1726" s="1"/>
    </row>
    <row r="1727" spans="2:3" x14ac:dyDescent="0.3">
      <c r="B1727" s="1"/>
      <c r="C1727" s="1"/>
    </row>
    <row r="1728" spans="2:3" x14ac:dyDescent="0.3">
      <c r="B1728" s="1"/>
      <c r="C1728" s="1"/>
    </row>
    <row r="1729" spans="2:3" x14ac:dyDescent="0.3">
      <c r="B1729" s="1"/>
      <c r="C1729" s="1"/>
    </row>
    <row r="1730" spans="2:3" x14ac:dyDescent="0.3">
      <c r="B1730" s="1"/>
      <c r="C1730" s="1"/>
    </row>
    <row r="1731" spans="2:3" x14ac:dyDescent="0.3">
      <c r="B1731" s="1"/>
      <c r="C1731" s="1"/>
    </row>
    <row r="1732" spans="2:3" x14ac:dyDescent="0.3">
      <c r="B1732" s="1"/>
      <c r="C1732" s="1"/>
    </row>
    <row r="1733" spans="2:3" x14ac:dyDescent="0.3">
      <c r="B1733" s="1"/>
      <c r="C1733" s="1"/>
    </row>
    <row r="1734" spans="2:3" x14ac:dyDescent="0.3">
      <c r="B1734" s="1"/>
      <c r="C1734" s="1"/>
    </row>
    <row r="1735" spans="2:3" x14ac:dyDescent="0.3">
      <c r="B1735" s="1"/>
      <c r="C1735" s="1"/>
    </row>
    <row r="1736" spans="2:3" x14ac:dyDescent="0.3">
      <c r="B1736" s="1"/>
      <c r="C1736" s="1"/>
    </row>
    <row r="1737" spans="2:3" x14ac:dyDescent="0.3">
      <c r="B1737" s="1"/>
      <c r="C1737" s="1"/>
    </row>
    <row r="1738" spans="2:3" x14ac:dyDescent="0.3">
      <c r="B1738" s="1"/>
      <c r="C1738" s="1"/>
    </row>
    <row r="1739" spans="2:3" x14ac:dyDescent="0.3">
      <c r="B1739" s="1"/>
      <c r="C1739" s="1"/>
    </row>
    <row r="1740" spans="2:3" x14ac:dyDescent="0.3">
      <c r="B1740" s="1"/>
      <c r="C1740" s="1"/>
    </row>
    <row r="1741" spans="2:3" x14ac:dyDescent="0.3">
      <c r="B1741" s="1"/>
      <c r="C1741" s="1"/>
    </row>
    <row r="1742" spans="2:3" x14ac:dyDescent="0.3">
      <c r="B1742" s="1"/>
      <c r="C1742" s="1"/>
    </row>
    <row r="1743" spans="2:3" x14ac:dyDescent="0.3">
      <c r="B1743" s="1"/>
      <c r="C1743" s="1"/>
    </row>
    <row r="1744" spans="2:3" x14ac:dyDescent="0.3">
      <c r="B1744" s="1"/>
      <c r="C1744" s="1"/>
    </row>
    <row r="1745" spans="2:3" x14ac:dyDescent="0.3">
      <c r="B1745" s="1"/>
      <c r="C1745" s="1"/>
    </row>
    <row r="1746" spans="2:3" x14ac:dyDescent="0.3">
      <c r="B1746" s="1"/>
      <c r="C1746" s="1"/>
    </row>
    <row r="1747" spans="2:3" x14ac:dyDescent="0.3">
      <c r="B1747" s="1"/>
      <c r="C1747" s="1"/>
    </row>
    <row r="1748" spans="2:3" x14ac:dyDescent="0.3">
      <c r="B1748" s="1"/>
      <c r="C1748" s="1"/>
    </row>
    <row r="1749" spans="2:3" x14ac:dyDescent="0.3">
      <c r="B1749" s="1"/>
      <c r="C1749" s="1"/>
    </row>
    <row r="1750" spans="2:3" x14ac:dyDescent="0.3">
      <c r="B1750" s="1"/>
      <c r="C1750" s="1"/>
    </row>
    <row r="1751" spans="2:3" x14ac:dyDescent="0.3">
      <c r="B1751" s="1"/>
      <c r="C1751" s="1"/>
    </row>
    <row r="1752" spans="2:3" x14ac:dyDescent="0.3">
      <c r="B1752" s="1"/>
      <c r="C1752" s="1"/>
    </row>
    <row r="1753" spans="2:3" x14ac:dyDescent="0.3">
      <c r="B1753" s="1"/>
      <c r="C1753" s="1"/>
    </row>
    <row r="1754" spans="2:3" x14ac:dyDescent="0.3">
      <c r="B1754" s="1"/>
      <c r="C1754" s="1"/>
    </row>
    <row r="1755" spans="2:3" x14ac:dyDescent="0.3">
      <c r="B1755" s="1"/>
      <c r="C1755" s="1"/>
    </row>
    <row r="1756" spans="2:3" x14ac:dyDescent="0.3">
      <c r="B1756" s="1"/>
      <c r="C1756" s="1"/>
    </row>
    <row r="1757" spans="2:3" x14ac:dyDescent="0.3">
      <c r="B1757" s="1"/>
      <c r="C1757" s="1"/>
    </row>
    <row r="1758" spans="2:3" x14ac:dyDescent="0.3">
      <c r="B1758" s="1"/>
      <c r="C1758" s="1"/>
    </row>
    <row r="1759" spans="2:3" x14ac:dyDescent="0.3">
      <c r="B1759" s="1"/>
      <c r="C1759" s="1"/>
    </row>
    <row r="1760" spans="2:3" x14ac:dyDescent="0.3">
      <c r="B1760" s="1"/>
      <c r="C1760" s="1"/>
    </row>
    <row r="1761" spans="2:3" x14ac:dyDescent="0.3">
      <c r="B1761" s="1"/>
      <c r="C1761" s="1"/>
    </row>
    <row r="1762" spans="2:3" x14ac:dyDescent="0.3">
      <c r="B1762" s="1"/>
      <c r="C1762" s="1"/>
    </row>
    <row r="1763" spans="2:3" x14ac:dyDescent="0.3">
      <c r="B1763" s="1"/>
      <c r="C1763" s="1"/>
    </row>
    <row r="1764" spans="2:3" x14ac:dyDescent="0.3">
      <c r="B1764" s="1"/>
      <c r="C1764" s="1"/>
    </row>
    <row r="1765" spans="2:3" x14ac:dyDescent="0.3">
      <c r="B1765" s="1"/>
      <c r="C1765" s="1"/>
    </row>
    <row r="1766" spans="2:3" x14ac:dyDescent="0.3">
      <c r="B1766" s="1"/>
      <c r="C1766" s="1"/>
    </row>
    <row r="1767" spans="2:3" x14ac:dyDescent="0.3">
      <c r="B1767" s="1"/>
      <c r="C1767" s="1"/>
    </row>
    <row r="1768" spans="2:3" x14ac:dyDescent="0.3">
      <c r="B1768" s="1"/>
      <c r="C1768" s="1"/>
    </row>
    <row r="1769" spans="2:3" x14ac:dyDescent="0.3">
      <c r="B1769" s="1"/>
      <c r="C1769" s="1"/>
    </row>
    <row r="1770" spans="2:3" x14ac:dyDescent="0.3">
      <c r="B1770" s="1"/>
      <c r="C1770" s="1"/>
    </row>
    <row r="1771" spans="2:3" x14ac:dyDescent="0.3">
      <c r="B1771" s="1"/>
      <c r="C1771" s="1"/>
    </row>
    <row r="1772" spans="2:3" x14ac:dyDescent="0.3">
      <c r="B1772" s="1"/>
      <c r="C1772" s="1"/>
    </row>
    <row r="1773" spans="2:3" x14ac:dyDescent="0.3">
      <c r="B1773" s="1"/>
      <c r="C1773" s="1"/>
    </row>
    <row r="1774" spans="2:3" x14ac:dyDescent="0.3">
      <c r="B1774" s="1"/>
      <c r="C1774" s="1"/>
    </row>
    <row r="1775" spans="2:3" x14ac:dyDescent="0.3">
      <c r="B1775" s="1"/>
      <c r="C1775" s="1"/>
    </row>
    <row r="1776" spans="2:3" x14ac:dyDescent="0.3">
      <c r="B1776" s="1"/>
      <c r="C1776" s="1"/>
    </row>
    <row r="1777" spans="2:3" x14ac:dyDescent="0.3">
      <c r="B1777" s="1"/>
      <c r="C1777" s="1"/>
    </row>
    <row r="1778" spans="2:3" x14ac:dyDescent="0.3">
      <c r="B1778" s="1"/>
      <c r="C1778" s="1"/>
    </row>
    <row r="1779" spans="2:3" x14ac:dyDescent="0.3">
      <c r="B1779" s="1"/>
      <c r="C1779" s="1"/>
    </row>
    <row r="1780" spans="2:3" x14ac:dyDescent="0.3">
      <c r="B1780" s="1"/>
      <c r="C1780" s="1"/>
    </row>
    <row r="1781" spans="2:3" x14ac:dyDescent="0.3">
      <c r="B1781" s="1"/>
      <c r="C1781" s="1"/>
    </row>
    <row r="1782" spans="2:3" x14ac:dyDescent="0.3">
      <c r="B1782" s="1"/>
      <c r="C1782" s="1"/>
    </row>
    <row r="1783" spans="2:3" x14ac:dyDescent="0.3">
      <c r="B1783" s="1"/>
      <c r="C1783" s="1"/>
    </row>
    <row r="1784" spans="2:3" x14ac:dyDescent="0.3">
      <c r="B1784" s="1"/>
      <c r="C1784" s="1"/>
    </row>
    <row r="1785" spans="2:3" x14ac:dyDescent="0.3">
      <c r="B1785" s="1"/>
      <c r="C1785" s="1"/>
    </row>
    <row r="1786" spans="2:3" x14ac:dyDescent="0.3">
      <c r="B1786" s="1"/>
      <c r="C1786" s="1"/>
    </row>
    <row r="1787" spans="2:3" x14ac:dyDescent="0.3">
      <c r="B1787" s="1"/>
      <c r="C1787" s="1"/>
    </row>
    <row r="1788" spans="2:3" x14ac:dyDescent="0.3">
      <c r="B1788" s="1"/>
      <c r="C1788" s="1"/>
    </row>
    <row r="1789" spans="2:3" x14ac:dyDescent="0.3">
      <c r="B1789" s="1"/>
      <c r="C1789" s="1"/>
    </row>
    <row r="1790" spans="2:3" x14ac:dyDescent="0.3">
      <c r="B1790" s="1"/>
      <c r="C1790" s="1"/>
    </row>
    <row r="1791" spans="2:3" x14ac:dyDescent="0.3">
      <c r="B1791" s="1"/>
      <c r="C1791" s="1"/>
    </row>
    <row r="1792" spans="2:3" x14ac:dyDescent="0.3">
      <c r="B1792" s="1"/>
      <c r="C1792" s="1"/>
    </row>
    <row r="1793" spans="2:3" x14ac:dyDescent="0.3">
      <c r="B1793" s="1"/>
      <c r="C1793" s="1"/>
    </row>
    <row r="1794" spans="2:3" x14ac:dyDescent="0.3">
      <c r="B1794" s="1"/>
      <c r="C1794" s="1"/>
    </row>
    <row r="1795" spans="2:3" x14ac:dyDescent="0.3">
      <c r="B1795" s="1"/>
      <c r="C1795" s="1"/>
    </row>
    <row r="1796" spans="2:3" x14ac:dyDescent="0.3">
      <c r="B1796" s="1"/>
      <c r="C1796" s="1"/>
    </row>
    <row r="1797" spans="2:3" x14ac:dyDescent="0.3">
      <c r="B1797" s="1"/>
      <c r="C1797" s="1"/>
    </row>
    <row r="1798" spans="2:3" x14ac:dyDescent="0.3">
      <c r="B1798" s="1"/>
      <c r="C1798" s="1"/>
    </row>
    <row r="1799" spans="2:3" x14ac:dyDescent="0.3">
      <c r="B1799" s="1"/>
      <c r="C1799" s="1"/>
    </row>
    <row r="1800" spans="2:3" x14ac:dyDescent="0.3">
      <c r="B1800" s="1"/>
      <c r="C1800" s="1"/>
    </row>
    <row r="1801" spans="2:3" x14ac:dyDescent="0.3">
      <c r="B1801" s="1"/>
      <c r="C1801" s="1"/>
    </row>
    <row r="1802" spans="2:3" x14ac:dyDescent="0.3">
      <c r="B1802" s="1"/>
      <c r="C1802" s="1"/>
    </row>
    <row r="1803" spans="2:3" x14ac:dyDescent="0.3">
      <c r="B1803" s="1"/>
      <c r="C1803" s="1"/>
    </row>
    <row r="1804" spans="2:3" x14ac:dyDescent="0.3">
      <c r="B1804" s="1"/>
      <c r="C1804" s="1"/>
    </row>
    <row r="1805" spans="2:3" x14ac:dyDescent="0.3">
      <c r="B1805" s="1"/>
      <c r="C1805" s="1"/>
    </row>
    <row r="1806" spans="2:3" x14ac:dyDescent="0.3">
      <c r="B1806" s="1"/>
      <c r="C1806" s="1"/>
    </row>
    <row r="1807" spans="2:3" x14ac:dyDescent="0.3">
      <c r="B1807" s="1"/>
      <c r="C1807" s="1"/>
    </row>
    <row r="1808" spans="2:3" x14ac:dyDescent="0.3">
      <c r="B1808" s="1"/>
      <c r="C1808" s="1"/>
    </row>
    <row r="1809" spans="2:3" x14ac:dyDescent="0.3">
      <c r="B1809" s="1"/>
      <c r="C1809" s="1"/>
    </row>
    <row r="1810" spans="2:3" x14ac:dyDescent="0.3">
      <c r="B1810" s="1"/>
      <c r="C1810" s="1"/>
    </row>
    <row r="1811" spans="2:3" x14ac:dyDescent="0.3">
      <c r="B1811" s="1"/>
      <c r="C1811" s="1"/>
    </row>
    <row r="1812" spans="2:3" x14ac:dyDescent="0.3">
      <c r="B1812" s="1"/>
      <c r="C1812" s="1"/>
    </row>
    <row r="1813" spans="2:3" x14ac:dyDescent="0.3">
      <c r="B1813" s="1"/>
      <c r="C1813" s="1"/>
    </row>
    <row r="1814" spans="2:3" x14ac:dyDescent="0.3">
      <c r="B1814" s="1"/>
      <c r="C1814" s="1"/>
    </row>
    <row r="1815" spans="2:3" x14ac:dyDescent="0.3">
      <c r="B1815" s="1"/>
      <c r="C1815" s="1"/>
    </row>
    <row r="1816" spans="2:3" x14ac:dyDescent="0.3">
      <c r="B1816" s="1"/>
      <c r="C1816" s="1"/>
    </row>
    <row r="1817" spans="2:3" x14ac:dyDescent="0.3">
      <c r="B1817" s="1"/>
      <c r="C1817" s="1"/>
    </row>
    <row r="1818" spans="2:3" x14ac:dyDescent="0.3">
      <c r="B1818" s="1"/>
      <c r="C1818" s="1"/>
    </row>
    <row r="1819" spans="2:3" x14ac:dyDescent="0.3">
      <c r="B1819" s="1"/>
      <c r="C1819" s="1"/>
    </row>
    <row r="1820" spans="2:3" x14ac:dyDescent="0.3">
      <c r="B1820" s="1"/>
      <c r="C1820" s="1"/>
    </row>
    <row r="1821" spans="2:3" x14ac:dyDescent="0.3">
      <c r="B1821" s="1"/>
      <c r="C1821" s="1"/>
    </row>
    <row r="1822" spans="2:3" x14ac:dyDescent="0.3">
      <c r="B1822" s="1"/>
      <c r="C1822" s="1"/>
    </row>
    <row r="1823" spans="2:3" x14ac:dyDescent="0.3">
      <c r="B1823" s="1"/>
      <c r="C1823" s="1"/>
    </row>
    <row r="1824" spans="2:3" x14ac:dyDescent="0.3">
      <c r="B1824" s="1"/>
      <c r="C1824" s="1"/>
    </row>
    <row r="1825" spans="2:3" x14ac:dyDescent="0.3">
      <c r="B1825" s="1"/>
      <c r="C1825" s="1"/>
    </row>
    <row r="1826" spans="2:3" x14ac:dyDescent="0.3">
      <c r="B1826" s="1"/>
      <c r="C1826" s="1"/>
    </row>
    <row r="1827" spans="2:3" x14ac:dyDescent="0.3">
      <c r="B1827" s="1"/>
      <c r="C1827" s="1"/>
    </row>
    <row r="1828" spans="2:3" x14ac:dyDescent="0.3">
      <c r="B1828" s="1"/>
      <c r="C1828" s="1"/>
    </row>
    <row r="1829" spans="2:3" x14ac:dyDescent="0.3">
      <c r="B1829" s="1"/>
      <c r="C1829" s="1"/>
    </row>
    <row r="1830" spans="2:3" x14ac:dyDescent="0.3">
      <c r="B1830" s="1"/>
      <c r="C1830" s="1"/>
    </row>
    <row r="1831" spans="2:3" x14ac:dyDescent="0.3">
      <c r="B1831" s="1"/>
      <c r="C1831" s="1"/>
    </row>
    <row r="1832" spans="2:3" x14ac:dyDescent="0.3">
      <c r="B1832" s="1"/>
      <c r="C1832" s="1"/>
    </row>
    <row r="1833" spans="2:3" x14ac:dyDescent="0.3">
      <c r="B1833" s="1"/>
      <c r="C1833" s="1"/>
    </row>
    <row r="1834" spans="2:3" x14ac:dyDescent="0.3">
      <c r="B1834" s="1"/>
      <c r="C1834" s="1"/>
    </row>
    <row r="1835" spans="2:3" x14ac:dyDescent="0.3">
      <c r="B1835" s="1"/>
      <c r="C1835" s="1"/>
    </row>
    <row r="1836" spans="2:3" x14ac:dyDescent="0.3">
      <c r="B1836" s="1"/>
      <c r="C1836" s="1"/>
    </row>
    <row r="1837" spans="2:3" x14ac:dyDescent="0.3">
      <c r="B1837" s="1"/>
      <c r="C1837" s="1"/>
    </row>
    <row r="1838" spans="2:3" x14ac:dyDescent="0.3">
      <c r="B1838" s="1"/>
      <c r="C1838" s="1"/>
    </row>
    <row r="1839" spans="2:3" x14ac:dyDescent="0.3">
      <c r="B1839" s="1"/>
      <c r="C1839" s="1"/>
    </row>
    <row r="1840" spans="2:3" x14ac:dyDescent="0.3">
      <c r="B1840" s="1"/>
      <c r="C1840" s="1"/>
    </row>
    <row r="1841" spans="2:3" x14ac:dyDescent="0.3">
      <c r="B1841" s="1"/>
      <c r="C1841" s="1"/>
    </row>
    <row r="1842" spans="2:3" x14ac:dyDescent="0.3">
      <c r="B1842" s="1"/>
      <c r="C1842" s="1"/>
    </row>
    <row r="1843" spans="2:3" x14ac:dyDescent="0.3">
      <c r="B1843" s="1"/>
      <c r="C1843" s="1"/>
    </row>
    <row r="1844" spans="2:3" x14ac:dyDescent="0.3">
      <c r="B1844" s="1"/>
      <c r="C1844" s="1"/>
    </row>
    <row r="1845" spans="2:3" x14ac:dyDescent="0.3">
      <c r="B1845" s="1"/>
      <c r="C1845" s="1"/>
    </row>
    <row r="1846" spans="2:3" x14ac:dyDescent="0.3">
      <c r="B1846" s="1"/>
      <c r="C1846" s="1"/>
    </row>
    <row r="1847" spans="2:3" x14ac:dyDescent="0.3">
      <c r="B1847" s="1"/>
      <c r="C1847" s="1"/>
    </row>
    <row r="1848" spans="2:3" x14ac:dyDescent="0.3">
      <c r="B1848" s="1"/>
      <c r="C1848" s="1"/>
    </row>
    <row r="1849" spans="2:3" x14ac:dyDescent="0.3">
      <c r="B1849" s="1"/>
      <c r="C1849" s="1"/>
    </row>
    <row r="1850" spans="2:3" x14ac:dyDescent="0.3">
      <c r="B1850" s="1"/>
      <c r="C1850" s="1"/>
    </row>
    <row r="1851" spans="2:3" x14ac:dyDescent="0.3">
      <c r="B1851" s="1"/>
      <c r="C1851" s="1"/>
    </row>
    <row r="1852" spans="2:3" x14ac:dyDescent="0.3">
      <c r="B1852" s="1"/>
      <c r="C1852" s="1"/>
    </row>
    <row r="1853" spans="2:3" x14ac:dyDescent="0.3">
      <c r="B1853" s="1"/>
      <c r="C1853" s="1"/>
    </row>
    <row r="1854" spans="2:3" x14ac:dyDescent="0.3">
      <c r="B1854" s="1"/>
      <c r="C1854" s="1"/>
    </row>
    <row r="1855" spans="2:3" x14ac:dyDescent="0.3">
      <c r="B1855" s="1"/>
      <c r="C1855" s="1"/>
    </row>
    <row r="1856" spans="2:3" x14ac:dyDescent="0.3">
      <c r="B1856" s="1"/>
      <c r="C1856" s="1"/>
    </row>
    <row r="1857" spans="2:3" x14ac:dyDescent="0.3">
      <c r="B1857" s="1"/>
      <c r="C1857" s="1"/>
    </row>
    <row r="1858" spans="2:3" x14ac:dyDescent="0.3">
      <c r="B1858" s="1"/>
      <c r="C1858" s="1"/>
    </row>
    <row r="1859" spans="2:3" x14ac:dyDescent="0.3">
      <c r="B1859" s="1"/>
      <c r="C1859" s="1"/>
    </row>
    <row r="1860" spans="2:3" x14ac:dyDescent="0.3">
      <c r="B1860" s="1"/>
      <c r="C1860" s="1"/>
    </row>
    <row r="1861" spans="2:3" x14ac:dyDescent="0.3">
      <c r="B1861" s="1"/>
      <c r="C1861" s="1"/>
    </row>
    <row r="1862" spans="2:3" x14ac:dyDescent="0.3">
      <c r="B1862" s="1"/>
      <c r="C1862" s="1"/>
    </row>
    <row r="1863" spans="2:3" x14ac:dyDescent="0.3">
      <c r="B1863" s="1"/>
      <c r="C1863" s="1"/>
    </row>
    <row r="1864" spans="2:3" x14ac:dyDescent="0.3">
      <c r="B1864" s="1"/>
      <c r="C1864" s="1"/>
    </row>
    <row r="1865" spans="2:3" x14ac:dyDescent="0.3">
      <c r="B1865" s="1"/>
      <c r="C1865" s="1"/>
    </row>
    <row r="1866" spans="2:3" x14ac:dyDescent="0.3">
      <c r="B1866" s="1"/>
      <c r="C1866" s="1"/>
    </row>
    <row r="1867" spans="2:3" x14ac:dyDescent="0.3">
      <c r="B1867" s="1"/>
      <c r="C1867" s="1"/>
    </row>
    <row r="1868" spans="2:3" x14ac:dyDescent="0.3">
      <c r="B1868" s="1"/>
      <c r="C1868" s="1"/>
    </row>
    <row r="1869" spans="2:3" x14ac:dyDescent="0.3">
      <c r="B1869" s="1"/>
      <c r="C1869" s="1"/>
    </row>
    <row r="1870" spans="2:3" x14ac:dyDescent="0.3">
      <c r="B1870" s="1"/>
      <c r="C1870" s="1"/>
    </row>
    <row r="1871" spans="2:3" x14ac:dyDescent="0.3">
      <c r="B1871" s="1"/>
      <c r="C1871" s="1"/>
    </row>
    <row r="1872" spans="2:3" x14ac:dyDescent="0.3">
      <c r="B1872" s="1"/>
      <c r="C1872" s="1"/>
    </row>
    <row r="1873" spans="2:3" x14ac:dyDescent="0.3">
      <c r="B1873" s="1"/>
      <c r="C1873" s="1"/>
    </row>
    <row r="1874" spans="2:3" x14ac:dyDescent="0.3">
      <c r="B1874" s="1"/>
      <c r="C1874" s="1"/>
    </row>
    <row r="1875" spans="2:3" x14ac:dyDescent="0.3">
      <c r="B1875" s="1"/>
      <c r="C1875" s="1"/>
    </row>
    <row r="1876" spans="2:3" x14ac:dyDescent="0.3">
      <c r="B1876" s="1"/>
      <c r="C1876" s="1"/>
    </row>
    <row r="1877" spans="2:3" x14ac:dyDescent="0.3">
      <c r="B1877" s="1"/>
      <c r="C1877" s="1"/>
    </row>
    <row r="1878" spans="2:3" x14ac:dyDescent="0.3">
      <c r="B1878" s="1"/>
      <c r="C1878" s="1"/>
    </row>
    <row r="1879" spans="2:3" x14ac:dyDescent="0.3">
      <c r="B1879" s="1"/>
      <c r="C1879" s="1"/>
    </row>
    <row r="1880" spans="2:3" x14ac:dyDescent="0.3">
      <c r="B1880" s="1"/>
      <c r="C1880" s="1"/>
    </row>
    <row r="1881" spans="2:3" x14ac:dyDescent="0.3">
      <c r="B1881" s="1"/>
      <c r="C1881" s="1"/>
    </row>
    <row r="1882" spans="2:3" x14ac:dyDescent="0.3">
      <c r="B1882" s="1"/>
      <c r="C1882" s="1"/>
    </row>
    <row r="1883" spans="2:3" x14ac:dyDescent="0.3">
      <c r="B1883" s="1"/>
      <c r="C1883" s="1"/>
    </row>
    <row r="1884" spans="2:3" x14ac:dyDescent="0.3">
      <c r="B1884" s="1"/>
      <c r="C1884" s="1"/>
    </row>
    <row r="1885" spans="2:3" x14ac:dyDescent="0.3">
      <c r="B1885" s="1"/>
      <c r="C1885" s="1"/>
    </row>
    <row r="1886" spans="2:3" x14ac:dyDescent="0.3">
      <c r="B1886" s="1"/>
      <c r="C1886" s="1"/>
    </row>
    <row r="1887" spans="2:3" x14ac:dyDescent="0.3">
      <c r="B1887" s="1"/>
      <c r="C1887" s="1"/>
    </row>
    <row r="1888" spans="2:3" x14ac:dyDescent="0.3">
      <c r="B1888" s="1"/>
      <c r="C1888" s="1"/>
    </row>
    <row r="1889" spans="2:3" x14ac:dyDescent="0.3">
      <c r="B1889" s="1"/>
      <c r="C1889" s="1"/>
    </row>
    <row r="1890" spans="2:3" x14ac:dyDescent="0.3">
      <c r="B1890" s="1"/>
      <c r="C1890" s="1"/>
    </row>
    <row r="1891" spans="2:3" x14ac:dyDescent="0.3">
      <c r="B1891" s="1"/>
      <c r="C1891" s="1"/>
    </row>
    <row r="1892" spans="2:3" x14ac:dyDescent="0.3">
      <c r="B1892" s="1"/>
      <c r="C1892" s="1"/>
    </row>
    <row r="1893" spans="2:3" x14ac:dyDescent="0.3">
      <c r="B1893" s="1"/>
      <c r="C1893" s="1"/>
    </row>
    <row r="1894" spans="2:3" x14ac:dyDescent="0.3">
      <c r="B1894" s="1"/>
      <c r="C1894" s="1"/>
    </row>
    <row r="1895" spans="2:3" x14ac:dyDescent="0.3">
      <c r="B1895" s="1"/>
      <c r="C1895" s="1"/>
    </row>
    <row r="1896" spans="2:3" x14ac:dyDescent="0.3">
      <c r="B1896" s="1"/>
      <c r="C1896" s="1"/>
    </row>
    <row r="1897" spans="2:3" x14ac:dyDescent="0.3">
      <c r="B1897" s="1"/>
      <c r="C1897" s="1"/>
    </row>
    <row r="1898" spans="2:3" x14ac:dyDescent="0.3">
      <c r="B1898" s="1"/>
      <c r="C1898" s="1"/>
    </row>
    <row r="1899" spans="2:3" x14ac:dyDescent="0.3">
      <c r="B1899" s="1"/>
      <c r="C1899" s="1"/>
    </row>
    <row r="1900" spans="2:3" x14ac:dyDescent="0.3">
      <c r="B1900" s="1"/>
      <c r="C1900" s="1"/>
    </row>
    <row r="1901" spans="2:3" x14ac:dyDescent="0.3">
      <c r="B1901" s="1"/>
      <c r="C1901" s="1"/>
    </row>
    <row r="1902" spans="2:3" x14ac:dyDescent="0.3">
      <c r="B1902" s="1"/>
      <c r="C1902" s="1"/>
    </row>
    <row r="1903" spans="2:3" x14ac:dyDescent="0.3">
      <c r="B1903" s="1"/>
      <c r="C1903" s="1"/>
    </row>
    <row r="1904" spans="2:3" x14ac:dyDescent="0.3">
      <c r="B1904" s="1"/>
      <c r="C1904" s="1"/>
    </row>
    <row r="1905" spans="2:3" x14ac:dyDescent="0.3">
      <c r="B1905" s="1"/>
      <c r="C1905" s="1"/>
    </row>
    <row r="1906" spans="2:3" x14ac:dyDescent="0.3">
      <c r="B1906" s="1"/>
      <c r="C1906" s="1"/>
    </row>
    <row r="1907" spans="2:3" x14ac:dyDescent="0.3">
      <c r="B1907" s="1"/>
      <c r="C1907" s="1"/>
    </row>
    <row r="1908" spans="2:3" x14ac:dyDescent="0.3">
      <c r="B1908" s="1"/>
      <c r="C1908" s="1"/>
    </row>
    <row r="1909" spans="2:3" x14ac:dyDescent="0.3">
      <c r="B1909" s="1"/>
      <c r="C1909" s="1"/>
    </row>
    <row r="1910" spans="2:3" x14ac:dyDescent="0.3">
      <c r="B1910" s="1"/>
      <c r="C1910" s="1"/>
    </row>
    <row r="1911" spans="2:3" x14ac:dyDescent="0.3">
      <c r="B1911" s="1"/>
      <c r="C1911" s="1"/>
    </row>
    <row r="1912" spans="2:3" x14ac:dyDescent="0.3">
      <c r="B1912" s="1"/>
      <c r="C1912" s="1"/>
    </row>
    <row r="1913" spans="2:3" x14ac:dyDescent="0.3">
      <c r="B1913" s="1"/>
      <c r="C1913" s="1"/>
    </row>
    <row r="1914" spans="2:3" x14ac:dyDescent="0.3">
      <c r="B1914" s="1"/>
      <c r="C1914" s="1"/>
    </row>
    <row r="1915" spans="2:3" x14ac:dyDescent="0.3">
      <c r="B1915" s="1"/>
      <c r="C1915" s="1"/>
    </row>
    <row r="1916" spans="2:3" x14ac:dyDescent="0.3">
      <c r="B1916" s="1"/>
      <c r="C1916" s="1"/>
    </row>
    <row r="1917" spans="2:3" x14ac:dyDescent="0.3">
      <c r="B1917" s="1"/>
      <c r="C1917" s="1"/>
    </row>
    <row r="1918" spans="2:3" x14ac:dyDescent="0.3">
      <c r="B1918" s="1"/>
      <c r="C1918" s="1"/>
    </row>
    <row r="1919" spans="2:3" x14ac:dyDescent="0.3">
      <c r="B1919" s="1"/>
      <c r="C1919" s="1"/>
    </row>
    <row r="1920" spans="2:3" x14ac:dyDescent="0.3">
      <c r="B1920" s="1"/>
      <c r="C1920" s="1"/>
    </row>
    <row r="1921" spans="2:3" x14ac:dyDescent="0.3">
      <c r="B1921" s="1"/>
      <c r="C1921" s="1"/>
    </row>
    <row r="1922" spans="2:3" x14ac:dyDescent="0.3">
      <c r="B1922" s="1"/>
      <c r="C1922" s="1"/>
    </row>
    <row r="1923" spans="2:3" x14ac:dyDescent="0.3">
      <c r="B1923" s="1"/>
      <c r="C1923" s="1"/>
    </row>
    <row r="1924" spans="2:3" x14ac:dyDescent="0.3">
      <c r="B1924" s="1"/>
      <c r="C1924" s="1"/>
    </row>
    <row r="1925" spans="2:3" x14ac:dyDescent="0.3">
      <c r="B1925" s="1"/>
      <c r="C1925" s="1"/>
    </row>
    <row r="1926" spans="2:3" x14ac:dyDescent="0.3">
      <c r="B1926" s="1"/>
      <c r="C1926" s="1"/>
    </row>
    <row r="1927" spans="2:3" x14ac:dyDescent="0.3">
      <c r="B1927" s="1"/>
      <c r="C1927" s="1"/>
    </row>
    <row r="1928" spans="2:3" x14ac:dyDescent="0.3">
      <c r="B1928" s="1"/>
      <c r="C1928" s="1"/>
    </row>
    <row r="1929" spans="2:3" x14ac:dyDescent="0.3">
      <c r="B1929" s="1"/>
      <c r="C1929" s="1"/>
    </row>
    <row r="1930" spans="2:3" x14ac:dyDescent="0.3">
      <c r="B1930" s="1"/>
      <c r="C1930" s="1"/>
    </row>
    <row r="1931" spans="2:3" x14ac:dyDescent="0.3">
      <c r="B1931" s="1"/>
      <c r="C1931" s="1"/>
    </row>
    <row r="1932" spans="2:3" x14ac:dyDescent="0.3">
      <c r="B1932" s="1"/>
      <c r="C1932" s="1"/>
    </row>
    <row r="1933" spans="2:3" x14ac:dyDescent="0.3">
      <c r="B1933" s="1"/>
      <c r="C1933" s="1"/>
    </row>
    <row r="1934" spans="2:3" x14ac:dyDescent="0.3">
      <c r="B1934" s="1"/>
      <c r="C1934" s="1"/>
    </row>
    <row r="1935" spans="2:3" x14ac:dyDescent="0.3">
      <c r="B1935" s="1"/>
      <c r="C1935" s="1"/>
    </row>
    <row r="1936" spans="2:3" x14ac:dyDescent="0.3">
      <c r="B1936" s="1"/>
      <c r="C1936" s="1"/>
    </row>
    <row r="1937" spans="2:3" x14ac:dyDescent="0.3">
      <c r="B1937" s="1"/>
      <c r="C1937" s="1"/>
    </row>
    <row r="1938" spans="2:3" x14ac:dyDescent="0.3">
      <c r="B1938" s="1"/>
      <c r="C1938" s="1"/>
    </row>
    <row r="1939" spans="2:3" x14ac:dyDescent="0.3">
      <c r="B1939" s="1"/>
      <c r="C1939" s="1"/>
    </row>
    <row r="1940" spans="2:3" x14ac:dyDescent="0.3">
      <c r="B1940" s="1"/>
      <c r="C1940" s="1"/>
    </row>
    <row r="1941" spans="2:3" x14ac:dyDescent="0.3">
      <c r="B1941" s="1"/>
      <c r="C1941" s="1"/>
    </row>
    <row r="1942" spans="2:3" x14ac:dyDescent="0.3">
      <c r="B1942" s="1"/>
      <c r="C1942" s="1"/>
    </row>
    <row r="1943" spans="2:3" x14ac:dyDescent="0.3">
      <c r="B1943" s="1"/>
      <c r="C1943" s="1"/>
    </row>
    <row r="1944" spans="2:3" x14ac:dyDescent="0.3">
      <c r="B1944" s="1"/>
      <c r="C1944" s="1"/>
    </row>
    <row r="1945" spans="2:3" x14ac:dyDescent="0.3">
      <c r="B1945" s="1"/>
      <c r="C1945" s="1"/>
    </row>
    <row r="1946" spans="2:3" x14ac:dyDescent="0.3">
      <c r="B1946" s="1"/>
      <c r="C1946" s="1"/>
    </row>
    <row r="1947" spans="2:3" x14ac:dyDescent="0.3">
      <c r="B1947" s="1"/>
      <c r="C1947" s="1"/>
    </row>
    <row r="1948" spans="2:3" x14ac:dyDescent="0.3">
      <c r="B1948" s="1"/>
      <c r="C1948" s="1"/>
    </row>
    <row r="1949" spans="2:3" x14ac:dyDescent="0.3">
      <c r="B1949" s="1"/>
      <c r="C1949" s="1"/>
    </row>
    <row r="1950" spans="2:3" x14ac:dyDescent="0.3">
      <c r="B1950" s="1"/>
      <c r="C1950" s="1"/>
    </row>
    <row r="1951" spans="2:3" x14ac:dyDescent="0.3">
      <c r="B1951" s="1"/>
      <c r="C1951" s="1"/>
    </row>
    <row r="1952" spans="2:3" x14ac:dyDescent="0.3">
      <c r="B1952" s="1"/>
      <c r="C1952" s="1"/>
    </row>
    <row r="1953" spans="2:3" x14ac:dyDescent="0.3">
      <c r="B1953" s="1"/>
      <c r="C1953" s="1"/>
    </row>
    <row r="1954" spans="2:3" x14ac:dyDescent="0.3">
      <c r="B1954" s="1"/>
      <c r="C1954" s="1"/>
    </row>
    <row r="1955" spans="2:3" x14ac:dyDescent="0.3">
      <c r="B1955" s="1"/>
      <c r="C1955" s="1"/>
    </row>
    <row r="1956" spans="2:3" x14ac:dyDescent="0.3">
      <c r="B1956" s="1"/>
      <c r="C1956" s="1"/>
    </row>
    <row r="1957" spans="2:3" x14ac:dyDescent="0.3">
      <c r="B1957" s="1"/>
      <c r="C1957" s="1"/>
    </row>
    <row r="1958" spans="2:3" x14ac:dyDescent="0.3">
      <c r="B1958" s="1"/>
      <c r="C1958" s="1"/>
    </row>
    <row r="1959" spans="2:3" x14ac:dyDescent="0.3">
      <c r="B1959" s="1"/>
      <c r="C1959" s="1"/>
    </row>
    <row r="1960" spans="2:3" x14ac:dyDescent="0.3">
      <c r="B1960" s="1"/>
      <c r="C1960" s="1"/>
    </row>
    <row r="1961" spans="2:3" x14ac:dyDescent="0.3">
      <c r="B1961" s="1"/>
      <c r="C1961" s="1"/>
    </row>
    <row r="1962" spans="2:3" x14ac:dyDescent="0.3">
      <c r="B1962" s="1"/>
      <c r="C1962" s="1"/>
    </row>
    <row r="1963" spans="2:3" x14ac:dyDescent="0.3">
      <c r="B1963" s="1"/>
      <c r="C1963" s="1"/>
    </row>
    <row r="1964" spans="2:3" x14ac:dyDescent="0.3">
      <c r="B1964" s="1"/>
      <c r="C1964" s="1"/>
    </row>
    <row r="1965" spans="2:3" x14ac:dyDescent="0.3">
      <c r="B1965" s="1"/>
      <c r="C1965" s="1"/>
    </row>
    <row r="1966" spans="2:3" x14ac:dyDescent="0.3">
      <c r="B1966" s="1"/>
      <c r="C1966" s="1"/>
    </row>
    <row r="1967" spans="2:3" x14ac:dyDescent="0.3">
      <c r="B1967" s="1"/>
      <c r="C1967" s="1"/>
    </row>
    <row r="1968" spans="2:3" x14ac:dyDescent="0.3">
      <c r="B1968" s="1"/>
      <c r="C1968" s="1"/>
    </row>
    <row r="1969" spans="2:3" x14ac:dyDescent="0.3">
      <c r="B1969" s="1"/>
      <c r="C1969" s="1"/>
    </row>
    <row r="1970" spans="2:3" x14ac:dyDescent="0.3">
      <c r="B1970" s="1"/>
      <c r="C1970" s="1"/>
    </row>
    <row r="1971" spans="2:3" x14ac:dyDescent="0.3">
      <c r="B1971" s="1"/>
      <c r="C1971" s="1"/>
    </row>
    <row r="1972" spans="2:3" x14ac:dyDescent="0.3">
      <c r="B1972" s="1"/>
      <c r="C1972" s="1"/>
    </row>
    <row r="1973" spans="2:3" x14ac:dyDescent="0.3">
      <c r="B1973" s="1"/>
      <c r="C1973" s="1"/>
    </row>
    <row r="1974" spans="2:3" x14ac:dyDescent="0.3">
      <c r="B1974" s="1"/>
      <c r="C1974" s="1"/>
    </row>
    <row r="1975" spans="2:3" x14ac:dyDescent="0.3">
      <c r="B1975" s="1"/>
      <c r="C1975" s="1"/>
    </row>
    <row r="1976" spans="2:3" x14ac:dyDescent="0.3">
      <c r="B1976" s="1"/>
      <c r="C1976" s="1"/>
    </row>
    <row r="1977" spans="2:3" x14ac:dyDescent="0.3">
      <c r="B1977" s="1"/>
      <c r="C1977" s="1"/>
    </row>
    <row r="1978" spans="2:3" x14ac:dyDescent="0.3">
      <c r="B1978" s="1"/>
      <c r="C1978" s="1"/>
    </row>
    <row r="1979" spans="2:3" x14ac:dyDescent="0.3">
      <c r="B1979" s="1"/>
      <c r="C1979" s="1"/>
    </row>
    <row r="1980" spans="2:3" x14ac:dyDescent="0.3">
      <c r="B1980" s="1"/>
      <c r="C1980" s="1"/>
    </row>
    <row r="1981" spans="2:3" x14ac:dyDescent="0.3">
      <c r="B1981" s="1"/>
      <c r="C1981" s="1"/>
    </row>
    <row r="1982" spans="2:3" x14ac:dyDescent="0.3">
      <c r="B1982" s="1"/>
      <c r="C1982" s="1"/>
    </row>
    <row r="1983" spans="2:3" x14ac:dyDescent="0.3">
      <c r="B1983" s="1"/>
      <c r="C1983" s="1"/>
    </row>
    <row r="1984" spans="2:3" x14ac:dyDescent="0.3">
      <c r="B1984" s="1"/>
      <c r="C1984" s="1"/>
    </row>
    <row r="1985" spans="2:3" x14ac:dyDescent="0.3">
      <c r="B1985" s="1"/>
      <c r="C1985" s="1"/>
    </row>
    <row r="1986" spans="2:3" x14ac:dyDescent="0.3">
      <c r="B1986" s="1"/>
      <c r="C1986" s="1"/>
    </row>
    <row r="1987" spans="2:3" x14ac:dyDescent="0.3">
      <c r="B1987" s="1"/>
      <c r="C1987" s="1"/>
    </row>
    <row r="1988" spans="2:3" x14ac:dyDescent="0.3">
      <c r="B1988" s="1"/>
      <c r="C1988" s="1"/>
    </row>
    <row r="1989" spans="2:3" x14ac:dyDescent="0.3">
      <c r="B1989" s="1"/>
      <c r="C1989" s="1"/>
    </row>
    <row r="1990" spans="2:3" x14ac:dyDescent="0.3">
      <c r="B1990" s="1"/>
      <c r="C1990" s="1"/>
    </row>
    <row r="1991" spans="2:3" x14ac:dyDescent="0.3">
      <c r="B1991" s="1"/>
      <c r="C1991" s="1"/>
    </row>
    <row r="1992" spans="2:3" x14ac:dyDescent="0.3">
      <c r="B1992" s="1"/>
      <c r="C1992" s="1"/>
    </row>
    <row r="1993" spans="2:3" x14ac:dyDescent="0.3">
      <c r="B1993" s="1"/>
      <c r="C1993" s="1"/>
    </row>
    <row r="1994" spans="2:3" x14ac:dyDescent="0.3">
      <c r="B1994" s="1"/>
      <c r="C1994" s="1"/>
    </row>
    <row r="1995" spans="2:3" x14ac:dyDescent="0.3">
      <c r="B1995" s="1"/>
      <c r="C1995" s="1"/>
    </row>
    <row r="1996" spans="2:3" x14ac:dyDescent="0.3">
      <c r="B1996" s="1"/>
      <c r="C1996" s="1"/>
    </row>
    <row r="1997" spans="2:3" x14ac:dyDescent="0.3">
      <c r="B1997" s="1"/>
      <c r="C1997" s="1"/>
    </row>
    <row r="1998" spans="2:3" x14ac:dyDescent="0.3">
      <c r="B1998" s="1"/>
      <c r="C1998" s="1"/>
    </row>
    <row r="1999" spans="2:3" x14ac:dyDescent="0.3">
      <c r="B1999" s="1"/>
      <c r="C1999" s="1"/>
    </row>
    <row r="2000" spans="2:3" x14ac:dyDescent="0.3">
      <c r="B2000" s="1"/>
      <c r="C2000" s="1"/>
    </row>
    <row r="2001" spans="2:3" x14ac:dyDescent="0.3">
      <c r="B2001" s="1"/>
      <c r="C2001" s="1"/>
    </row>
    <row r="2002" spans="2:3" x14ac:dyDescent="0.3">
      <c r="B2002" s="1"/>
      <c r="C2002" s="1"/>
    </row>
    <row r="2003" spans="2:3" x14ac:dyDescent="0.3">
      <c r="B2003" s="1"/>
      <c r="C2003" s="1"/>
    </row>
    <row r="2004" spans="2:3" x14ac:dyDescent="0.3">
      <c r="B2004" s="1"/>
      <c r="C2004" s="1"/>
    </row>
    <row r="2005" spans="2:3" x14ac:dyDescent="0.3">
      <c r="B2005" s="1"/>
      <c r="C2005" s="1"/>
    </row>
    <row r="2006" spans="2:3" x14ac:dyDescent="0.3">
      <c r="B2006" s="1"/>
      <c r="C2006" s="1"/>
    </row>
    <row r="2007" spans="2:3" x14ac:dyDescent="0.3">
      <c r="B2007" s="1"/>
      <c r="C2007" s="1"/>
    </row>
    <row r="2008" spans="2:3" x14ac:dyDescent="0.3">
      <c r="B2008" s="1"/>
      <c r="C2008" s="1"/>
    </row>
    <row r="2009" spans="2:3" x14ac:dyDescent="0.3">
      <c r="B2009" s="1"/>
      <c r="C2009" s="1"/>
    </row>
    <row r="2010" spans="2:3" x14ac:dyDescent="0.3">
      <c r="B2010" s="1"/>
      <c r="C2010" s="1"/>
    </row>
    <row r="2011" spans="2:3" x14ac:dyDescent="0.3">
      <c r="B2011" s="1"/>
      <c r="C2011" s="1"/>
    </row>
    <row r="2012" spans="2:3" x14ac:dyDescent="0.3">
      <c r="B2012" s="1"/>
      <c r="C2012" s="1"/>
    </row>
    <row r="2013" spans="2:3" x14ac:dyDescent="0.3">
      <c r="B2013" s="1"/>
      <c r="C2013" s="1"/>
    </row>
    <row r="2014" spans="2:3" x14ac:dyDescent="0.3">
      <c r="B2014" s="1"/>
      <c r="C2014" s="1"/>
    </row>
    <row r="2015" spans="2:3" x14ac:dyDescent="0.3">
      <c r="B2015" s="1"/>
      <c r="C2015" s="1"/>
    </row>
    <row r="2016" spans="2:3" x14ac:dyDescent="0.3">
      <c r="B2016" s="1"/>
      <c r="C2016" s="1"/>
    </row>
    <row r="2017" spans="2:3" x14ac:dyDescent="0.3">
      <c r="B2017" s="1"/>
      <c r="C2017" s="1"/>
    </row>
    <row r="2018" spans="2:3" x14ac:dyDescent="0.3">
      <c r="B2018" s="1"/>
      <c r="C2018" s="1"/>
    </row>
    <row r="2019" spans="2:3" x14ac:dyDescent="0.3">
      <c r="B2019" s="1"/>
      <c r="C2019" s="1"/>
    </row>
    <row r="2020" spans="2:3" x14ac:dyDescent="0.3">
      <c r="B2020" s="1"/>
      <c r="C2020" s="1"/>
    </row>
    <row r="2021" spans="2:3" x14ac:dyDescent="0.3">
      <c r="B2021" s="1"/>
      <c r="C2021" s="1"/>
    </row>
    <row r="2022" spans="2:3" x14ac:dyDescent="0.3">
      <c r="B2022" s="1"/>
      <c r="C2022" s="1"/>
    </row>
    <row r="2023" spans="2:3" x14ac:dyDescent="0.3">
      <c r="B2023" s="1"/>
      <c r="C2023" s="1"/>
    </row>
    <row r="2024" spans="2:3" x14ac:dyDescent="0.3">
      <c r="B2024" s="1"/>
      <c r="C2024" s="1"/>
    </row>
    <row r="2025" spans="2:3" x14ac:dyDescent="0.3">
      <c r="B2025" s="1"/>
      <c r="C2025" s="1"/>
    </row>
    <row r="2026" spans="2:3" x14ac:dyDescent="0.3">
      <c r="B2026" s="1"/>
      <c r="C2026" s="1"/>
    </row>
    <row r="2027" spans="2:3" x14ac:dyDescent="0.3">
      <c r="B2027" s="1"/>
      <c r="C2027" s="1"/>
    </row>
    <row r="2028" spans="2:3" x14ac:dyDescent="0.3">
      <c r="B2028" s="1"/>
      <c r="C2028" s="1"/>
    </row>
    <row r="2029" spans="2:3" x14ac:dyDescent="0.3">
      <c r="B2029" s="1"/>
      <c r="C2029" s="1"/>
    </row>
    <row r="2030" spans="2:3" x14ac:dyDescent="0.3">
      <c r="B2030" s="1"/>
      <c r="C2030" s="1"/>
    </row>
    <row r="2031" spans="2:3" x14ac:dyDescent="0.3">
      <c r="B2031" s="1"/>
      <c r="C2031" s="1"/>
    </row>
    <row r="2032" spans="2:3" x14ac:dyDescent="0.3">
      <c r="B2032" s="1"/>
      <c r="C2032" s="1"/>
    </row>
    <row r="2033" spans="2:3" x14ac:dyDescent="0.3">
      <c r="B2033" s="1"/>
      <c r="C2033" s="1"/>
    </row>
    <row r="2034" spans="2:3" x14ac:dyDescent="0.3">
      <c r="B2034" s="1"/>
      <c r="C2034" s="1"/>
    </row>
    <row r="2035" spans="2:3" x14ac:dyDescent="0.3">
      <c r="B2035" s="1"/>
      <c r="C2035" s="1"/>
    </row>
    <row r="2036" spans="2:3" x14ac:dyDescent="0.3">
      <c r="B2036" s="1"/>
      <c r="C2036" s="1"/>
    </row>
    <row r="2037" spans="2:3" x14ac:dyDescent="0.3">
      <c r="B2037" s="1"/>
      <c r="C2037" s="1"/>
    </row>
    <row r="2038" spans="2:3" x14ac:dyDescent="0.3">
      <c r="B2038" s="1"/>
      <c r="C2038" s="1"/>
    </row>
    <row r="2039" spans="2:3" x14ac:dyDescent="0.3">
      <c r="B2039" s="1"/>
      <c r="C2039" s="1"/>
    </row>
    <row r="2040" spans="2:3" x14ac:dyDescent="0.3">
      <c r="B2040" s="1"/>
      <c r="C2040" s="1"/>
    </row>
    <row r="2041" spans="2:3" x14ac:dyDescent="0.3">
      <c r="B2041" s="1"/>
      <c r="C2041" s="1"/>
    </row>
    <row r="2042" spans="2:3" x14ac:dyDescent="0.3">
      <c r="B2042" s="1"/>
      <c r="C2042" s="1"/>
    </row>
    <row r="2043" spans="2:3" x14ac:dyDescent="0.3">
      <c r="B2043" s="1"/>
      <c r="C2043" s="1"/>
    </row>
    <row r="2044" spans="2:3" x14ac:dyDescent="0.3">
      <c r="B2044" s="1"/>
      <c r="C2044" s="1"/>
    </row>
    <row r="2045" spans="2:3" x14ac:dyDescent="0.3">
      <c r="B2045" s="1"/>
      <c r="C2045" s="1"/>
    </row>
    <row r="2046" spans="2:3" x14ac:dyDescent="0.3">
      <c r="B2046" s="1"/>
      <c r="C2046" s="1"/>
    </row>
    <row r="2047" spans="2:3" x14ac:dyDescent="0.3">
      <c r="B2047" s="1"/>
      <c r="C2047" s="1"/>
    </row>
    <row r="2048" spans="2:3" x14ac:dyDescent="0.3">
      <c r="B2048" s="1"/>
      <c r="C2048" s="1"/>
    </row>
    <row r="2049" spans="2:3" x14ac:dyDescent="0.3">
      <c r="B2049" s="1"/>
      <c r="C2049" s="1"/>
    </row>
    <row r="2050" spans="2:3" x14ac:dyDescent="0.3">
      <c r="B2050" s="1"/>
      <c r="C2050" s="1"/>
    </row>
    <row r="2051" spans="2:3" x14ac:dyDescent="0.3">
      <c r="B2051" s="1"/>
      <c r="C2051" s="1"/>
    </row>
    <row r="2052" spans="2:3" x14ac:dyDescent="0.3">
      <c r="B2052" s="1"/>
      <c r="C2052" s="1"/>
    </row>
    <row r="2053" spans="2:3" x14ac:dyDescent="0.3">
      <c r="B2053" s="1"/>
      <c r="C2053" s="1"/>
    </row>
    <row r="2054" spans="2:3" x14ac:dyDescent="0.3">
      <c r="B2054" s="1"/>
      <c r="C2054" s="1"/>
    </row>
    <row r="2055" spans="2:3" x14ac:dyDescent="0.3">
      <c r="B2055" s="1"/>
      <c r="C2055" s="1"/>
    </row>
    <row r="2056" spans="2:3" x14ac:dyDescent="0.3">
      <c r="B2056" s="1"/>
      <c r="C2056" s="1"/>
    </row>
    <row r="2057" spans="2:3" x14ac:dyDescent="0.3">
      <c r="B2057" s="1"/>
      <c r="C2057" s="1"/>
    </row>
    <row r="2058" spans="2:3" x14ac:dyDescent="0.3">
      <c r="B2058" s="1"/>
      <c r="C2058" s="1"/>
    </row>
    <row r="2059" spans="2:3" x14ac:dyDescent="0.3">
      <c r="B2059" s="1"/>
      <c r="C2059" s="1"/>
    </row>
    <row r="2060" spans="2:3" x14ac:dyDescent="0.3">
      <c r="B2060" s="1"/>
      <c r="C2060" s="1"/>
    </row>
    <row r="2061" spans="2:3" x14ac:dyDescent="0.3">
      <c r="B2061" s="1"/>
      <c r="C2061" s="1"/>
    </row>
    <row r="2062" spans="2:3" x14ac:dyDescent="0.3">
      <c r="B2062" s="1"/>
      <c r="C2062" s="1"/>
    </row>
    <row r="2063" spans="2:3" x14ac:dyDescent="0.3">
      <c r="B2063" s="1"/>
      <c r="C2063" s="1"/>
    </row>
    <row r="2064" spans="2:3" x14ac:dyDescent="0.3">
      <c r="B2064" s="1"/>
      <c r="C2064" s="1"/>
    </row>
    <row r="2065" spans="2:3" x14ac:dyDescent="0.3">
      <c r="B2065" s="1"/>
      <c r="C2065" s="1"/>
    </row>
    <row r="2066" spans="2:3" x14ac:dyDescent="0.3">
      <c r="B2066" s="1"/>
      <c r="C2066" s="1"/>
    </row>
    <row r="2067" spans="2:3" x14ac:dyDescent="0.3">
      <c r="B2067" s="1"/>
      <c r="C2067" s="1"/>
    </row>
    <row r="2068" spans="2:3" x14ac:dyDescent="0.3">
      <c r="B2068" s="1"/>
      <c r="C2068" s="1"/>
    </row>
    <row r="2069" spans="2:3" x14ac:dyDescent="0.3">
      <c r="B2069" s="1"/>
      <c r="C2069" s="1"/>
    </row>
    <row r="2070" spans="2:3" x14ac:dyDescent="0.3">
      <c r="B2070" s="1"/>
      <c r="C2070" s="1"/>
    </row>
    <row r="2071" spans="2:3" x14ac:dyDescent="0.3">
      <c r="B2071" s="1"/>
      <c r="C2071" s="1"/>
    </row>
    <row r="2072" spans="2:3" x14ac:dyDescent="0.3">
      <c r="B2072" s="1"/>
      <c r="C2072" s="1"/>
    </row>
    <row r="2073" spans="2:3" x14ac:dyDescent="0.3">
      <c r="B2073" s="1"/>
      <c r="C2073" s="1"/>
    </row>
    <row r="2074" spans="2:3" x14ac:dyDescent="0.3">
      <c r="B2074" s="1"/>
      <c r="C2074" s="1"/>
    </row>
    <row r="2075" spans="2:3" x14ac:dyDescent="0.3">
      <c r="B2075" s="1"/>
      <c r="C2075" s="1"/>
    </row>
    <row r="2076" spans="2:3" x14ac:dyDescent="0.3">
      <c r="B2076" s="1"/>
      <c r="C2076" s="1"/>
    </row>
    <row r="2077" spans="2:3" x14ac:dyDescent="0.3">
      <c r="B2077" s="1"/>
      <c r="C2077" s="1"/>
    </row>
    <row r="2078" spans="2:3" x14ac:dyDescent="0.3">
      <c r="B2078" s="1"/>
      <c r="C2078" s="1"/>
    </row>
    <row r="2079" spans="2:3" x14ac:dyDescent="0.3">
      <c r="B2079" s="1"/>
      <c r="C2079" s="1"/>
    </row>
    <row r="2080" spans="2:3" x14ac:dyDescent="0.3">
      <c r="B2080" s="1"/>
      <c r="C2080" s="1"/>
    </row>
    <row r="2081" spans="2:3" x14ac:dyDescent="0.3">
      <c r="B2081" s="1"/>
      <c r="C2081" s="1"/>
    </row>
    <row r="2082" spans="2:3" x14ac:dyDescent="0.3">
      <c r="B2082" s="1"/>
      <c r="C2082" s="1"/>
    </row>
    <row r="2083" spans="2:3" x14ac:dyDescent="0.3">
      <c r="B2083" s="1"/>
      <c r="C2083" s="1"/>
    </row>
    <row r="2084" spans="2:3" x14ac:dyDescent="0.3">
      <c r="B2084" s="1"/>
      <c r="C2084" s="1"/>
    </row>
    <row r="2085" spans="2:3" x14ac:dyDescent="0.3">
      <c r="B2085" s="1"/>
      <c r="C2085" s="1"/>
    </row>
    <row r="2086" spans="2:3" x14ac:dyDescent="0.3">
      <c r="B2086" s="1"/>
      <c r="C2086" s="1"/>
    </row>
    <row r="2087" spans="2:3" x14ac:dyDescent="0.3">
      <c r="B2087" s="1"/>
      <c r="C2087" s="1"/>
    </row>
    <row r="2088" spans="2:3" x14ac:dyDescent="0.3">
      <c r="B2088" s="1"/>
      <c r="C2088" s="1"/>
    </row>
    <row r="2089" spans="2:3" x14ac:dyDescent="0.3">
      <c r="B2089" s="1"/>
      <c r="C2089" s="1"/>
    </row>
    <row r="2090" spans="2:3" x14ac:dyDescent="0.3">
      <c r="B2090" s="1"/>
      <c r="C2090" s="1"/>
    </row>
    <row r="2091" spans="2:3" x14ac:dyDescent="0.3">
      <c r="B2091" s="1"/>
      <c r="C2091" s="1"/>
    </row>
    <row r="2092" spans="2:3" x14ac:dyDescent="0.3">
      <c r="B2092" s="1"/>
      <c r="C2092" s="1"/>
    </row>
    <row r="2093" spans="2:3" x14ac:dyDescent="0.3">
      <c r="B2093" s="1"/>
      <c r="C2093" s="1"/>
    </row>
    <row r="2094" spans="2:3" x14ac:dyDescent="0.3">
      <c r="B2094" s="1"/>
      <c r="C2094" s="1"/>
    </row>
    <row r="2095" spans="2:3" x14ac:dyDescent="0.3">
      <c r="B2095" s="1"/>
      <c r="C2095" s="1"/>
    </row>
    <row r="2096" spans="2:3" x14ac:dyDescent="0.3">
      <c r="B2096" s="1"/>
      <c r="C2096" s="1"/>
    </row>
    <row r="2097" spans="2:3" x14ac:dyDescent="0.3">
      <c r="B2097" s="1"/>
      <c r="C2097" s="1"/>
    </row>
    <row r="2098" spans="2:3" x14ac:dyDescent="0.3">
      <c r="B2098" s="1"/>
      <c r="C2098" s="1"/>
    </row>
    <row r="2099" spans="2:3" x14ac:dyDescent="0.3">
      <c r="B2099" s="1"/>
      <c r="C2099" s="1"/>
    </row>
    <row r="2100" spans="2:3" x14ac:dyDescent="0.3">
      <c r="B2100" s="1"/>
      <c r="C2100" s="1"/>
    </row>
    <row r="2101" spans="2:3" x14ac:dyDescent="0.3">
      <c r="B2101" s="1"/>
      <c r="C2101" s="1"/>
    </row>
    <row r="2102" spans="2:3" x14ac:dyDescent="0.3">
      <c r="B2102" s="1"/>
      <c r="C2102" s="1"/>
    </row>
    <row r="2103" spans="2:3" x14ac:dyDescent="0.3">
      <c r="B2103" s="1"/>
      <c r="C2103" s="1"/>
    </row>
    <row r="2104" spans="2:3" x14ac:dyDescent="0.3">
      <c r="B2104" s="1"/>
      <c r="C2104" s="1"/>
    </row>
    <row r="2105" spans="2:3" x14ac:dyDescent="0.3">
      <c r="B2105" s="1"/>
      <c r="C2105" s="1"/>
    </row>
    <row r="2106" spans="2:3" x14ac:dyDescent="0.3">
      <c r="B2106" s="1"/>
      <c r="C2106" s="1"/>
    </row>
    <row r="2107" spans="2:3" x14ac:dyDescent="0.3">
      <c r="B2107" s="1"/>
      <c r="C2107" s="1"/>
    </row>
    <row r="2108" spans="2:3" x14ac:dyDescent="0.3">
      <c r="B2108" s="1"/>
      <c r="C2108" s="1"/>
    </row>
    <row r="2109" spans="2:3" x14ac:dyDescent="0.3">
      <c r="B2109" s="1"/>
      <c r="C2109" s="1"/>
    </row>
    <row r="2110" spans="2:3" x14ac:dyDescent="0.3">
      <c r="B2110" s="1"/>
      <c r="C2110" s="1"/>
    </row>
    <row r="2111" spans="2:3" x14ac:dyDescent="0.3">
      <c r="B2111" s="1"/>
      <c r="C2111" s="1"/>
    </row>
    <row r="2112" spans="2:3" x14ac:dyDescent="0.3">
      <c r="B2112" s="1"/>
      <c r="C2112" s="1"/>
    </row>
    <row r="2113" spans="2:3" x14ac:dyDescent="0.3">
      <c r="B2113" s="1"/>
      <c r="C2113" s="1"/>
    </row>
    <row r="2114" spans="2:3" x14ac:dyDescent="0.3">
      <c r="B2114" s="1"/>
      <c r="C2114" s="1"/>
    </row>
    <row r="2115" spans="2:3" x14ac:dyDescent="0.3">
      <c r="B2115" s="1"/>
      <c r="C2115" s="1"/>
    </row>
    <row r="2116" spans="2:3" x14ac:dyDescent="0.3">
      <c r="B2116" s="1"/>
      <c r="C2116" s="1"/>
    </row>
    <row r="2117" spans="2:3" x14ac:dyDescent="0.3">
      <c r="B2117" s="1"/>
      <c r="C2117" s="1"/>
    </row>
    <row r="2118" spans="2:3" x14ac:dyDescent="0.3">
      <c r="B2118" s="1"/>
      <c r="C2118" s="1"/>
    </row>
    <row r="2119" spans="2:3" x14ac:dyDescent="0.3">
      <c r="B2119" s="1"/>
      <c r="C2119" s="1"/>
    </row>
    <row r="2120" spans="2:3" x14ac:dyDescent="0.3">
      <c r="B2120" s="1"/>
      <c r="C2120" s="1"/>
    </row>
    <row r="2121" spans="2:3" x14ac:dyDescent="0.3">
      <c r="B2121" s="1"/>
      <c r="C2121" s="1"/>
    </row>
    <row r="2122" spans="2:3" x14ac:dyDescent="0.3">
      <c r="B2122" s="1"/>
      <c r="C2122" s="1"/>
    </row>
    <row r="2123" spans="2:3" x14ac:dyDescent="0.3">
      <c r="B2123" s="1"/>
      <c r="C2123" s="1"/>
    </row>
    <row r="2124" spans="2:3" x14ac:dyDescent="0.3">
      <c r="B2124" s="1"/>
      <c r="C2124" s="1"/>
    </row>
    <row r="2125" spans="2:3" x14ac:dyDescent="0.3">
      <c r="B2125" s="1"/>
      <c r="C2125" s="1"/>
    </row>
    <row r="2126" spans="2:3" x14ac:dyDescent="0.3">
      <c r="B2126" s="1"/>
      <c r="C2126" s="1"/>
    </row>
    <row r="2127" spans="2:3" x14ac:dyDescent="0.3">
      <c r="B2127" s="1"/>
      <c r="C2127" s="1"/>
    </row>
    <row r="2128" spans="2:3" x14ac:dyDescent="0.3">
      <c r="B2128" s="1"/>
      <c r="C2128" s="1"/>
    </row>
    <row r="2129" spans="2:3" x14ac:dyDescent="0.3">
      <c r="B2129" s="1"/>
      <c r="C2129" s="1"/>
    </row>
    <row r="2130" spans="2:3" x14ac:dyDescent="0.3">
      <c r="B2130" s="1"/>
      <c r="C2130" s="1"/>
    </row>
    <row r="2131" spans="2:3" x14ac:dyDescent="0.3">
      <c r="B2131" s="1"/>
      <c r="C2131" s="1"/>
    </row>
    <row r="2132" spans="2:3" x14ac:dyDescent="0.3">
      <c r="B2132" s="1"/>
      <c r="C2132" s="1"/>
    </row>
    <row r="2133" spans="2:3" x14ac:dyDescent="0.3">
      <c r="B2133" s="1"/>
      <c r="C2133" s="1"/>
    </row>
    <row r="2134" spans="2:3" x14ac:dyDescent="0.3">
      <c r="B2134" s="1"/>
      <c r="C2134" s="1"/>
    </row>
    <row r="2135" spans="2:3" x14ac:dyDescent="0.3">
      <c r="B2135" s="1"/>
      <c r="C2135" s="1"/>
    </row>
    <row r="2136" spans="2:3" x14ac:dyDescent="0.3">
      <c r="B2136" s="1"/>
      <c r="C2136" s="1"/>
    </row>
    <row r="2137" spans="2:3" x14ac:dyDescent="0.3">
      <c r="B2137" s="1"/>
      <c r="C2137" s="1"/>
    </row>
    <row r="2138" spans="2:3" x14ac:dyDescent="0.3">
      <c r="B2138" s="1"/>
      <c r="C2138" s="1"/>
    </row>
    <row r="2139" spans="2:3" x14ac:dyDescent="0.3">
      <c r="B2139" s="1"/>
      <c r="C2139" s="1"/>
    </row>
    <row r="2140" spans="2:3" x14ac:dyDescent="0.3">
      <c r="B2140" s="1"/>
      <c r="C2140" s="1"/>
    </row>
    <row r="2141" spans="2:3" x14ac:dyDescent="0.3">
      <c r="B2141" s="1"/>
      <c r="C2141" s="1"/>
    </row>
    <row r="2142" spans="2:3" x14ac:dyDescent="0.3">
      <c r="B2142" s="1"/>
      <c r="C2142" s="1"/>
    </row>
    <row r="2143" spans="2:3" x14ac:dyDescent="0.3">
      <c r="B2143" s="1"/>
      <c r="C2143" s="1"/>
    </row>
    <row r="2144" spans="2:3" x14ac:dyDescent="0.3">
      <c r="B2144" s="1"/>
      <c r="C2144" s="1"/>
    </row>
    <row r="2145" spans="2:3" x14ac:dyDescent="0.3">
      <c r="B2145" s="1"/>
      <c r="C2145" s="1"/>
    </row>
    <row r="2146" spans="2:3" x14ac:dyDescent="0.3">
      <c r="B2146" s="1"/>
      <c r="C2146" s="1"/>
    </row>
    <row r="2147" spans="2:3" x14ac:dyDescent="0.3">
      <c r="B2147" s="1"/>
      <c r="C2147" s="1"/>
    </row>
    <row r="2148" spans="2:3" x14ac:dyDescent="0.3">
      <c r="B2148" s="1"/>
      <c r="C2148" s="1"/>
    </row>
    <row r="2149" spans="2:3" x14ac:dyDescent="0.3">
      <c r="B2149" s="1"/>
      <c r="C2149" s="1"/>
    </row>
    <row r="2150" spans="2:3" x14ac:dyDescent="0.3">
      <c r="B2150" s="1"/>
      <c r="C2150" s="1"/>
    </row>
    <row r="2151" spans="2:3" x14ac:dyDescent="0.3">
      <c r="B2151" s="1"/>
      <c r="C2151" s="1"/>
    </row>
    <row r="2152" spans="2:3" x14ac:dyDescent="0.3">
      <c r="B2152" s="1"/>
      <c r="C2152" s="1"/>
    </row>
    <row r="2153" spans="2:3" x14ac:dyDescent="0.3">
      <c r="B2153" s="1"/>
      <c r="C2153" s="1"/>
    </row>
    <row r="2154" spans="2:3" x14ac:dyDescent="0.3">
      <c r="B2154" s="1"/>
      <c r="C2154" s="1"/>
    </row>
    <row r="2155" spans="2:3" x14ac:dyDescent="0.3">
      <c r="B2155" s="1"/>
      <c r="C2155" s="1"/>
    </row>
    <row r="2156" spans="2:3" x14ac:dyDescent="0.3">
      <c r="B2156" s="1"/>
      <c r="C2156" s="1"/>
    </row>
    <row r="2157" spans="2:3" x14ac:dyDescent="0.3">
      <c r="B2157" s="1"/>
      <c r="C2157" s="1"/>
    </row>
    <row r="2158" spans="2:3" x14ac:dyDescent="0.3">
      <c r="B2158" s="1"/>
      <c r="C2158" s="1"/>
    </row>
    <row r="2159" spans="2:3" x14ac:dyDescent="0.3">
      <c r="B2159" s="1"/>
      <c r="C2159" s="1"/>
    </row>
    <row r="2160" spans="2:3" x14ac:dyDescent="0.3">
      <c r="B2160" s="1"/>
      <c r="C2160" s="1"/>
    </row>
    <row r="2161" spans="2:3" x14ac:dyDescent="0.3">
      <c r="B2161" s="1"/>
      <c r="C2161" s="1"/>
    </row>
    <row r="2162" spans="2:3" x14ac:dyDescent="0.3">
      <c r="B2162" s="1"/>
      <c r="C2162" s="1"/>
    </row>
    <row r="2163" spans="2:3" x14ac:dyDescent="0.3">
      <c r="B2163" s="1"/>
      <c r="C2163" s="1"/>
    </row>
    <row r="2164" spans="2:3" x14ac:dyDescent="0.3">
      <c r="B2164" s="1"/>
      <c r="C2164" s="1"/>
    </row>
    <row r="2165" spans="2:3" x14ac:dyDescent="0.3">
      <c r="B2165" s="1"/>
      <c r="C2165" s="1"/>
    </row>
    <row r="2166" spans="2:3" x14ac:dyDescent="0.3">
      <c r="B2166" s="1"/>
      <c r="C2166" s="1"/>
    </row>
    <row r="2167" spans="2:3" x14ac:dyDescent="0.3">
      <c r="B2167" s="1"/>
      <c r="C2167" s="1"/>
    </row>
    <row r="2168" spans="2:3" x14ac:dyDescent="0.3">
      <c r="B2168" s="1"/>
      <c r="C2168" s="1"/>
    </row>
    <row r="2169" spans="2:3" x14ac:dyDescent="0.3">
      <c r="B2169" s="1"/>
      <c r="C2169" s="1"/>
    </row>
    <row r="2170" spans="2:3" x14ac:dyDescent="0.3">
      <c r="B2170" s="1"/>
      <c r="C2170" s="1"/>
    </row>
    <row r="2171" spans="2:3" x14ac:dyDescent="0.3">
      <c r="B2171" s="1"/>
      <c r="C2171" s="1"/>
    </row>
    <row r="2172" spans="2:3" x14ac:dyDescent="0.3">
      <c r="B2172" s="1"/>
      <c r="C2172" s="1"/>
    </row>
    <row r="2173" spans="2:3" x14ac:dyDescent="0.3">
      <c r="B2173" s="1"/>
      <c r="C2173" s="1"/>
    </row>
    <row r="2174" spans="2:3" x14ac:dyDescent="0.3">
      <c r="B2174" s="1"/>
      <c r="C2174" s="1"/>
    </row>
    <row r="2175" spans="2:3" x14ac:dyDescent="0.3">
      <c r="B2175" s="1"/>
      <c r="C2175" s="1"/>
    </row>
    <row r="2176" spans="2:3" x14ac:dyDescent="0.3">
      <c r="B2176" s="1"/>
      <c r="C2176" s="1"/>
    </row>
    <row r="2177" spans="2:3" x14ac:dyDescent="0.3">
      <c r="B2177" s="1"/>
      <c r="C2177" s="1"/>
    </row>
    <row r="2178" spans="2:3" x14ac:dyDescent="0.3">
      <c r="B2178" s="1"/>
      <c r="C2178" s="1"/>
    </row>
    <row r="2179" spans="2:3" x14ac:dyDescent="0.3">
      <c r="B2179" s="1"/>
      <c r="C2179" s="1"/>
    </row>
    <row r="2180" spans="2:3" x14ac:dyDescent="0.3">
      <c r="B2180" s="1"/>
      <c r="C2180" s="1"/>
    </row>
    <row r="2181" spans="2:3" x14ac:dyDescent="0.3">
      <c r="B2181" s="1"/>
      <c r="C2181" s="1"/>
    </row>
    <row r="2182" spans="2:3" x14ac:dyDescent="0.3">
      <c r="B2182" s="1"/>
      <c r="C2182" s="1"/>
    </row>
    <row r="2183" spans="2:3" x14ac:dyDescent="0.3">
      <c r="B2183" s="1"/>
      <c r="C2183" s="1"/>
    </row>
    <row r="2184" spans="2:3" x14ac:dyDescent="0.3">
      <c r="B2184" s="1"/>
      <c r="C2184" s="1"/>
    </row>
    <row r="2185" spans="2:3" x14ac:dyDescent="0.3">
      <c r="B2185" s="1"/>
      <c r="C2185" s="1"/>
    </row>
    <row r="2186" spans="2:3" x14ac:dyDescent="0.3">
      <c r="B2186" s="1"/>
      <c r="C2186" s="1"/>
    </row>
    <row r="2187" spans="2:3" x14ac:dyDescent="0.3">
      <c r="B2187" s="1"/>
      <c r="C2187" s="1"/>
    </row>
    <row r="2188" spans="2:3" x14ac:dyDescent="0.3">
      <c r="B2188" s="1"/>
      <c r="C2188" s="1"/>
    </row>
    <row r="2189" spans="2:3" x14ac:dyDescent="0.3">
      <c r="B2189" s="1"/>
      <c r="C2189" s="1"/>
    </row>
    <row r="2190" spans="2:3" x14ac:dyDescent="0.3">
      <c r="B2190" s="1"/>
      <c r="C2190" s="1"/>
    </row>
    <row r="2191" spans="2:3" x14ac:dyDescent="0.3">
      <c r="B2191" s="1"/>
      <c r="C2191" s="1"/>
    </row>
    <row r="2192" spans="2:3" x14ac:dyDescent="0.3">
      <c r="B2192" s="1"/>
      <c r="C2192" s="1"/>
    </row>
    <row r="2193" spans="2:3" x14ac:dyDescent="0.3">
      <c r="B2193" s="1"/>
      <c r="C2193" s="1"/>
    </row>
    <row r="2194" spans="2:3" x14ac:dyDescent="0.3">
      <c r="B2194" s="1"/>
      <c r="C2194" s="1"/>
    </row>
    <row r="2195" spans="2:3" x14ac:dyDescent="0.3">
      <c r="B2195" s="1"/>
      <c r="C2195" s="1"/>
    </row>
    <row r="2196" spans="2:3" x14ac:dyDescent="0.3">
      <c r="B2196" s="1"/>
      <c r="C2196" s="1"/>
    </row>
    <row r="2197" spans="2:3" x14ac:dyDescent="0.3">
      <c r="B2197" s="1"/>
      <c r="C2197" s="1"/>
    </row>
    <row r="2198" spans="2:3" x14ac:dyDescent="0.3">
      <c r="B2198" s="1"/>
      <c r="C2198" s="1"/>
    </row>
    <row r="2199" spans="2:3" x14ac:dyDescent="0.3">
      <c r="B2199" s="1"/>
      <c r="C2199" s="1"/>
    </row>
    <row r="2200" spans="2:3" x14ac:dyDescent="0.3">
      <c r="B2200" s="1"/>
      <c r="C2200" s="1"/>
    </row>
    <row r="2201" spans="2:3" x14ac:dyDescent="0.3">
      <c r="B2201" s="1"/>
      <c r="C2201" s="1"/>
    </row>
    <row r="2202" spans="2:3" x14ac:dyDescent="0.3">
      <c r="B2202" s="1"/>
      <c r="C2202" s="1"/>
    </row>
    <row r="2203" spans="2:3" x14ac:dyDescent="0.3">
      <c r="B2203" s="1"/>
      <c r="C2203" s="1"/>
    </row>
    <row r="2204" spans="2:3" x14ac:dyDescent="0.3">
      <c r="B2204" s="1"/>
      <c r="C2204" s="1"/>
    </row>
    <row r="2205" spans="2:3" x14ac:dyDescent="0.3">
      <c r="B2205" s="1"/>
      <c r="C2205" s="1"/>
    </row>
    <row r="2206" spans="2:3" x14ac:dyDescent="0.3">
      <c r="B2206" s="1"/>
      <c r="C2206" s="1"/>
    </row>
    <row r="2207" spans="2:3" x14ac:dyDescent="0.3">
      <c r="B2207" s="1"/>
      <c r="C2207" s="1"/>
    </row>
    <row r="2208" spans="2:3" x14ac:dyDescent="0.3">
      <c r="B2208" s="1"/>
      <c r="C2208" s="1"/>
    </row>
    <row r="2209" spans="2:3" x14ac:dyDescent="0.3">
      <c r="B2209" s="1"/>
      <c r="C2209" s="1"/>
    </row>
    <row r="2210" spans="2:3" x14ac:dyDescent="0.3">
      <c r="B2210" s="1"/>
      <c r="C2210" s="1"/>
    </row>
    <row r="2211" spans="2:3" x14ac:dyDescent="0.3">
      <c r="B2211" s="1"/>
      <c r="C2211" s="1"/>
    </row>
    <row r="2212" spans="2:3" x14ac:dyDescent="0.3">
      <c r="B2212" s="1"/>
      <c r="C2212" s="1"/>
    </row>
    <row r="2213" spans="2:3" x14ac:dyDescent="0.3">
      <c r="B2213" s="1"/>
      <c r="C2213" s="1"/>
    </row>
    <row r="2214" spans="2:3" x14ac:dyDescent="0.3">
      <c r="B2214" s="1"/>
      <c r="C2214" s="1"/>
    </row>
    <row r="2215" spans="2:3" x14ac:dyDescent="0.3">
      <c r="B2215" s="1"/>
      <c r="C2215" s="1"/>
    </row>
    <row r="2216" spans="2:3" x14ac:dyDescent="0.3">
      <c r="B2216" s="1"/>
      <c r="C2216" s="1"/>
    </row>
    <row r="2217" spans="2:3" x14ac:dyDescent="0.3">
      <c r="B2217" s="1"/>
      <c r="C2217" s="1"/>
    </row>
    <row r="2218" spans="2:3" x14ac:dyDescent="0.3">
      <c r="B2218" s="1"/>
      <c r="C2218" s="1"/>
    </row>
    <row r="2219" spans="2:3" x14ac:dyDescent="0.3">
      <c r="B2219" s="1"/>
      <c r="C2219" s="1"/>
    </row>
    <row r="2220" spans="2:3" x14ac:dyDescent="0.3">
      <c r="B2220" s="1"/>
      <c r="C2220" s="1"/>
    </row>
    <row r="2221" spans="2:3" x14ac:dyDescent="0.3">
      <c r="B2221" s="1"/>
      <c r="C2221" s="1"/>
    </row>
    <row r="2222" spans="2:3" x14ac:dyDescent="0.3">
      <c r="B2222" s="1"/>
      <c r="C2222" s="1"/>
    </row>
    <row r="2223" spans="2:3" x14ac:dyDescent="0.3">
      <c r="B2223" s="1"/>
      <c r="C2223" s="1"/>
    </row>
    <row r="2224" spans="2:3" x14ac:dyDescent="0.3">
      <c r="B2224" s="1"/>
      <c r="C2224" s="1"/>
    </row>
    <row r="2225" spans="2:3" x14ac:dyDescent="0.3">
      <c r="B2225" s="1"/>
      <c r="C2225" s="1"/>
    </row>
    <row r="2226" spans="2:3" x14ac:dyDescent="0.3">
      <c r="B2226" s="1"/>
      <c r="C2226" s="1"/>
    </row>
    <row r="2227" spans="2:3" x14ac:dyDescent="0.3">
      <c r="B2227" s="1"/>
      <c r="C2227" s="1"/>
    </row>
    <row r="2228" spans="2:3" x14ac:dyDescent="0.3">
      <c r="B2228" s="1"/>
      <c r="C2228" s="1"/>
    </row>
    <row r="2229" spans="2:3" x14ac:dyDescent="0.3">
      <c r="B2229" s="1"/>
      <c r="C2229" s="1"/>
    </row>
    <row r="2230" spans="2:3" x14ac:dyDescent="0.3">
      <c r="B2230" s="1"/>
      <c r="C2230" s="1"/>
    </row>
    <row r="2231" spans="2:3" x14ac:dyDescent="0.3">
      <c r="B2231" s="1"/>
      <c r="C2231" s="1"/>
    </row>
    <row r="2232" spans="2:3" x14ac:dyDescent="0.3">
      <c r="B2232" s="1"/>
      <c r="C2232" s="1"/>
    </row>
    <row r="2233" spans="2:3" x14ac:dyDescent="0.3">
      <c r="B2233" s="1"/>
      <c r="C2233" s="1"/>
    </row>
    <row r="2234" spans="2:3" x14ac:dyDescent="0.3">
      <c r="B2234" s="1"/>
      <c r="C2234" s="1"/>
    </row>
    <row r="2235" spans="2:3" x14ac:dyDescent="0.3">
      <c r="B2235" s="1"/>
      <c r="C2235" s="1"/>
    </row>
    <row r="2236" spans="2:3" x14ac:dyDescent="0.3">
      <c r="B2236" s="1"/>
      <c r="C2236" s="1"/>
    </row>
    <row r="2237" spans="2:3" x14ac:dyDescent="0.3">
      <c r="B2237" s="1"/>
      <c r="C2237" s="1"/>
    </row>
    <row r="2238" spans="2:3" x14ac:dyDescent="0.3">
      <c r="B2238" s="1"/>
      <c r="C2238" s="1"/>
    </row>
    <row r="2239" spans="2:3" x14ac:dyDescent="0.3">
      <c r="B2239" s="1"/>
      <c r="C2239" s="1"/>
    </row>
    <row r="2240" spans="2:3" x14ac:dyDescent="0.3">
      <c r="B2240" s="1"/>
      <c r="C2240" s="1"/>
    </row>
    <row r="2241" spans="2:3" x14ac:dyDescent="0.3">
      <c r="B2241" s="1"/>
      <c r="C2241" s="1"/>
    </row>
    <row r="2242" spans="2:3" x14ac:dyDescent="0.3">
      <c r="B2242" s="1"/>
      <c r="C2242" s="1"/>
    </row>
    <row r="2243" spans="2:3" x14ac:dyDescent="0.3">
      <c r="B2243" s="1"/>
      <c r="C2243" s="1"/>
    </row>
    <row r="2244" spans="2:3" x14ac:dyDescent="0.3">
      <c r="B2244" s="1"/>
      <c r="C2244" s="1"/>
    </row>
    <row r="2245" spans="2:3" x14ac:dyDescent="0.3">
      <c r="B2245" s="1"/>
      <c r="C2245" s="1"/>
    </row>
    <row r="2246" spans="2:3" x14ac:dyDescent="0.3">
      <c r="B2246" s="1"/>
      <c r="C2246" s="1"/>
    </row>
    <row r="2247" spans="2:3" x14ac:dyDescent="0.3">
      <c r="B2247" s="1"/>
      <c r="C2247" s="1"/>
    </row>
    <row r="2248" spans="2:3" x14ac:dyDescent="0.3">
      <c r="B2248" s="1"/>
      <c r="C2248" s="1"/>
    </row>
    <row r="2249" spans="2:3" x14ac:dyDescent="0.3">
      <c r="B2249" s="1"/>
      <c r="C2249" s="1"/>
    </row>
    <row r="2250" spans="2:3" x14ac:dyDescent="0.3">
      <c r="B2250" s="1"/>
      <c r="C2250" s="1"/>
    </row>
    <row r="2251" spans="2:3" x14ac:dyDescent="0.3">
      <c r="B2251" s="1"/>
      <c r="C2251" s="1"/>
    </row>
    <row r="2252" spans="2:3" x14ac:dyDescent="0.3">
      <c r="B2252" s="1"/>
      <c r="C2252" s="1"/>
    </row>
    <row r="2253" spans="2:3" x14ac:dyDescent="0.3">
      <c r="B2253" s="1"/>
      <c r="C2253" s="1"/>
    </row>
    <row r="2254" spans="2:3" x14ac:dyDescent="0.3">
      <c r="B2254" s="1"/>
      <c r="C2254" s="1"/>
    </row>
    <row r="2255" spans="2:3" x14ac:dyDescent="0.3">
      <c r="B2255" s="1"/>
      <c r="C2255" s="1"/>
    </row>
    <row r="2256" spans="2:3" x14ac:dyDescent="0.3">
      <c r="B2256" s="1"/>
      <c r="C2256" s="1"/>
    </row>
    <row r="2257" spans="2:3" x14ac:dyDescent="0.3">
      <c r="B2257" s="1"/>
      <c r="C2257" s="1"/>
    </row>
    <row r="2258" spans="2:3" x14ac:dyDescent="0.3">
      <c r="B2258" s="1"/>
      <c r="C2258" s="1"/>
    </row>
    <row r="2259" spans="2:3" x14ac:dyDescent="0.3">
      <c r="B2259" s="1"/>
      <c r="C2259" s="1"/>
    </row>
    <row r="2260" spans="2:3" x14ac:dyDescent="0.3">
      <c r="B2260" s="1"/>
      <c r="C2260" s="1"/>
    </row>
    <row r="2261" spans="2:3" x14ac:dyDescent="0.3">
      <c r="B2261" s="1"/>
      <c r="C2261" s="1"/>
    </row>
    <row r="2262" spans="2:3" x14ac:dyDescent="0.3">
      <c r="B2262" s="1"/>
      <c r="C2262" s="1"/>
    </row>
    <row r="2263" spans="2:3" x14ac:dyDescent="0.3">
      <c r="B2263" s="1"/>
      <c r="C2263" s="1"/>
    </row>
    <row r="2264" spans="2:3" x14ac:dyDescent="0.3">
      <c r="B2264" s="1"/>
      <c r="C2264" s="1"/>
    </row>
    <row r="2265" spans="2:3" x14ac:dyDescent="0.3">
      <c r="B2265" s="1"/>
      <c r="C2265" s="1"/>
    </row>
    <row r="2266" spans="2:3" x14ac:dyDescent="0.3">
      <c r="B2266" s="1"/>
      <c r="C2266" s="1"/>
    </row>
    <row r="2267" spans="2:3" x14ac:dyDescent="0.3">
      <c r="B2267" s="1"/>
      <c r="C2267" s="1"/>
    </row>
    <row r="2268" spans="2:3" x14ac:dyDescent="0.3">
      <c r="B2268" s="1"/>
      <c r="C2268" s="1"/>
    </row>
    <row r="2269" spans="2:3" x14ac:dyDescent="0.3">
      <c r="B2269" s="1"/>
      <c r="C2269" s="1"/>
    </row>
    <row r="2270" spans="2:3" x14ac:dyDescent="0.3">
      <c r="B2270" s="1"/>
      <c r="C2270" s="1"/>
    </row>
    <row r="2271" spans="2:3" x14ac:dyDescent="0.3">
      <c r="B2271" s="1"/>
      <c r="C2271" s="1"/>
    </row>
    <row r="2272" spans="2:3" x14ac:dyDescent="0.3">
      <c r="B2272" s="1"/>
      <c r="C2272" s="1"/>
    </row>
    <row r="2273" spans="2:3" x14ac:dyDescent="0.3">
      <c r="B2273" s="1"/>
      <c r="C2273" s="1"/>
    </row>
    <row r="2274" spans="2:3" x14ac:dyDescent="0.3">
      <c r="B2274" s="1"/>
      <c r="C2274" s="1"/>
    </row>
    <row r="2275" spans="2:3" x14ac:dyDescent="0.3">
      <c r="B2275" s="1"/>
      <c r="C2275" s="1"/>
    </row>
    <row r="2276" spans="2:3" x14ac:dyDescent="0.3">
      <c r="B2276" s="1"/>
      <c r="C2276" s="1"/>
    </row>
    <row r="2277" spans="2:3" x14ac:dyDescent="0.3">
      <c r="B2277" s="1"/>
      <c r="C2277" s="1"/>
    </row>
    <row r="2278" spans="2:3" x14ac:dyDescent="0.3">
      <c r="B2278" s="1"/>
      <c r="C2278" s="1"/>
    </row>
    <row r="2279" spans="2:3" x14ac:dyDescent="0.3">
      <c r="B2279" s="1"/>
      <c r="C2279" s="1"/>
    </row>
    <row r="2280" spans="2:3" x14ac:dyDescent="0.3">
      <c r="B2280" s="1"/>
      <c r="C2280" s="1"/>
    </row>
    <row r="2281" spans="2:3" x14ac:dyDescent="0.3">
      <c r="B2281" s="1"/>
      <c r="C2281" s="1"/>
    </row>
    <row r="2282" spans="2:3" x14ac:dyDescent="0.3">
      <c r="B2282" s="1"/>
      <c r="C2282" s="1"/>
    </row>
    <row r="2283" spans="2:3" x14ac:dyDescent="0.3">
      <c r="B2283" s="1"/>
      <c r="C2283" s="1"/>
    </row>
    <row r="2284" spans="2:3" x14ac:dyDescent="0.3">
      <c r="B2284" s="1"/>
      <c r="C2284" s="1"/>
    </row>
    <row r="2285" spans="2:3" x14ac:dyDescent="0.3">
      <c r="B2285" s="1"/>
      <c r="C2285" s="1"/>
    </row>
    <row r="2286" spans="2:3" x14ac:dyDescent="0.3">
      <c r="B2286" s="1"/>
      <c r="C2286" s="1"/>
    </row>
    <row r="2287" spans="2:3" x14ac:dyDescent="0.3">
      <c r="B2287" s="1"/>
      <c r="C2287" s="1"/>
    </row>
    <row r="2288" spans="2:3" x14ac:dyDescent="0.3">
      <c r="B2288" s="1"/>
      <c r="C2288" s="1"/>
    </row>
    <row r="2289" spans="2:3" x14ac:dyDescent="0.3">
      <c r="B2289" s="1"/>
      <c r="C2289" s="1"/>
    </row>
    <row r="2290" spans="2:3" x14ac:dyDescent="0.3">
      <c r="B2290" s="1"/>
      <c r="C2290" s="1"/>
    </row>
    <row r="2291" spans="2:3" x14ac:dyDescent="0.3">
      <c r="B2291" s="1"/>
      <c r="C2291" s="1"/>
    </row>
    <row r="2292" spans="2:3" x14ac:dyDescent="0.3">
      <c r="B2292" s="1"/>
      <c r="C2292" s="1"/>
    </row>
    <row r="2293" spans="2:3" x14ac:dyDescent="0.3">
      <c r="B2293" s="1"/>
      <c r="C2293" s="1"/>
    </row>
    <row r="2294" spans="2:3" x14ac:dyDescent="0.3">
      <c r="B2294" s="1"/>
      <c r="C2294" s="1"/>
    </row>
    <row r="2295" spans="2:3" x14ac:dyDescent="0.3">
      <c r="B2295" s="1"/>
      <c r="C2295" s="1"/>
    </row>
    <row r="2296" spans="2:3" x14ac:dyDescent="0.3">
      <c r="B2296" s="1"/>
      <c r="C2296" s="1"/>
    </row>
    <row r="2297" spans="2:3" x14ac:dyDescent="0.3">
      <c r="B2297" s="1"/>
      <c r="C2297" s="1"/>
    </row>
    <row r="2298" spans="2:3" x14ac:dyDescent="0.3">
      <c r="B2298" s="1"/>
      <c r="C2298" s="1"/>
    </row>
    <row r="2299" spans="2:3" x14ac:dyDescent="0.3">
      <c r="B2299" s="1"/>
      <c r="C2299" s="1"/>
    </row>
    <row r="2300" spans="2:3" x14ac:dyDescent="0.3">
      <c r="B2300" s="1"/>
      <c r="C2300" s="1"/>
    </row>
    <row r="2301" spans="2:3" x14ac:dyDescent="0.3">
      <c r="B2301" s="1"/>
      <c r="C2301" s="1"/>
    </row>
    <row r="2302" spans="2:3" x14ac:dyDescent="0.3">
      <c r="B2302" s="1"/>
      <c r="C2302" s="1"/>
    </row>
    <row r="2303" spans="2:3" x14ac:dyDescent="0.3">
      <c r="B2303" s="1"/>
      <c r="C2303" s="1"/>
    </row>
    <row r="2304" spans="2:3" x14ac:dyDescent="0.3">
      <c r="B2304" s="1"/>
      <c r="C2304" s="1"/>
    </row>
    <row r="2305" spans="2:3" x14ac:dyDescent="0.3">
      <c r="B2305" s="1"/>
      <c r="C2305" s="1"/>
    </row>
    <row r="2306" spans="2:3" x14ac:dyDescent="0.3">
      <c r="B2306" s="1"/>
      <c r="C2306" s="1"/>
    </row>
    <row r="2307" spans="2:3" x14ac:dyDescent="0.3">
      <c r="B2307" s="1"/>
      <c r="C2307" s="1"/>
    </row>
    <row r="2308" spans="2:3" x14ac:dyDescent="0.3">
      <c r="B2308" s="1"/>
      <c r="C2308" s="1"/>
    </row>
    <row r="2309" spans="2:3" x14ac:dyDescent="0.3">
      <c r="B2309" s="1"/>
      <c r="C2309" s="1"/>
    </row>
    <row r="2310" spans="2:3" x14ac:dyDescent="0.3">
      <c r="B2310" s="1"/>
      <c r="C2310" s="1"/>
    </row>
    <row r="2311" spans="2:3" x14ac:dyDescent="0.3">
      <c r="B2311" s="1"/>
      <c r="C2311" s="1"/>
    </row>
    <row r="2312" spans="2:3" x14ac:dyDescent="0.3">
      <c r="B2312" s="1"/>
      <c r="C2312" s="1"/>
    </row>
    <row r="2313" spans="2:3" x14ac:dyDescent="0.3">
      <c r="B2313" s="1"/>
      <c r="C2313" s="1"/>
    </row>
    <row r="2314" spans="2:3" x14ac:dyDescent="0.3">
      <c r="B2314" s="1"/>
      <c r="C2314" s="1"/>
    </row>
    <row r="2315" spans="2:3" x14ac:dyDescent="0.3">
      <c r="B2315" s="1"/>
      <c r="C2315" s="1"/>
    </row>
    <row r="2316" spans="2:3" x14ac:dyDescent="0.3">
      <c r="B2316" s="1"/>
      <c r="C2316" s="1"/>
    </row>
    <row r="2317" spans="2:3" x14ac:dyDescent="0.3">
      <c r="B2317" s="1"/>
      <c r="C2317" s="1"/>
    </row>
    <row r="2318" spans="2:3" x14ac:dyDescent="0.3">
      <c r="B2318" s="1"/>
      <c r="C2318" s="1"/>
    </row>
    <row r="2319" spans="2:3" x14ac:dyDescent="0.3">
      <c r="B2319" s="1"/>
      <c r="C2319" s="1"/>
    </row>
    <row r="2320" spans="2:3" x14ac:dyDescent="0.3">
      <c r="B2320" s="1"/>
      <c r="C2320" s="1"/>
    </row>
    <row r="2321" spans="2:3" x14ac:dyDescent="0.3">
      <c r="B2321" s="1"/>
      <c r="C2321" s="1"/>
    </row>
    <row r="2322" spans="2:3" x14ac:dyDescent="0.3">
      <c r="B2322" s="1"/>
      <c r="C2322" s="1"/>
    </row>
    <row r="2323" spans="2:3" x14ac:dyDescent="0.3">
      <c r="B2323" s="1"/>
      <c r="C2323" s="1"/>
    </row>
    <row r="2324" spans="2:3" x14ac:dyDescent="0.3">
      <c r="B2324" s="1"/>
      <c r="C2324" s="1"/>
    </row>
  </sheetData>
  <sortState xmlns:xlrd2="http://schemas.microsoft.com/office/spreadsheetml/2017/richdata2" ref="A2:M2324">
    <sortCondition ref="G484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Planilha12</vt:lpstr>
      <vt:lpstr>Planilha13</vt:lpstr>
      <vt:lpstr>Planilha3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Rodolpho Talaisys Bernabel</dc:creator>
  <cp:lastModifiedBy>Giovana Cristina</cp:lastModifiedBy>
  <dcterms:created xsi:type="dcterms:W3CDTF">2018-09-14T14:37:12Z</dcterms:created>
  <dcterms:modified xsi:type="dcterms:W3CDTF">2025-07-27T00:13:15Z</dcterms:modified>
</cp:coreProperties>
</file>