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  <sheet state="visible" name="Plan2" sheetId="2" r:id="rId5"/>
    <sheet state="visible" name="Plan3" sheetId="3" r:id="rId6"/>
  </sheets>
  <definedNames/>
  <calcPr/>
</workbook>
</file>

<file path=xl/sharedStrings.xml><?xml version="1.0" encoding="utf-8"?>
<sst xmlns="http://schemas.openxmlformats.org/spreadsheetml/2006/main" count="50" uniqueCount="50">
  <si>
    <t>Componente</t>
  </si>
  <si>
    <t>Descrição</t>
  </si>
  <si>
    <t>Quantidade</t>
  </si>
  <si>
    <t>Preço Unitário (R$)</t>
  </si>
  <si>
    <t>Total (R$)</t>
  </si>
  <si>
    <t>Onde Usado</t>
  </si>
  <si>
    <t>FONTES</t>
  </si>
  <si>
    <t>Display de 7 segmentos</t>
  </si>
  <si>
    <t>Display de 7 segmentos (cátodo comum ou anodo comum)</t>
  </si>
  <si>
    <t>Exibição dos números 0 a 9</t>
  </si>
  <si>
    <t>https://www.mercadolivre.com.br/5-x-display-7-segmentos-1-digito-catodo-comum/p/MLB42966719#polycard_client=search-nordic&amp;wid=MLB3905046889&amp;sid=search&amp;searchVariation=MLB42966719&amp;position=2&amp;search_layout=grid&amp;type=product&amp;tracking_id=56476ba6-f300-406d-83ff-efd081e61171</t>
  </si>
  <si>
    <t>Botões (push-button)</t>
  </si>
  <si>
    <t>Botões de pressão, tipo tact-switch</t>
  </si>
  <si>
    <t>Entrada para seleção do número a ser exibido</t>
  </si>
  <si>
    <t>https://www.mercadolivre.com.br/micro-chave-tactil-push-button-6x6x5mm-4t-10/p/MLB44167964#polycard_client=search-nordic&amp;wid=MLB3921689371&amp;sid=search&amp;searchVariation=MLB44167964&amp;position=3&amp;search_layout=grid&amp;type=product&amp;tracking_id=9fec6c01-0deb-4ba9-8416-971aa05f1a3f</t>
  </si>
  <si>
    <t>7404 (Inversor lógico)</t>
  </si>
  <si>
    <t>CI Inversor lógico (6 inversores em um chip)</t>
  </si>
  <si>
    <t>Para inverter sinais lógicos, se necessário</t>
  </si>
  <si>
    <t>https://pt.aliexpress.com/i/1005006003236923.html</t>
  </si>
  <si>
    <t>7448 (Decodificador BCD)</t>
  </si>
  <si>
    <t>CI Decodificador BCD para display de 7 segmentos (7 segmentos)</t>
  </si>
  <si>
    <t>Para converter código BCD em sinal para o display</t>
  </si>
  <si>
    <t>https://pt.aliexpress.com/item/1005003898020815.html</t>
  </si>
  <si>
    <t xml:space="preserve">CIRCUITO INTEGRADO SN74185AN DIP 16 PINOS
                        </t>
  </si>
  <si>
    <t>"taduz" a saida do CI 7483 para ser usada nos displays seguintes</t>
  </si>
  <si>
    <t>https://www.ecotroncomponentes.com.br/componentes-eletronicos/circuito-integrado/circuito-integrado-sn74185n-dip-16-pinos</t>
  </si>
  <si>
    <t>Circuito somador</t>
  </si>
  <si>
    <t>soma os valores dos contadores dos displays</t>
  </si>
  <si>
    <t>https://produto.mercadolivre.com.br/MLB-2129879221-kit-c05-pcs-circuito-integrado-dip-16pinos-sn74276n-texas-_JM#polycard_client=search-nordic&amp;position=44&amp;search_layout=stack&amp;type=item&amp;tracking_id=f37f4634-f54a-47b7-9f05-e481d12295ad</t>
  </si>
  <si>
    <t>74147 (Codificador BCD)</t>
  </si>
  <si>
    <t>CI Codificador BCD Prioritário</t>
  </si>
  <si>
    <t>Para codificar a entrada dos botões em BCD</t>
  </si>
  <si>
    <t>https://produto.mercadolivre.com.br/MLB-1700972206-circuito-integrado-sn74ls47-ci-dip-16-envio-imediato-_JM#polycard_client=search-nordic&amp;position=2&amp;search_layout=grid&amp;type=item&amp;tracking_id=9bd04d9c-0290-4720-80cb-c9e0b9950241</t>
  </si>
  <si>
    <t>Resistores 330Ω</t>
  </si>
  <si>
    <t>Resistores para limitar corrente nos LEDs do display de 7 segmentos</t>
  </si>
  <si>
    <t>Limitador de corrente para cada segmento do display</t>
  </si>
  <si>
    <t>https://www.makerhero.com/produto/resistor-330%CF%89-1-4w/</t>
  </si>
  <si>
    <t>Fonte de alimentação</t>
  </si>
  <si>
    <t>Fonte de 5V (pode ser uma fonte USB ou regulador de tensão)</t>
  </si>
  <si>
    <t>Alimentação para o circuito</t>
  </si>
  <si>
    <t>https://produto.mercadolivre.com.br/MLB-1482202708-fonte-de-alimentaco-bivolt-5v-2a-p4-p-tv-box-android-_JM#polycard_client=search-nordic&amp;position=1&amp;search_layout=grid&amp;type=item&amp;tracking_id=e4671606-ed92-48db-b6eb-573f2ecee20c</t>
  </si>
  <si>
    <t>Placa de circuito impresso (PCB)</t>
  </si>
  <si>
    <t>Placa para montagem do circuito</t>
  </si>
  <si>
    <t>Para montagem dos componentes</t>
  </si>
  <si>
    <t>santa efigênia</t>
  </si>
  <si>
    <t>Fios e conexões</t>
  </si>
  <si>
    <t>Fios para ligações e conexões de componentes</t>
  </si>
  <si>
    <t>-</t>
  </si>
  <si>
    <t>Para interligar os componentes</t>
  </si>
  <si>
    <t>Total Estimado: R$ 104,65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</si>
</sst>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1.0"/>
      <color theme="1"/>
      <name val="Calibri"/>
      <scheme val="minor"/>
    </font>
    <font>
      <sz val="14.0"/>
      <color rgb="FF0D0D0D"/>
      <name val="Quattrocento Sans"/>
    </font>
    <font>
      <u/>
      <sz val="14.0"/>
      <color theme="10"/>
      <name val="Calibri"/>
    </font>
    <font>
      <sz val="14.0"/>
      <color theme="1"/>
      <name val="Calibri"/>
    </font>
    <font>
      <u/>
      <sz val="14.0"/>
      <color theme="1"/>
      <name val="Calibri"/>
    </font>
    <font>
      <u/>
      <sz val="12.0"/>
      <color theme="10"/>
      <name val="Calibri"/>
    </font>
    <font>
      <u/>
      <sz val="14.0"/>
      <color theme="10"/>
      <name val="Calibri"/>
    </font>
    <font>
      <b/>
      <sz val="14.0"/>
      <color theme="1"/>
      <name val="Calibri"/>
    </font>
    <font/>
    <font>
      <b/>
      <sz val="26.0"/>
      <color theme="1"/>
      <name val="Calibri"/>
    </font>
    <font>
      <u/>
      <sz val="12.0"/>
      <color theme="1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shrinkToFit="0" wrapText="1"/>
    </xf>
    <xf borderId="1" fillId="0" fontId="2" numFmtId="0" xfId="0" applyAlignment="1" applyBorder="1" applyFont="1">
      <alignment horizontal="left" shrinkToFit="0" wrapText="1"/>
    </xf>
    <xf borderId="1" fillId="0" fontId="3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2" fontId="1" numFmtId="164" xfId="0" applyAlignment="1" applyBorder="1" applyFont="1" applyNumberFormat="1">
      <alignment readingOrder="0" shrinkToFit="0" wrapText="1"/>
    </xf>
    <xf borderId="1" fillId="2" fontId="1" numFmtId="164" xfId="0" applyAlignment="1" applyBorder="1" applyFont="1" applyNumberFormat="1">
      <alignment shrinkToFit="0" wrapText="1"/>
    </xf>
    <xf borderId="1" fillId="0" fontId="4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shrinkToFit="0" wrapText="1"/>
    </xf>
    <xf borderId="1" fillId="0" fontId="6" numFmtId="0" xfId="0" applyAlignment="1" applyBorder="1" applyFont="1">
      <alignment shrinkToFit="0" wrapText="1"/>
    </xf>
    <xf borderId="2" fillId="0" fontId="7" numFmtId="0" xfId="0" applyAlignment="1" applyBorder="1" applyFont="1">
      <alignment horizontal="center" shrinkToFit="0" vertical="center" wrapText="1"/>
    </xf>
    <xf borderId="3" fillId="0" fontId="8" numFmtId="0" xfId="0" applyBorder="1" applyFont="1"/>
    <xf borderId="4" fillId="0" fontId="9" numFmtId="0" xfId="0" applyAlignment="1" applyBorder="1" applyFont="1">
      <alignment horizontal="center"/>
    </xf>
    <xf borderId="5" fillId="0" fontId="8" numFmtId="0" xfId="0" applyBorder="1" applyFont="1"/>
    <xf borderId="6" fillId="0" fontId="8" numFmtId="0" xfId="0" applyBorder="1" applyFont="1"/>
    <xf borderId="7" fillId="0" fontId="10" numFmtId="0" xfId="0" applyAlignment="1" applyBorder="1" applyFont="1">
      <alignment horizontal="center" shrinkToFit="0" wrapText="1"/>
    </xf>
    <xf borderId="8" fillId="0" fontId="8" numFmtId="0" xfId="0" applyBorder="1" applyFont="1"/>
    <xf borderId="9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cotroncomponentes.com.br/componentes-eletronicos/circuito-integrado/circuito-integrado-sn74185n-dip-16-pinos" TargetMode="External"/><Relationship Id="rId2" Type="http://schemas.openxmlformats.org/officeDocument/2006/relationships/hyperlink" Target="https://produto.mercadolivre.com.br/MLB-2129879221-kit-c05-pcs-circuito-integrado-dip-16pinos-sn74276n-texas-_JM" TargetMode="External"/><Relationship Id="rId3" Type="http://schemas.openxmlformats.org/officeDocument/2006/relationships/hyperlink" Target="https://www.makerhero.com/produto/resistor-330%CF%89-1-4w/" TargetMode="External"/><Relationship Id="rId4" Type="http://schemas.openxmlformats.org/officeDocument/2006/relationships/hyperlink" Target="https://produto.mercadolivre.com.br/MLB-1482202708-fonte-de-alimentaco-bivolt-5v-2a-p4-p-tv-box-android-_JM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2" width="24.43"/>
    <col customWidth="1" min="3" max="3" width="20.71"/>
    <col customWidth="1" min="4" max="4" width="24.43"/>
    <col customWidth="1" min="5" max="5" width="19.14"/>
    <col customWidth="1" min="6" max="6" width="22.43"/>
    <col customWidth="1" min="7" max="7" width="34.57"/>
    <col customWidth="1" min="8" max="26" width="8.71"/>
  </cols>
  <sheetData>
    <row r="1" ht="6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78.0" customHeight="1">
      <c r="A2" s="2" t="s">
        <v>7</v>
      </c>
      <c r="B2" s="2" t="s">
        <v>8</v>
      </c>
      <c r="C2" s="2">
        <v>5.0</v>
      </c>
      <c r="D2" s="2">
        <v>3.16</v>
      </c>
      <c r="E2" s="2">
        <v>15.8</v>
      </c>
      <c r="F2" s="2" t="s">
        <v>9</v>
      </c>
      <c r="G2" s="3" t="s">
        <v>10</v>
      </c>
    </row>
    <row r="3" ht="60.0" customHeight="1">
      <c r="A3" s="2" t="s">
        <v>11</v>
      </c>
      <c r="B3" s="2" t="s">
        <v>12</v>
      </c>
      <c r="C3" s="2">
        <v>10.0</v>
      </c>
      <c r="D3" s="2">
        <v>1.11</v>
      </c>
      <c r="E3" s="2">
        <v>11.19</v>
      </c>
      <c r="F3" s="2" t="s">
        <v>13</v>
      </c>
      <c r="G3" s="3" t="s">
        <v>14</v>
      </c>
    </row>
    <row r="4" ht="63.0" customHeight="1">
      <c r="A4" s="2" t="s">
        <v>15</v>
      </c>
      <c r="B4" s="2" t="s">
        <v>16</v>
      </c>
      <c r="C4" s="2">
        <v>10.0</v>
      </c>
      <c r="D4" s="2">
        <v>1.63</v>
      </c>
      <c r="E4" s="2">
        <v>11.63</v>
      </c>
      <c r="F4" s="2" t="s">
        <v>17</v>
      </c>
      <c r="G4" s="4" t="s">
        <v>18</v>
      </c>
    </row>
    <row r="5" ht="63.75" customHeight="1">
      <c r="A5" s="2" t="s">
        <v>19</v>
      </c>
      <c r="B5" s="2" t="s">
        <v>20</v>
      </c>
      <c r="C5" s="2">
        <v>10.0</v>
      </c>
      <c r="D5" s="2">
        <v>1.396</v>
      </c>
      <c r="E5" s="2">
        <v>13.96</v>
      </c>
      <c r="F5" s="2" t="s">
        <v>21</v>
      </c>
      <c r="G5" s="4" t="s">
        <v>22</v>
      </c>
    </row>
    <row r="6" ht="63.75" customHeight="1">
      <c r="A6" s="5">
        <v>74185.0</v>
      </c>
      <c r="B6" s="5" t="s">
        <v>23</v>
      </c>
      <c r="C6" s="5">
        <v>1.0</v>
      </c>
      <c r="D6" s="6">
        <v>7.8</v>
      </c>
      <c r="E6" s="7">
        <f t="shared" ref="E6:E7" si="1">SUM(C6*D6)</f>
        <v>7.8</v>
      </c>
      <c r="F6" s="5" t="s">
        <v>24</v>
      </c>
      <c r="G6" s="8" t="s">
        <v>25</v>
      </c>
    </row>
    <row r="7" ht="63.75" customHeight="1">
      <c r="A7" s="5">
        <v>7483.0</v>
      </c>
      <c r="B7" s="5" t="s">
        <v>26</v>
      </c>
      <c r="C7" s="5">
        <v>5.0</v>
      </c>
      <c r="D7" s="5">
        <v>5.12</v>
      </c>
      <c r="E7" s="2">
        <f t="shared" si="1"/>
        <v>25.6</v>
      </c>
      <c r="F7" s="5" t="s">
        <v>27</v>
      </c>
      <c r="G7" s="8" t="s">
        <v>28</v>
      </c>
    </row>
    <row r="8" ht="63.0" customHeight="1">
      <c r="A8" s="2" t="s">
        <v>29</v>
      </c>
      <c r="B8" s="2" t="s">
        <v>30</v>
      </c>
      <c r="C8" s="2">
        <v>1.0</v>
      </c>
      <c r="D8" s="2">
        <v>18.17</v>
      </c>
      <c r="E8" s="2">
        <v>18.17</v>
      </c>
      <c r="F8" s="2" t="s">
        <v>31</v>
      </c>
      <c r="G8" s="4" t="s">
        <v>32</v>
      </c>
    </row>
    <row r="9" ht="60.75" customHeight="1">
      <c r="A9" s="2" t="s">
        <v>33</v>
      </c>
      <c r="B9" s="2" t="s">
        <v>34</v>
      </c>
      <c r="C9" s="2">
        <v>10.0</v>
      </c>
      <c r="D9" s="2">
        <v>0.09</v>
      </c>
      <c r="E9" s="2">
        <v>1.0</v>
      </c>
      <c r="F9" s="2" t="s">
        <v>35</v>
      </c>
      <c r="G9" s="9" t="s">
        <v>36</v>
      </c>
    </row>
    <row r="10" ht="101.25" customHeight="1">
      <c r="A10" s="2" t="s">
        <v>37</v>
      </c>
      <c r="B10" s="2" t="s">
        <v>38</v>
      </c>
      <c r="C10" s="2">
        <v>1.0</v>
      </c>
      <c r="D10" s="2">
        <v>19.9</v>
      </c>
      <c r="E10" s="2">
        <v>19.9</v>
      </c>
      <c r="F10" s="2" t="s">
        <v>39</v>
      </c>
      <c r="G10" s="10" t="s">
        <v>40</v>
      </c>
    </row>
    <row r="11" ht="95.25" customHeight="1">
      <c r="A11" s="2" t="s">
        <v>41</v>
      </c>
      <c r="B11" s="2" t="s">
        <v>42</v>
      </c>
      <c r="C11" s="2">
        <v>1.0</v>
      </c>
      <c r="D11" s="2">
        <v>10.0</v>
      </c>
      <c r="E11" s="2">
        <v>10.0</v>
      </c>
      <c r="F11" s="2" t="s">
        <v>43</v>
      </c>
      <c r="G11" s="11" t="s">
        <v>44</v>
      </c>
    </row>
    <row r="12" ht="63.0" customHeight="1">
      <c r="A12" s="2" t="s">
        <v>45</v>
      </c>
      <c r="B12" s="2" t="s">
        <v>46</v>
      </c>
      <c r="C12" s="2" t="s">
        <v>47</v>
      </c>
      <c r="D12" s="2">
        <v>3.0</v>
      </c>
      <c r="E12" s="2">
        <v>3.0</v>
      </c>
      <c r="F12" s="2" t="s">
        <v>48</v>
      </c>
      <c r="G12" s="12"/>
    </row>
    <row r="13" ht="50.25" customHeight="1">
      <c r="A13" s="13" t="s">
        <v>49</v>
      </c>
      <c r="B13" s="14"/>
      <c r="C13" s="14"/>
      <c r="D13" s="14"/>
      <c r="E13" s="14"/>
      <c r="F13" s="15"/>
    </row>
    <row r="14" ht="31.5" customHeight="1">
      <c r="A14" s="16"/>
      <c r="B14" s="17"/>
      <c r="C14" s="17"/>
      <c r="D14" s="17"/>
      <c r="E14" s="17"/>
      <c r="F14" s="18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">
    <mergeCell ref="G11:G12"/>
    <mergeCell ref="A13:F13"/>
    <mergeCell ref="A14:F14"/>
  </mergeCells>
  <hyperlinks>
    <hyperlink r:id="rId1" ref="G6"/>
    <hyperlink r:id="rId2" location="polycard_client=search-nordic&amp;position=44&amp;search_layout=stack&amp;type=item&amp;tracking_id=f37f4634-f54a-47b7-9f05-e481d12295ad" ref="G7"/>
    <hyperlink r:id="rId3" ref="G9"/>
    <hyperlink r:id="rId4" location="polycard_client=search-nordic&amp;position=1&amp;search_layout=grid&amp;type=item&amp;tracking_id=e4671606-ed92-48db-b6eb-573f2ecee20c" ref="G10"/>
  </hyperlinks>
  <printOptions/>
  <pageMargins bottom="0.787401575" footer="0.0" header="0.0" left="0.511811024" right="0.511811024" top="0.787401575"/>
  <pageSetup paperSize="9" orientation="portrait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