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tke-my.sharepoint.com/personal/giovani_mesquita_tkelevator_com/Documents/Documents/jira/"/>
    </mc:Choice>
  </mc:AlternateContent>
  <xr:revisionPtr revIDLastSave="2" documentId="11_029D2FA47C44B388A73B28AD95D1C8E1461DC71D" xr6:coauthVersionLast="47" xr6:coauthVersionMax="47" xr10:uidLastSave="{556BA50A-C482-4A3D-A35B-B5395E75BB14}"/>
  <bookViews>
    <workbookView xWindow="28680" yWindow="-120" windowWidth="29040" windowHeight="15720" xr2:uid="{00000000-000D-0000-FFFF-FFFF00000000}"/>
  </bookViews>
  <sheets>
    <sheet name="Planilha" sheetId="1" r:id="rId1"/>
    <sheet name="Parâmetros" sheetId="2" r:id="rId2"/>
  </sheets>
  <definedNames>
    <definedName name="_xlnm._FilterDatabase" localSheetId="0" hidden="1">Planilha!$A$1:$W$1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<sst xmlns="http://schemas.openxmlformats.org/spreadsheetml/2006/main" count="68" uniqueCount="61">
  <si>
    <t>Projeto</t>
  </si>
  <si>
    <t>Data</t>
  </si>
  <si>
    <t>Request</t>
  </si>
  <si>
    <t>Task</t>
  </si>
  <si>
    <t>Prioridade</t>
  </si>
  <si>
    <t>Retorno</t>
  </si>
  <si>
    <t>Módulo</t>
  </si>
  <si>
    <t>Tipo</t>
  </si>
  <si>
    <t>Usuário Projeto</t>
  </si>
  <si>
    <t>PO</t>
  </si>
  <si>
    <t>UUID PO</t>
  </si>
  <si>
    <t>Recurso</t>
  </si>
  <si>
    <t>UUID Recurso</t>
  </si>
  <si>
    <t>Épico</t>
  </si>
  <si>
    <t>Estória</t>
  </si>
  <si>
    <t>Tarefa</t>
  </si>
  <si>
    <t>Etapa</t>
  </si>
  <si>
    <t>US</t>
  </si>
  <si>
    <t>Horas</t>
  </si>
  <si>
    <t>Pontos</t>
  </si>
  <si>
    <t>TicketE</t>
  </si>
  <si>
    <t>TicketS</t>
  </si>
  <si>
    <t>TicketT</t>
  </si>
  <si>
    <t>2025-10-01</t>
  </si>
  <si>
    <t>REQ0271654</t>
  </si>
  <si>
    <t>SCTASK0426427</t>
  </si>
  <si>
    <t>125 (GUT)</t>
  </si>
  <si>
    <t>INTERFACE</t>
  </si>
  <si>
    <t>ALTERAÇÃO</t>
  </si>
  <si>
    <t>ensemble@thyssenkruppelevadores.com.br</t>
  </si>
  <si>
    <t>Giovani Perotto Mesquita</t>
  </si>
  <si>
    <t>Regina Albanus</t>
  </si>
  <si>
    <t>Abrindo apoio para equipe Ires, ajustar layout da interface ZV48N para enviar o campo indicando se é revenda ou consumo da loja WEB da TK. Conforme solicitação abaixo:
Boa tarde,
Solicito avaliação do cenário onde já tivemos uma breve pauta sobre a necessidade de adaptar a ordem de venda ZWEB considerando pedidos de REVENDA e CONSUMO. Após a reunião eu abri chamado para LINX verificar se havia alguma solução stander na plataforma onde o cliente possa indicar se o pedido é Revenda ou Consumo, e a LINX informou que sim, inclusive fizemos um Pedido em HLG, temos os arquivos de log para comprovar que a interface carrega o dado. Agora o próximo passo é entender como o SAP irá trabalhar a informação e adaptarmos a Ordem de Venda.
Vou anexar o material - PC WEB 00040056
E de antemão já proponho uma call para entendimento.</t>
  </si>
  <si>
    <t>Otimizar o código responsável pela confirmação de leitura na tabela ZInterfaceLote2 do SAP, reduzindo o tempo de processamento e melhorando a performance da transação.</t>
  </si>
  <si>
    <t>Implementação</t>
  </si>
  <si>
    <t>🧾 Requisito definido:
Otimizar o código responsável pela confirmação de leitura na tabela ZInterfaceLote2 do SAP, reduzindo o tempo de processamento e melhorando a performance da transação.
🧑‍💼 PO: 
Giovani Perotto Mesquita
📊 Priorização:
Prioridade: Alta
Justificativa: A lentidão atual impacta negativamente a experiência do usuário e pode gerar gargalos operacionais.
Impacto: Melhora a eficiência operacional e libera recursos para outras atividades.
Urgência: Problema recorrente já identificado pela equipe.
Dependências: Análise do código atual e testes de performance após a otimização.
🔍 Processo atual (AS IS):
Quando é realizada a confirmação de leitura na tabela ZInterfaceLote2, a transação SAP apresenta lentidão devido à falta de otimização no código.
🚀 Processo futuro (TO BE):
Após a otimização, a confirmação de leitura será realizada de forma rápida e eficiente, sem atrasos perceptíveis para o usuário.
🎯 Objetivo da mudança:
Reduzir o tempo de confirmação de leitura, aumentando a produtividade e a satisfação dos usuários do SAP.
✅ Critérios de aceitação (BDD):
Dado que um usuário realiza a confirmação de leitura na ZInterfaceLote2,
Quando a transação for executada,
Então o tempo de processamento deve ser significativamente reduzido em relação ao cenário atual,
E a confirmação deve ser registrada corretamente na tabela.
🧪 Cenários de teste de validação:
Executar a confirmação de leitura e medir o tempo de resposta, comprovando a melhoria de performance.
Verificar se todas as confirmações são registradas corretamente após a otimização.
Realizar testes de carga para garantir estabilidade sob múltiplas confirmações simultâneas.
❌ Cenários de teste de rejeição:
A confirmação de leitura continua lenta após a otimização.
Confirmações não são registradas corretamente na tabela.
O sistema apresenta erros ou falhas durante o processo de confirmação.</t>
  </si>
  <si>
    <t>Pessoas</t>
  </si>
  <si>
    <t>UUID</t>
  </si>
  <si>
    <t>NOVO DESENVOLVIMENTO</t>
  </si>
  <si>
    <t>Análise Funcional</t>
  </si>
  <si>
    <t>712020:8364b9cf-88a2-4399-9f86-fff7bed77ce2</t>
  </si>
  <si>
    <t>Luis Henrique Petkovicz</t>
  </si>
  <si>
    <t>557058:43e80a76-deba-4dd8-b64d-c7c8e99c6312</t>
  </si>
  <si>
    <t>DÚVIDA</t>
  </si>
  <si>
    <t>Execução de Testes</t>
  </si>
  <si>
    <t>Luiz Felipe Brandão da Silva</t>
  </si>
  <si>
    <t>6245e14af6a26900695d5c1c</t>
  </si>
  <si>
    <t>ERRO</t>
  </si>
  <si>
    <t>Demonstração-Aceite</t>
  </si>
  <si>
    <t>Pablo Rocha</t>
  </si>
  <si>
    <t>557058:004709f9-0a88-4979-a875-f58ca3985cf7</t>
  </si>
  <si>
    <t>Preparação de Dados</t>
  </si>
  <si>
    <t>557058:330c824e-66ab-4df0-b7eb-8ddf9d578a4e</t>
  </si>
  <si>
    <t>Análise Técnica</t>
  </si>
  <si>
    <t>Stephanie Oliveira</t>
  </si>
  <si>
    <t>606b1d7bbc3c3f006ffa75a2</t>
  </si>
  <si>
    <t>Caso de Teste</t>
  </si>
  <si>
    <t>Teste Unitário</t>
  </si>
  <si>
    <t>Plano de Testes</t>
  </si>
  <si>
    <t>Caso de Uso</t>
  </si>
  <si>
    <t>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</si>
</sst>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1" fontId="0" fillId="0" borderId="0" xfId="0" applyNumberFormat="1"/>
    <xf numFmtId="49" fontId="0" fillId="0" borderId="0" xfId="0" applyNumberFormat="1"/>
    <xf numFmtId="0" fontId="4" fillId="2" borderId="0" xfId="0" applyFont="1" applyFill="1"/>
    <xf numFmtId="49" fontId="4" fillId="2" borderId="0" xfId="0" applyNumberFormat="1" applyFont="1" applyFill="1"/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left"/>
    </xf>
    <xf numFmtId="14" fontId="3" fillId="0" borderId="4" xfId="0" applyNumberFormat="1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0" fillId="0" borderId="5" xfId="0" applyBorder="1" applyAlignment="1">
      <alignment horizontal="right" vertical="top"/>
    </xf>
    <xf numFmtId="0" fontId="0" fillId="0" borderId="5" xfId="0" applyBorder="1" applyAlignment="1">
      <alignment vertical="top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1"/>
    <xf numFmtId="0" fontId="3" fillId="0" borderId="0" xfId="0" quotePrefix="1" applyFont="1" applyAlignment="1">
      <alignment vertical="top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wrapText="1"/>
    </xf>
  </cellXfs>
  <cellStyles count="2">
    <cellStyle name="Hiperlink" xfId="1" builtinId="8"/>
    <cellStyle name="Normal" xfId="0" builtinId="0"/>
  </cellStyles>
  <dxfs count="10"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3" displayName="Tabela3" ref="B2:B6" totalsRowShown="0" headerRowDxfId="9" headerRowBorderDxfId="8" tableBorderDxfId="7" totalsRowBorderDxfId="6">
  <autoFilter ref="B2:B6" xr:uid="{00000000-0009-0000-0100-000001000000}"/>
  <tableColumns count="1">
    <tableColumn id="1" xr3:uid="{00000000-0010-0000-0000-000001000000}" name="Tip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7" displayName="Tabela7" ref="D2:D12" totalsRowShown="0" headerRowDxfId="4" headerRowBorderDxfId="3" tableBorderDxfId="2" totalsRowBorderDxfId="1">
  <autoFilter ref="D2:D12" xr:uid="{00000000-0009-0000-0100-000002000000}"/>
  <tableColumns count="1">
    <tableColumn id="1" xr3:uid="{00000000-0010-0000-0100-000001000000}" name="Etapa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9" displayName="Tabela9" ref="F2:G8" totalsRowShown="0">
  <autoFilter ref="F2:G8" xr:uid="{00000000-0009-0000-0100-000003000000}"/>
  <sortState xmlns:xlrd2="http://schemas.microsoft.com/office/spreadsheetml/2017/richdata2" ref="F3:G8">
    <sortCondition ref="F3:F8"/>
  </sortState>
  <tableColumns count="2">
    <tableColumn id="1" xr3:uid="{00000000-0010-0000-0200-000001000000}" name="Pessoas"/>
    <tableColumn id="2" xr3:uid="{00000000-0010-0000-0200-000002000000}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semble@thyssenkruppelevadores.com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topLeftCell="L1" workbookViewId="0">
      <selection activeCell="T2" sqref="T2"/>
    </sheetView>
  </sheetViews>
  <sheetFormatPr defaultRowHeight="14.4" x14ac:dyDescent="0.3"/>
  <cols>
    <col min="1" max="1" width="9.5546875" bestFit="1" customWidth="1"/>
    <col min="2" max="2" width="10.33203125" style="6" bestFit="1" customWidth="1"/>
    <col min="3" max="3" width="11.44140625" bestFit="1" customWidth="1"/>
    <col min="4" max="4" width="14.33203125" bestFit="1" customWidth="1"/>
    <col min="5" max="6" width="14.33203125" customWidth="1"/>
    <col min="7" max="7" width="10.109375" bestFit="1" customWidth="1"/>
    <col min="8" max="8" width="23.88671875" bestFit="1" customWidth="1"/>
    <col min="9" max="9" width="39.44140625" bestFit="1" customWidth="1"/>
    <col min="10" max="10" width="22.6640625" bestFit="1" customWidth="1"/>
    <col min="11" max="11" width="40.6640625" bestFit="1" customWidth="1"/>
    <col min="12" max="12" width="14.88671875" bestFit="1" customWidth="1"/>
    <col min="13" max="13" width="41.88671875" bestFit="1" customWidth="1"/>
    <col min="14" max="16" width="33.6640625" customWidth="1"/>
    <col min="17" max="17" width="20.33203125" bestFit="1" customWidth="1"/>
    <col min="18" max="18" width="33.77734375" customWidth="1"/>
    <col min="19" max="19" width="8.33203125" style="5" bestFit="1" customWidth="1"/>
    <col min="20" max="20" width="9.33203125" bestFit="1" customWidth="1"/>
    <col min="21" max="22" width="9.5546875" bestFit="1" customWidth="1"/>
    <col min="23" max="23" width="9.44140625" bestFit="1" customWidth="1"/>
  </cols>
  <sheetData>
    <row r="1" spans="1:23" s="4" customFormat="1" ht="15.75" customHeight="1" thickBot="1" x14ac:dyDescent="0.3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9" t="s">
        <v>11</v>
      </c>
      <c r="M1" s="9" t="s">
        <v>12</v>
      </c>
      <c r="N1" s="7" t="s">
        <v>13</v>
      </c>
      <c r="O1" s="9" t="s">
        <v>14</v>
      </c>
      <c r="P1" s="7" t="s">
        <v>15</v>
      </c>
      <c r="Q1" s="7" t="s">
        <v>16</v>
      </c>
      <c r="R1" s="7" t="s">
        <v>17</v>
      </c>
      <c r="S1" s="10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 s="15" customFormat="1" ht="15" customHeight="1" x14ac:dyDescent="0.3">
      <c r="A2" s="11" t="s">
        <v>60</v>
      </c>
      <c r="B2" s="16" t="s">
        <v>23</v>
      </c>
      <c r="C2" s="17" t="s">
        <v>24</v>
      </c>
      <c r="D2" s="15" t="s">
        <v>25</v>
      </c>
      <c r="E2" s="20" t="s">
        <v>26</v>
      </c>
      <c r="F2" s="15">
        <v>50000</v>
      </c>
      <c r="G2" s="15" t="s">
        <v>27</v>
      </c>
      <c r="H2" s="15" t="s">
        <v>28</v>
      </c>
      <c r="I2" s="19" t="s">
        <v>29</v>
      </c>
      <c r="J2" s="15" t="s">
        <v>30</v>
      </c>
      <c r="K2" s="15" t="str">
        <f>_xlfn.XLOOKUP(Planilha!$J2,Tabela9[Pessoas],Tabela9[UUID])</f>
        <v>712020:8364b9cf-88a2-4399-9f86-fff7bed77ce2</v>
      </c>
      <c r="L2" s="15" t="s">
        <v>31</v>
      </c>
      <c r="M2" s="12" t="str">
        <f>_xlfn.XLOOKUP(Planilha!$L2,Tabela9[Pessoas],Tabela9[UUID])</f>
        <v>557058:330c824e-66ab-4df0-b7eb-8ddf9d578a4e</v>
      </c>
      <c r="N2" s="18" t="s">
        <v>32</v>
      </c>
      <c r="O2" s="18" t="s">
        <v>33</v>
      </c>
      <c r="P2" s="18" t="s">
        <v>33</v>
      </c>
      <c r="Q2" s="15" t="s">
        <v>34</v>
      </c>
      <c r="R2" s="21" t="s">
        <v>35</v>
      </c>
      <c r="S2" s="13">
        <v>2</v>
      </c>
      <c r="T2" s="14">
        <v>0.5</v>
      </c>
      <c r="U2"/>
      <c r="V2"/>
      <c r="W2"/>
    </row>
    <row r="3" spans="1:23" x14ac:dyDescent="0.3">
      <c r="R3" s="18"/>
    </row>
    <row r="4" spans="1:23" x14ac:dyDescent="0.3">
      <c r="R4" s="18"/>
    </row>
    <row r="5" spans="1:23" x14ac:dyDescent="0.3">
      <c r="R5" s="18"/>
    </row>
    <row r="6" spans="1:23" x14ac:dyDescent="0.3">
      <c r="R6" s="18"/>
    </row>
    <row r="7" spans="1:23" x14ac:dyDescent="0.3">
      <c r="R7" s="18"/>
    </row>
    <row r="8" spans="1:23" x14ac:dyDescent="0.3">
      <c r="R8" s="18"/>
    </row>
    <row r="9" spans="1:23" x14ac:dyDescent="0.3">
      <c r="R9" s="18"/>
    </row>
    <row r="10" spans="1:23" x14ac:dyDescent="0.3">
      <c r="R10" s="18"/>
    </row>
    <row r="11" spans="1:23" x14ac:dyDescent="0.3">
      <c r="R11" s="22"/>
    </row>
  </sheetData>
  <autoFilter ref="A1:W1" xr:uid="{00000000-0009-0000-0000-000000000000}"/>
  <hyperlinks>
    <hyperlink ref="I2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2"/>
  <sheetViews>
    <sheetView workbookViewId="0">
      <selection activeCell="I1" sqref="I1:I1048576"/>
    </sheetView>
  </sheetViews>
  <sheetFormatPr defaultColWidth="8.6640625" defaultRowHeight="14.4" x14ac:dyDescent="0.3"/>
  <cols>
    <col min="1" max="1" width="2.33203125" customWidth="1"/>
    <col min="2" max="2" width="23.88671875" bestFit="1" customWidth="1"/>
    <col min="3" max="3" width="2.33203125" customWidth="1"/>
    <col min="4" max="4" width="19.6640625" bestFit="1" customWidth="1"/>
    <col min="5" max="5" width="2.33203125" customWidth="1"/>
    <col min="6" max="6" width="25.33203125" bestFit="1" customWidth="1"/>
    <col min="7" max="7" width="43.44140625" bestFit="1" customWidth="1"/>
    <col min="8" max="8" width="2.33203125" customWidth="1"/>
  </cols>
  <sheetData>
    <row r="2" spans="2:7" x14ac:dyDescent="0.3">
      <c r="B2" s="1" t="s">
        <v>7</v>
      </c>
      <c r="D2" s="1" t="s">
        <v>16</v>
      </c>
      <c r="F2" t="s">
        <v>36</v>
      </c>
      <c r="G2" t="s">
        <v>37</v>
      </c>
    </row>
    <row r="3" spans="2:7" ht="14.4" customHeight="1" x14ac:dyDescent="0.3">
      <c r="B3" s="2" t="s">
        <v>38</v>
      </c>
      <c r="D3" s="2" t="s">
        <v>39</v>
      </c>
      <c r="F3" t="s">
        <v>30</v>
      </c>
      <c r="G3" t="s">
        <v>40</v>
      </c>
    </row>
    <row r="4" spans="2:7" x14ac:dyDescent="0.3">
      <c r="B4" s="2" t="s">
        <v>28</v>
      </c>
      <c r="D4" s="2" t="s">
        <v>34</v>
      </c>
      <c r="F4" t="s">
        <v>41</v>
      </c>
      <c r="G4" t="s">
        <v>42</v>
      </c>
    </row>
    <row r="5" spans="2:7" x14ac:dyDescent="0.3">
      <c r="B5" s="2" t="s">
        <v>43</v>
      </c>
      <c r="D5" s="2" t="s">
        <v>44</v>
      </c>
      <c r="F5" t="s">
        <v>45</v>
      </c>
      <c r="G5" t="s">
        <v>46</v>
      </c>
    </row>
    <row r="6" spans="2:7" x14ac:dyDescent="0.3">
      <c r="B6" s="3" t="s">
        <v>47</v>
      </c>
      <c r="D6" s="2" t="s">
        <v>48</v>
      </c>
      <c r="F6" t="s">
        <v>49</v>
      </c>
      <c r="G6" t="s">
        <v>50</v>
      </c>
    </row>
    <row r="7" spans="2:7" x14ac:dyDescent="0.3">
      <c r="D7" s="2" t="s">
        <v>51</v>
      </c>
      <c r="F7" t="s">
        <v>31</v>
      </c>
      <c r="G7" t="s">
        <v>52</v>
      </c>
    </row>
    <row r="8" spans="2:7" x14ac:dyDescent="0.3">
      <c r="D8" s="2" t="s">
        <v>53</v>
      </c>
      <c r="F8" t="s">
        <v>54</v>
      </c>
      <c r="G8" t="s">
        <v>55</v>
      </c>
    </row>
    <row r="9" spans="2:7" ht="14.4" customHeight="1" x14ac:dyDescent="0.3">
      <c r="D9" s="2" t="s">
        <v>56</v>
      </c>
    </row>
    <row r="10" spans="2:7" x14ac:dyDescent="0.3">
      <c r="D10" s="2" t="s">
        <v>57</v>
      </c>
    </row>
    <row r="11" spans="2:7" x14ac:dyDescent="0.3">
      <c r="D11" s="2" t="s">
        <v>58</v>
      </c>
    </row>
    <row r="12" spans="2:7" x14ac:dyDescent="0.3">
      <c r="D12" s="3" t="s">
        <v>59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6ec7f58a-8404-4877-b736-bea143f77ded}" enabled="1" method="Standard" siteId="{84d9a216-e285-4aac-b163-0dfd0c07454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Parâmetros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PEROTTO MESQUITA, GIOVANI</dc:creator>
  <cp:lastModifiedBy>PEROTTO MESQUITA, GIOVANI</cp:lastModifiedBy>
  <dcterms:created xsi:type="dcterms:W3CDTF">2025-09-30T14:23:45Z</dcterms:created>
  <dcterms:modified xsi:type="dcterms:W3CDTF">2025-10-24T14:12:03Z</dcterms:modified>
</cp:coreProperties>
</file>