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Giannina\Documents\ricerca\Parigi\Turismo e preferece lerning\"/>
    </mc:Choice>
  </mc:AlternateContent>
  <bookViews>
    <workbookView xWindow="240" yWindow="60" windowWidth="9390" windowHeight="8010"/>
  </bookViews>
  <sheets>
    <sheet name="Turisti_preferenze" sheetId="1" r:id="rId1"/>
    <sheet name="Foglio1" sheetId="14" r:id="rId2"/>
    <sheet name="test parametri" sheetId="13" r:id="rId3"/>
  </sheets>
  <definedNames>
    <definedName name="_xlnm._FilterDatabase" localSheetId="0" hidden="1">Turisti_preferenze!$A$1:$AA$87</definedName>
  </definedNames>
  <calcPr calcId="152511"/>
</workbook>
</file>

<file path=xl/calcChain.xml><?xml version="1.0" encoding="utf-8"?>
<calcChain xmlns="http://schemas.openxmlformats.org/spreadsheetml/2006/main">
  <c r="U8" i="1" l="1"/>
</calcChain>
</file>

<file path=xl/sharedStrings.xml><?xml version="1.0" encoding="utf-8"?>
<sst xmlns="http://schemas.openxmlformats.org/spreadsheetml/2006/main" count="668" uniqueCount="200">
  <si>
    <t>genere</t>
  </si>
  <si>
    <t>età</t>
  </si>
  <si>
    <t>paese</t>
  </si>
  <si>
    <t>titolo studio</t>
  </si>
  <si>
    <t>professione</t>
  </si>
  <si>
    <t>sport</t>
  </si>
  <si>
    <t>relax</t>
  </si>
  <si>
    <t>B_1103_008</t>
  </si>
  <si>
    <t>f</t>
  </si>
  <si>
    <t>italia</t>
  </si>
  <si>
    <t>diploma</t>
  </si>
  <si>
    <t>dip. pubblico</t>
  </si>
  <si>
    <t>A_1022_005</t>
  </si>
  <si>
    <t>m</t>
  </si>
  <si>
    <t>laurea</t>
  </si>
  <si>
    <t>impiegato</t>
  </si>
  <si>
    <t>A_1022_003</t>
  </si>
  <si>
    <t>studente</t>
  </si>
  <si>
    <t>A_1102_001</t>
  </si>
  <si>
    <t>A_1106_002</t>
  </si>
  <si>
    <t>A_1104_001</t>
  </si>
  <si>
    <t>pensionato</t>
  </si>
  <si>
    <t>A_1103_001</t>
  </si>
  <si>
    <t>A_1103_003</t>
  </si>
  <si>
    <t>A_1103_002</t>
  </si>
  <si>
    <t>operaio</t>
  </si>
  <si>
    <t>A_1102_002</t>
  </si>
  <si>
    <t>A_1102_003</t>
  </si>
  <si>
    <t>A_1031_001</t>
  </si>
  <si>
    <t>insegnante</t>
  </si>
  <si>
    <t>A_1030_001</t>
  </si>
  <si>
    <t>libero professionista</t>
  </si>
  <si>
    <t>A_1028_003</t>
  </si>
  <si>
    <t>A_1028_001</t>
  </si>
  <si>
    <t>A_1028_002</t>
  </si>
  <si>
    <t>post laurea</t>
  </si>
  <si>
    <t>A_1025_004</t>
  </si>
  <si>
    <t>A_1024_003</t>
  </si>
  <si>
    <t>A_1025_002</t>
  </si>
  <si>
    <t>A_1023_001</t>
  </si>
  <si>
    <t>A_1023_004</t>
  </si>
  <si>
    <t>M_1027_011</t>
  </si>
  <si>
    <t>M_1027_012</t>
  </si>
  <si>
    <t>M_1026_013</t>
  </si>
  <si>
    <t>M_1026_015</t>
  </si>
  <si>
    <t>M_1026_011</t>
  </si>
  <si>
    <t>M_1023_011</t>
  </si>
  <si>
    <t>M_1022_011</t>
  </si>
  <si>
    <t>M_1030_011</t>
  </si>
  <si>
    <t>M_1022_012</t>
  </si>
  <si>
    <t>M_1022_015</t>
  </si>
  <si>
    <t>A_1107_001</t>
  </si>
  <si>
    <t>casalinga</t>
  </si>
  <si>
    <t>A_1107_003</t>
  </si>
  <si>
    <t>C_1106_016</t>
  </si>
  <si>
    <t>M_1031_013</t>
  </si>
  <si>
    <t>C_1103_016</t>
  </si>
  <si>
    <t>C_1102_017</t>
  </si>
  <si>
    <t>C_1102_019</t>
  </si>
  <si>
    <t>C_1101_016</t>
  </si>
  <si>
    <t>C_1030_018</t>
  </si>
  <si>
    <t>C_1028_018</t>
  </si>
  <si>
    <t>C_1029_019</t>
  </si>
  <si>
    <t>C_1028_016</t>
  </si>
  <si>
    <t>B_1026_010</t>
  </si>
  <si>
    <t>B_1026_008</t>
  </si>
  <si>
    <t>B_1024_010</t>
  </si>
  <si>
    <t>B_1024_009</t>
  </si>
  <si>
    <t>licenza media</t>
  </si>
  <si>
    <t>C_1024_019</t>
  </si>
  <si>
    <t>C_1023_018</t>
  </si>
  <si>
    <t>C_1022_019</t>
  </si>
  <si>
    <t>C_1022_018</t>
  </si>
  <si>
    <t>C_1023_017</t>
  </si>
  <si>
    <t>C_1027_016</t>
  </si>
  <si>
    <t>C_1028_019</t>
  </si>
  <si>
    <t>C_1028_017</t>
  </si>
  <si>
    <t>C_1029_018</t>
  </si>
  <si>
    <t>B_1030_008</t>
  </si>
  <si>
    <t>altro</t>
  </si>
  <si>
    <t>B_1029_009</t>
  </si>
  <si>
    <t>B_1027_009</t>
  </si>
  <si>
    <t>B_1028_008</t>
  </si>
  <si>
    <t>M_1103_015</t>
  </si>
  <si>
    <t>M_1103_011</t>
  </si>
  <si>
    <t>M_1102_012</t>
  </si>
  <si>
    <t>M_1102_013</t>
  </si>
  <si>
    <t>M_1101_011</t>
  </si>
  <si>
    <t>M_1101_012</t>
  </si>
  <si>
    <t>R_1030_005</t>
  </si>
  <si>
    <t>R_1030_004</t>
  </si>
  <si>
    <t>eu</t>
  </si>
  <si>
    <t>extraeu</t>
  </si>
  <si>
    <t>Track</t>
  </si>
  <si>
    <t>travelling with</t>
  </si>
  <si>
    <t>couple</t>
  </si>
  <si>
    <t>family</t>
  </si>
  <si>
    <t>friends</t>
  </si>
  <si>
    <t>group</t>
  </si>
  <si>
    <t>alone</t>
  </si>
  <si>
    <t>colleague</t>
  </si>
  <si>
    <t>low cost travel viaggio</t>
  </si>
  <si>
    <t>environment</t>
  </si>
  <si>
    <t>weather</t>
  </si>
  <si>
    <t>health</t>
  </si>
  <si>
    <t>wine and food traditions</t>
  </si>
  <si>
    <t>events</t>
  </si>
  <si>
    <t>fun</t>
  </si>
  <si>
    <t>study</t>
  </si>
  <si>
    <t>work</t>
  </si>
  <si>
    <t>friends and family</t>
  </si>
  <si>
    <t>Outstanding path1</t>
  </si>
  <si>
    <t>Outstanding path2</t>
  </si>
  <si>
    <t>Outstanding path3</t>
  </si>
  <si>
    <t>Outstanding path4</t>
  </si>
  <si>
    <t>Outstanding path5</t>
  </si>
  <si>
    <t>Outstanding path6</t>
  </si>
  <si>
    <t>ET</t>
  </si>
  <si>
    <t>HT</t>
  </si>
  <si>
    <t>HL</t>
  </si>
  <si>
    <t>FS</t>
  </si>
  <si>
    <t>LS</t>
  </si>
  <si>
    <t>CL</t>
  </si>
  <si>
    <t>OT</t>
  </si>
  <si>
    <t>EL</t>
  </si>
  <si>
    <t>w_EL</t>
  </si>
  <si>
    <t>w_ET</t>
  </si>
  <si>
    <t>w_HT</t>
  </si>
  <si>
    <t>w_HL</t>
  </si>
  <si>
    <t>w_FS</t>
  </si>
  <si>
    <t>w_LS</t>
  </si>
  <si>
    <t>w_CL</t>
  </si>
  <si>
    <t>w_OT</t>
  </si>
  <si>
    <t>wm_EL</t>
  </si>
  <si>
    <t>wm_ET</t>
  </si>
  <si>
    <t>wm_HT</t>
  </si>
  <si>
    <t>wm_HL</t>
  </si>
  <si>
    <t>wm_FS</t>
  </si>
  <si>
    <t>wm_LS</t>
  </si>
  <si>
    <t>wm_CL</t>
  </si>
  <si>
    <t>wm_OT</t>
  </si>
  <si>
    <t>Outstanding path7</t>
  </si>
  <si>
    <t>Outstanding path8</t>
  </si>
  <si>
    <t>Outstanding path9</t>
  </si>
  <si>
    <t>Outstanding path10</t>
  </si>
  <si>
    <t>Outstanding path11</t>
  </si>
  <si>
    <t>Outstanding path12</t>
  </si>
  <si>
    <t>Outstanding path13</t>
  </si>
  <si>
    <t>Outstanding path14</t>
  </si>
  <si>
    <t>Outstanding path15</t>
  </si>
  <si>
    <t>Outstanding path16</t>
  </si>
  <si>
    <t>Outstanding path17</t>
  </si>
  <si>
    <t>Outstanding path18</t>
  </si>
  <si>
    <t>Test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</si>
  <si>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</si>
  <si>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</si>
  <si>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</si>
  <si>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</si>
  <si>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</si>
  <si>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</si>
  <si>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</si>
  <si>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</si>
  <si>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</si>
  <si>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</si>
  <si>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</si>
  <si>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</si>
  <si>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</si>
  <si>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Op17</t>
  </si>
  <si>
    <t>Op8</t>
  </si>
  <si>
    <t>Op12</t>
  </si>
  <si>
    <t>Op13</t>
  </si>
  <si>
    <t>Op6</t>
  </si>
  <si>
    <t>Op16</t>
  </si>
  <si>
    <t>Op7</t>
  </si>
  <si>
    <t>Op11</t>
  </si>
  <si>
    <t>Op18</t>
  </si>
  <si>
    <t>Op15</t>
  </si>
  <si>
    <t>Op14</t>
  </si>
  <si>
    <t>Op9</t>
  </si>
  <si>
    <t>Op5</t>
  </si>
  <si>
    <t>Op3</t>
  </si>
  <si>
    <t>Op10</t>
  </si>
  <si>
    <t>Op4</t>
  </si>
  <si>
    <t>Op2</t>
  </si>
  <si>
    <t>Op1</t>
  </si>
  <si>
    <t>A_1022_002</t>
  </si>
  <si>
    <t>(0-54000)-10 alternative utilità - 18 alternative conferma utilità</t>
  </si>
  <si>
    <t>(0-54000)-10 alternative utilità - 18alternative conferma utilità</t>
  </si>
  <si>
    <t>(0-54000)+18 alternative+preferenze fra alternative</t>
  </si>
  <si>
    <t>(0-54000)+10 alternative+preferenze fra alternative</t>
  </si>
  <si>
    <t>(0-54000)+9 alternative+preferenze fra alternative</t>
  </si>
  <si>
    <t>(0-54000)+8 alternative+preferenze fra alternative</t>
  </si>
  <si>
    <t>(0-54000)+7 alternative+preferenze fra alternative</t>
  </si>
  <si>
    <t>(0-54000)+6 alternative+preferenze fra alternative</t>
  </si>
  <si>
    <t>(0-54000)+ideal e antiideal</t>
  </si>
  <si>
    <t>range automatico+ideal</t>
  </si>
  <si>
    <t>range(0-max+20%)+ideal</t>
  </si>
  <si>
    <t>range automatico</t>
  </si>
  <si>
    <t>range 0-max +20%</t>
  </si>
  <si>
    <t>Outstanding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</si>
</sst>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10" xfId="0" applyBorder="1"/>
    <xf numFmtId="164" fontId="0" fillId="0" borderId="0" xfId="0" applyNumberFormat="1"/>
    <xf numFmtId="164" fontId="18" fillId="0" borderId="10" xfId="0" applyNumberFormat="1" applyFon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18" fillId="0" borderId="10" xfId="0" applyNumberFormat="1" applyFont="1" applyBorder="1"/>
    <xf numFmtId="0" fontId="16" fillId="0" borderId="0" xfId="0" applyFont="1"/>
    <xf numFmtId="1" fontId="0" fillId="0" borderId="0" xfId="0" applyNumberFormat="1"/>
    <xf numFmtId="1" fontId="0" fillId="0" borderId="10" xfId="0" applyNumberFormat="1" applyBorder="1"/>
    <xf numFmtId="0" fontId="0" fillId="0" borderId="0" xfId="0" applyFill="1"/>
    <xf numFmtId="0" fontId="0" fillId="34" borderId="10" xfId="0" applyFill="1" applyBorder="1"/>
    <xf numFmtId="0" fontId="0" fillId="34" borderId="0" xfId="0" applyFill="1"/>
    <xf numFmtId="164" fontId="18" fillId="0" borderId="0" xfId="0" applyNumberFormat="1" applyFont="1" applyBorder="1"/>
    <xf numFmtId="0" fontId="0" fillId="35" borderId="10" xfId="0" applyFill="1" applyBorder="1"/>
    <xf numFmtId="1" fontId="0" fillId="35" borderId="10" xfId="0" applyNumberFormat="1" applyFill="1" applyBorder="1"/>
    <xf numFmtId="0" fontId="0" fillId="35" borderId="0" xfId="0" applyFill="1"/>
    <xf numFmtId="9" fontId="16" fillId="0" borderId="0" xfId="0" applyNumberFormat="1" applyFont="1"/>
    <xf numFmtId="0" fontId="0" fillId="0" borderId="10" xfId="0" applyFill="1" applyBorder="1"/>
    <xf numFmtId="1" fontId="0" fillId="0" borderId="10" xfId="0" applyNumberFormat="1" applyFill="1" applyBorder="1"/>
    <xf numFmtId="0" fontId="19" fillId="0" borderId="10" xfId="0" applyFont="1" applyFill="1" applyBorder="1"/>
    <xf numFmtId="1" fontId="19" fillId="0" borderId="10" xfId="0" applyNumberFormat="1" applyFont="1" applyFill="1" applyBorder="1"/>
    <xf numFmtId="0" fontId="19" fillId="0" borderId="0" xfId="0" applyFont="1" applyFill="1"/>
    <xf numFmtId="164" fontId="18" fillId="33" borderId="10" xfId="0" applyNumberFormat="1" applyFont="1" applyFill="1" applyBorder="1"/>
    <xf numFmtId="0" fontId="0" fillId="36" borderId="10" xfId="0" applyFill="1" applyBorder="1"/>
    <xf numFmtId="1" fontId="0" fillId="36" borderId="10" xfId="0" applyNumberFormat="1" applyFill="1" applyBorder="1"/>
    <xf numFmtId="0" fontId="0" fillId="36" borderId="0" xfId="0" applyFill="1"/>
    <xf numFmtId="0" fontId="0" fillId="36" borderId="12" xfId="0" applyFill="1" applyBorder="1"/>
    <xf numFmtId="0" fontId="0" fillId="37" borderId="10" xfId="0" applyFill="1" applyBorder="1"/>
    <xf numFmtId="0" fontId="0" fillId="0" borderId="11" xfId="0" applyFill="1" applyBorder="1"/>
    <xf numFmtId="165" fontId="18" fillId="0" borderId="10" xfId="0" applyNumberFormat="1" applyFont="1" applyBorder="1"/>
    <xf numFmtId="165" fontId="18" fillId="33" borderId="10" xfId="0" applyNumberFormat="1" applyFont="1" applyFill="1" applyBorder="1"/>
    <xf numFmtId="165" fontId="18" fillId="0" borderId="10" xfId="0" applyNumberFormat="1" applyFont="1" applyFill="1" applyBorder="1"/>
    <xf numFmtId="165" fontId="0" fillId="0" borderId="10" xfId="0" applyNumberFormat="1" applyBorder="1"/>
    <xf numFmtId="165" fontId="0" fillId="33" borderId="10" xfId="0" applyNumberFormat="1" applyFill="1" applyBorder="1"/>
    <xf numFmtId="165" fontId="0" fillId="34" borderId="10" xfId="0" applyNumberFormat="1" applyFill="1" applyBorder="1"/>
    <xf numFmtId="165" fontId="0" fillId="35" borderId="10" xfId="0" applyNumberFormat="1" applyFill="1" applyBorder="1"/>
    <xf numFmtId="165" fontId="0" fillId="36" borderId="10" xfId="0" applyNumberFormat="1" applyFill="1" applyBorder="1"/>
    <xf numFmtId="165" fontId="0" fillId="0" borderId="10" xfId="0" applyNumberFormat="1" applyFill="1" applyBorder="1"/>
    <xf numFmtId="165" fontId="19" fillId="0" borderId="10" xfId="0" applyNumberFormat="1" applyFont="1" applyFill="1" applyBorder="1"/>
    <xf numFmtId="165" fontId="19" fillId="33" borderId="10" xfId="0" applyNumberFormat="1" applyFont="1" applyFill="1" applyBorder="1"/>
    <xf numFmtId="165" fontId="0" fillId="0" borderId="11" xfId="0" applyNumberFormat="1" applyFill="1" applyBorder="1"/>
    <xf numFmtId="0" fontId="0" fillId="37" borderId="11" xfId="0" applyFill="1" applyBorder="1"/>
    <xf numFmtId="165" fontId="0" fillId="33" borderId="15" xfId="0" applyNumberFormat="1" applyFill="1" applyBorder="1"/>
    <xf numFmtId="0" fontId="0" fillId="37" borderId="15" xfId="0" applyFill="1" applyBorder="1"/>
    <xf numFmtId="0" fontId="0" fillId="37" borderId="14" xfId="0" applyFill="1" applyBorder="1"/>
    <xf numFmtId="0" fontId="0" fillId="37" borderId="11" xfId="0" applyFill="1" applyBorder="1" applyAlignment="1">
      <alignment horizontal="center"/>
    </xf>
    <xf numFmtId="0" fontId="0" fillId="37" borderId="11" xfId="0" applyFill="1" applyBorder="1" applyAlignment="1">
      <alignment horizontal="left"/>
    </xf>
    <xf numFmtId="0" fontId="0" fillId="37" borderId="14" xfId="0" applyFill="1" applyBorder="1" applyAlignment="1">
      <alignment horizontal="left"/>
    </xf>
    <xf numFmtId="0" fontId="0" fillId="37" borderId="13" xfId="0" applyFill="1" applyBorder="1" applyAlignment="1">
      <alignment horizontal="left"/>
    </xf>
    <xf numFmtId="0" fontId="0" fillId="37" borderId="10" xfId="0" applyFill="1" applyBorder="1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pageSetUpPr fitToPage="1"/>
  </sheetPr>
  <dimension ref="A1:AQ91"/>
  <sheetViews>
    <sheetView tabSelected="1" zoomScaleNormal="100" workbookViewId="0">
      <pane xSplit="1" ySplit="1" topLeftCell="S27" activePane="bottomRight" state="frozen"/>
      <selection pane="topRight" activeCell="B1" sqref="B1"/>
      <selection pane="bottomLeft" activeCell="A2" sqref="A2"/>
      <selection pane="bottomRight" activeCell="A75" sqref="A75:XFD75"/>
    </sheetView>
  </sheetViews>
  <sheetFormatPr defaultRowHeight="15" x14ac:dyDescent="0.25"/>
  <cols>
    <col min="1" max="1" width="18.5703125" bestFit="1" customWidth="1"/>
    <col min="4" max="4" width="8.5703125" bestFit="1" customWidth="1"/>
    <col min="5" max="5" width="15.140625" bestFit="1" customWidth="1"/>
    <col min="6" max="6" width="19.42578125" bestFit="1" customWidth="1"/>
    <col min="7" max="7" width="18.42578125" bestFit="1" customWidth="1"/>
    <col min="19" max="19" width="12.7109375" bestFit="1" customWidth="1"/>
    <col min="20" max="20" width="6.140625" style="7" bestFit="1" customWidth="1"/>
    <col min="21" max="27" width="6.140625" style="2" bestFit="1" customWidth="1"/>
    <col min="28" max="28" width="7.140625" style="32" bestFit="1" customWidth="1"/>
    <col min="29" max="29" width="5.5703125" style="33" bestFit="1" customWidth="1"/>
    <col min="30" max="30" width="7.28515625" style="32" bestFit="1" customWidth="1"/>
    <col min="31" max="31" width="5.7109375" style="33" bestFit="1" customWidth="1"/>
    <col min="32" max="32" width="7.5703125" style="32" bestFit="1" customWidth="1"/>
    <col min="33" max="33" width="6" style="33" bestFit="1" customWidth="1"/>
    <col min="34" max="34" width="7.42578125" style="32" bestFit="1" customWidth="1"/>
    <col min="35" max="35" width="5.85546875" style="33" bestFit="1" customWidth="1"/>
    <col min="36" max="36" width="7.28515625" style="32" bestFit="1" customWidth="1"/>
    <col min="37" max="37" width="5.7109375" style="33" bestFit="1" customWidth="1"/>
    <col min="38" max="38" width="7.140625" style="32" bestFit="1" customWidth="1"/>
    <col min="39" max="39" width="5.5703125" style="33" bestFit="1" customWidth="1"/>
    <col min="40" max="40" width="7.28515625" style="32" bestFit="1" customWidth="1"/>
    <col min="41" max="41" width="5.5703125" style="33" bestFit="1" customWidth="1"/>
    <col min="42" max="42" width="7.7109375" style="32" bestFit="1" customWidth="1"/>
    <col min="43" max="43" width="6" style="33" bestFit="1" customWidth="1"/>
  </cols>
  <sheetData>
    <row r="1" spans="1:43" x14ac:dyDescent="0.25">
      <c r="A1" s="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94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5</v>
      </c>
      <c r="O1" s="1" t="s">
        <v>107</v>
      </c>
      <c r="P1" s="1" t="s">
        <v>108</v>
      </c>
      <c r="Q1" s="1" t="s">
        <v>109</v>
      </c>
      <c r="R1" s="1" t="s">
        <v>6</v>
      </c>
      <c r="S1" s="1" t="s">
        <v>110</v>
      </c>
      <c r="T1" s="3" t="s">
        <v>124</v>
      </c>
      <c r="U1" s="3" t="s">
        <v>117</v>
      </c>
      <c r="V1" s="4" t="s">
        <v>118</v>
      </c>
      <c r="W1" s="5" t="s">
        <v>119</v>
      </c>
      <c r="X1" s="4" t="s">
        <v>120</v>
      </c>
      <c r="Y1" s="5" t="s">
        <v>121</v>
      </c>
      <c r="Z1" s="5" t="s">
        <v>122</v>
      </c>
      <c r="AA1" s="12" t="s">
        <v>123</v>
      </c>
      <c r="AB1" s="29" t="s">
        <v>133</v>
      </c>
      <c r="AC1" s="30" t="s">
        <v>125</v>
      </c>
      <c r="AD1" s="31" t="s">
        <v>134</v>
      </c>
      <c r="AE1" s="30" t="s">
        <v>126</v>
      </c>
      <c r="AF1" s="31" t="s">
        <v>135</v>
      </c>
      <c r="AG1" s="30" t="s">
        <v>127</v>
      </c>
      <c r="AH1" s="31" t="s">
        <v>136</v>
      </c>
      <c r="AI1" s="30" t="s">
        <v>128</v>
      </c>
      <c r="AJ1" s="31" t="s">
        <v>137</v>
      </c>
      <c r="AK1" s="30" t="s">
        <v>129</v>
      </c>
      <c r="AL1" s="31" t="s">
        <v>138</v>
      </c>
      <c r="AM1" s="30" t="s">
        <v>130</v>
      </c>
      <c r="AN1" s="31" t="s">
        <v>139</v>
      </c>
      <c r="AO1" s="30" t="s">
        <v>131</v>
      </c>
      <c r="AP1" s="31" t="s">
        <v>140</v>
      </c>
      <c r="AQ1" s="30" t="s">
        <v>132</v>
      </c>
    </row>
    <row r="2" spans="1:43" s="11" customFormat="1" x14ac:dyDescent="0.25">
      <c r="A2" s="10" t="s">
        <v>111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8">
        <v>21600</v>
      </c>
      <c r="U2" s="8">
        <v>0</v>
      </c>
      <c r="V2" s="8">
        <v>0</v>
      </c>
      <c r="W2" s="8">
        <v>0</v>
      </c>
      <c r="X2" s="8">
        <v>10800</v>
      </c>
      <c r="Y2" s="8">
        <v>3600</v>
      </c>
      <c r="Z2" s="8">
        <v>3600</v>
      </c>
      <c r="AA2" s="8">
        <v>14400</v>
      </c>
      <c r="AB2" s="35"/>
      <c r="AC2" s="35"/>
      <c r="AD2" s="35"/>
      <c r="AE2" s="35"/>
      <c r="AF2" s="35"/>
      <c r="AG2" s="35"/>
      <c r="AH2" s="35"/>
      <c r="AI2" s="35"/>
      <c r="AJ2" s="34"/>
      <c r="AK2" s="33"/>
      <c r="AL2" s="34"/>
      <c r="AM2" s="33"/>
      <c r="AN2" s="34"/>
      <c r="AO2" s="33"/>
      <c r="AP2" s="34"/>
      <c r="AQ2" s="33"/>
    </row>
    <row r="3" spans="1:43" s="11" customFormat="1" x14ac:dyDescent="0.25">
      <c r="A3" s="10" t="s">
        <v>112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8">
        <v>0</v>
      </c>
      <c r="U3" s="8">
        <v>25200</v>
      </c>
      <c r="V3" s="8">
        <v>0</v>
      </c>
      <c r="W3" s="8">
        <v>0</v>
      </c>
      <c r="X3" s="8">
        <v>10800</v>
      </c>
      <c r="Y3" s="8">
        <v>0</v>
      </c>
      <c r="Z3" s="8">
        <v>0</v>
      </c>
      <c r="AA3" s="8">
        <v>18000</v>
      </c>
      <c r="AB3" s="35"/>
      <c r="AC3" s="35"/>
      <c r="AD3" s="35"/>
      <c r="AE3" s="35"/>
      <c r="AF3" s="35"/>
      <c r="AG3" s="35"/>
      <c r="AH3" s="35"/>
      <c r="AI3" s="35"/>
      <c r="AJ3" s="34"/>
      <c r="AK3" s="33"/>
      <c r="AL3" s="34"/>
      <c r="AM3" s="33"/>
      <c r="AN3" s="34"/>
      <c r="AO3" s="33"/>
      <c r="AP3" s="34"/>
      <c r="AQ3" s="33"/>
    </row>
    <row r="4" spans="1:43" s="11" customFormat="1" x14ac:dyDescent="0.25">
      <c r="A4" s="10" t="s">
        <v>113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8">
        <v>0</v>
      </c>
      <c r="U4" s="8">
        <v>0</v>
      </c>
      <c r="V4" s="8">
        <v>0</v>
      </c>
      <c r="W4" s="8">
        <v>7200</v>
      </c>
      <c r="X4" s="8">
        <v>7200</v>
      </c>
      <c r="Y4" s="8">
        <v>21600</v>
      </c>
      <c r="Z4" s="8">
        <v>7200</v>
      </c>
      <c r="AA4" s="8">
        <v>10800</v>
      </c>
      <c r="AB4" s="35"/>
      <c r="AC4" s="35"/>
      <c r="AD4" s="35"/>
      <c r="AE4" s="35"/>
      <c r="AF4" s="35"/>
      <c r="AG4" s="35"/>
      <c r="AH4" s="35"/>
      <c r="AI4" s="35"/>
      <c r="AJ4" s="34"/>
      <c r="AK4" s="33"/>
      <c r="AL4" s="34"/>
      <c r="AM4" s="33"/>
      <c r="AN4" s="34"/>
      <c r="AO4" s="33"/>
      <c r="AP4" s="34"/>
      <c r="AQ4" s="33"/>
    </row>
    <row r="5" spans="1:43" s="11" customFormat="1" x14ac:dyDescent="0.25">
      <c r="A5" s="10" t="s">
        <v>114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8">
        <v>0</v>
      </c>
      <c r="U5" s="8">
        <v>0</v>
      </c>
      <c r="V5" s="8">
        <v>0</v>
      </c>
      <c r="W5" s="8">
        <v>14400</v>
      </c>
      <c r="X5" s="8">
        <v>3600</v>
      </c>
      <c r="Y5" s="8">
        <v>10800</v>
      </c>
      <c r="Z5" s="8">
        <v>0</v>
      </c>
      <c r="AA5" s="8">
        <v>25200</v>
      </c>
      <c r="AB5" s="35"/>
      <c r="AC5" s="35"/>
      <c r="AD5" s="35"/>
      <c r="AE5" s="35"/>
      <c r="AF5" s="35"/>
      <c r="AG5" s="35"/>
      <c r="AH5" s="35"/>
      <c r="AI5" s="35"/>
      <c r="AJ5" s="34"/>
      <c r="AK5" s="33"/>
      <c r="AL5" s="34"/>
      <c r="AM5" s="33"/>
      <c r="AN5" s="34"/>
      <c r="AO5" s="33"/>
      <c r="AP5" s="34"/>
      <c r="AQ5" s="33"/>
    </row>
    <row r="6" spans="1:43" s="11" customFormat="1" x14ac:dyDescent="0.25">
      <c r="A6" s="10" t="s">
        <v>115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8">
        <v>0</v>
      </c>
      <c r="U6" s="8">
        <v>0</v>
      </c>
      <c r="V6" s="8">
        <v>25200</v>
      </c>
      <c r="W6" s="8">
        <v>10800</v>
      </c>
      <c r="X6" s="8">
        <v>10800</v>
      </c>
      <c r="Y6" s="8">
        <v>0</v>
      </c>
      <c r="Z6" s="8">
        <v>0</v>
      </c>
      <c r="AA6" s="8">
        <v>7200</v>
      </c>
      <c r="AB6" s="35"/>
      <c r="AC6" s="35"/>
      <c r="AD6" s="35"/>
      <c r="AE6" s="35"/>
      <c r="AF6" s="35"/>
      <c r="AG6" s="35"/>
      <c r="AH6" s="35"/>
      <c r="AI6" s="35"/>
      <c r="AJ6" s="34"/>
      <c r="AK6" s="33"/>
      <c r="AL6" s="34"/>
      <c r="AM6" s="33"/>
      <c r="AN6" s="34"/>
      <c r="AO6" s="33"/>
      <c r="AP6" s="34"/>
      <c r="AQ6" s="33"/>
    </row>
    <row r="7" spans="1:43" s="15" customFormat="1" x14ac:dyDescent="0.25">
      <c r="A7" s="13" t="s">
        <v>116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>
        <v>21600</v>
      </c>
      <c r="U7" s="14">
        <v>14400</v>
      </c>
      <c r="V7" s="14">
        <v>0</v>
      </c>
      <c r="W7" s="14">
        <v>3600</v>
      </c>
      <c r="X7" s="14">
        <v>10800</v>
      </c>
      <c r="Y7" s="14">
        <v>0</v>
      </c>
      <c r="Z7" s="14">
        <v>3600</v>
      </c>
      <c r="AA7" s="14">
        <v>0</v>
      </c>
      <c r="AB7" s="35"/>
      <c r="AC7" s="35"/>
      <c r="AD7" s="35"/>
      <c r="AE7" s="35"/>
      <c r="AF7" s="35"/>
      <c r="AG7" s="35"/>
      <c r="AH7" s="35"/>
      <c r="AI7" s="35"/>
      <c r="AJ7" s="35"/>
      <c r="AK7" s="33"/>
      <c r="AL7" s="35"/>
      <c r="AM7" s="33"/>
      <c r="AN7" s="35"/>
      <c r="AO7" s="33"/>
      <c r="AP7" s="35"/>
      <c r="AQ7" s="33"/>
    </row>
    <row r="8" spans="1:43" s="15" customFormat="1" x14ac:dyDescent="0.25">
      <c r="A8" s="13" t="s">
        <v>141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>
        <v>25200</v>
      </c>
      <c r="U8" s="14">
        <f>25200-3600</f>
        <v>21600</v>
      </c>
      <c r="V8" s="14">
        <v>0</v>
      </c>
      <c r="W8" s="14">
        <v>0</v>
      </c>
      <c r="X8" s="14">
        <v>3600</v>
      </c>
      <c r="Y8" s="14">
        <v>3600</v>
      </c>
      <c r="Z8" s="14">
        <v>0</v>
      </c>
      <c r="AA8" s="14">
        <v>0</v>
      </c>
      <c r="AB8" s="35"/>
      <c r="AC8" s="35"/>
      <c r="AD8" s="35"/>
      <c r="AE8" s="35"/>
      <c r="AF8" s="35"/>
      <c r="AG8" s="35"/>
      <c r="AH8" s="35"/>
      <c r="AI8" s="35"/>
      <c r="AJ8" s="35"/>
      <c r="AK8" s="33"/>
      <c r="AL8" s="35"/>
      <c r="AM8" s="33"/>
      <c r="AN8" s="35"/>
      <c r="AO8" s="33"/>
      <c r="AP8" s="35"/>
      <c r="AQ8" s="33"/>
    </row>
    <row r="9" spans="1:43" s="15" customFormat="1" x14ac:dyDescent="0.25">
      <c r="A9" s="13" t="s">
        <v>142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>
        <v>7200</v>
      </c>
      <c r="U9" s="14">
        <v>0</v>
      </c>
      <c r="V9" s="14">
        <v>0</v>
      </c>
      <c r="W9" s="14">
        <v>21600</v>
      </c>
      <c r="X9" s="14">
        <v>7200</v>
      </c>
      <c r="Y9" s="14">
        <v>10800</v>
      </c>
      <c r="Z9" s="14">
        <v>7200</v>
      </c>
      <c r="AA9" s="14">
        <v>0</v>
      </c>
      <c r="AB9" s="35"/>
      <c r="AC9" s="35"/>
      <c r="AD9" s="35"/>
      <c r="AE9" s="35"/>
      <c r="AF9" s="35"/>
      <c r="AG9" s="35"/>
      <c r="AH9" s="35"/>
      <c r="AI9" s="35"/>
      <c r="AJ9" s="35"/>
      <c r="AK9" s="33"/>
      <c r="AL9" s="35"/>
      <c r="AM9" s="33"/>
      <c r="AN9" s="35"/>
      <c r="AO9" s="33"/>
      <c r="AP9" s="35"/>
      <c r="AQ9" s="33"/>
    </row>
    <row r="10" spans="1:43" s="15" customFormat="1" x14ac:dyDescent="0.25">
      <c r="A10" s="13" t="s">
        <v>143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>
        <v>7200</v>
      </c>
      <c r="U10" s="14">
        <v>0</v>
      </c>
      <c r="V10" s="14">
        <v>21600</v>
      </c>
      <c r="W10" s="13">
        <v>0</v>
      </c>
      <c r="X10" s="14">
        <v>3600</v>
      </c>
      <c r="Y10" s="14">
        <v>10800</v>
      </c>
      <c r="Z10" s="14">
        <v>7200</v>
      </c>
      <c r="AA10" s="14">
        <v>3600</v>
      </c>
      <c r="AB10" s="35"/>
      <c r="AC10" s="35"/>
      <c r="AD10" s="35"/>
      <c r="AE10" s="35"/>
      <c r="AF10" s="35"/>
      <c r="AG10" s="35"/>
      <c r="AH10" s="35"/>
      <c r="AI10" s="35"/>
      <c r="AJ10" s="35"/>
      <c r="AK10" s="33"/>
      <c r="AL10" s="35"/>
      <c r="AM10" s="33"/>
      <c r="AN10" s="35"/>
      <c r="AO10" s="33"/>
      <c r="AP10" s="35"/>
      <c r="AQ10" s="33"/>
    </row>
    <row r="11" spans="1:43" s="15" customFormat="1" x14ac:dyDescent="0.25">
      <c r="A11" s="13" t="s">
        <v>144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>
        <v>3600</v>
      </c>
      <c r="U11" s="14">
        <v>0</v>
      </c>
      <c r="V11" s="14">
        <v>21600</v>
      </c>
      <c r="W11" s="13">
        <v>0</v>
      </c>
      <c r="X11" s="14">
        <v>10800</v>
      </c>
      <c r="Y11" s="14">
        <v>7200</v>
      </c>
      <c r="Z11" s="14">
        <v>7200</v>
      </c>
      <c r="AA11" s="14">
        <v>3600</v>
      </c>
      <c r="AB11" s="35"/>
      <c r="AC11" s="35"/>
      <c r="AD11" s="35"/>
      <c r="AE11" s="35"/>
      <c r="AF11" s="35"/>
      <c r="AG11" s="35"/>
      <c r="AH11" s="35"/>
      <c r="AI11" s="35"/>
      <c r="AJ11" s="35"/>
      <c r="AK11" s="33"/>
      <c r="AL11" s="35"/>
      <c r="AM11" s="33"/>
      <c r="AN11" s="35"/>
      <c r="AO11" s="33"/>
      <c r="AP11" s="35"/>
      <c r="AQ11" s="33"/>
    </row>
    <row r="12" spans="1:43" s="25" customFormat="1" x14ac:dyDescent="0.25">
      <c r="A12" s="23" t="s">
        <v>145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>
        <v>0</v>
      </c>
      <c r="U12" s="24">
        <v>0</v>
      </c>
      <c r="V12" s="24">
        <v>0</v>
      </c>
      <c r="W12" s="23">
        <v>0</v>
      </c>
      <c r="X12" s="24">
        <v>0</v>
      </c>
      <c r="Y12" s="24">
        <v>0</v>
      </c>
      <c r="Z12" s="24">
        <v>0</v>
      </c>
      <c r="AA12" s="24">
        <v>54000</v>
      </c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</row>
    <row r="13" spans="1:43" s="25" customFormat="1" x14ac:dyDescent="0.25">
      <c r="A13" s="23" t="s">
        <v>146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>
        <v>54000</v>
      </c>
      <c r="U13" s="24">
        <v>0</v>
      </c>
      <c r="V13" s="24">
        <v>0</v>
      </c>
      <c r="W13" s="26">
        <v>0</v>
      </c>
      <c r="X13" s="24">
        <v>0</v>
      </c>
      <c r="Y13" s="24">
        <v>0</v>
      </c>
      <c r="Z13" s="24">
        <v>0</v>
      </c>
      <c r="AA13" s="24">
        <v>0</v>
      </c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</row>
    <row r="14" spans="1:43" s="25" customFormat="1" x14ac:dyDescent="0.25">
      <c r="A14" s="23" t="s">
        <v>147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>
        <v>0</v>
      </c>
      <c r="U14" s="24">
        <v>54000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</row>
    <row r="15" spans="1:43" s="25" customFormat="1" x14ac:dyDescent="0.25">
      <c r="A15" s="23" t="s">
        <v>148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>
        <v>0</v>
      </c>
      <c r="U15" s="24">
        <v>0</v>
      </c>
      <c r="V15" s="24">
        <v>54000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</row>
    <row r="16" spans="1:43" s="25" customFormat="1" x14ac:dyDescent="0.25">
      <c r="A16" s="23" t="s">
        <v>149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>
        <v>0</v>
      </c>
      <c r="U16" s="24">
        <v>0</v>
      </c>
      <c r="V16" s="24">
        <v>0</v>
      </c>
      <c r="W16" s="24">
        <v>54000</v>
      </c>
      <c r="X16" s="24">
        <v>0</v>
      </c>
      <c r="Y16" s="24">
        <v>0</v>
      </c>
      <c r="Z16" s="24">
        <v>0</v>
      </c>
      <c r="AA16" s="24">
        <v>0</v>
      </c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3" s="25" customFormat="1" x14ac:dyDescent="0.25">
      <c r="A17" s="23" t="s">
        <v>150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>
        <v>0</v>
      </c>
      <c r="U17" s="24">
        <v>0</v>
      </c>
      <c r="V17" s="24">
        <v>0</v>
      </c>
      <c r="W17" s="24">
        <v>0</v>
      </c>
      <c r="X17" s="24">
        <v>54000</v>
      </c>
      <c r="Y17" s="24">
        <v>0</v>
      </c>
      <c r="Z17" s="24">
        <v>0</v>
      </c>
      <c r="AA17" s="24">
        <v>0</v>
      </c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</row>
    <row r="18" spans="1:43" s="25" customFormat="1" x14ac:dyDescent="0.25">
      <c r="A18" s="23" t="s">
        <v>151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>
        <v>0</v>
      </c>
      <c r="U18" s="24">
        <v>0</v>
      </c>
      <c r="V18" s="24">
        <v>0</v>
      </c>
      <c r="W18" s="24">
        <v>0</v>
      </c>
      <c r="X18" s="24">
        <v>0</v>
      </c>
      <c r="Y18" s="24">
        <v>54000</v>
      </c>
      <c r="Z18" s="24">
        <v>0</v>
      </c>
      <c r="AA18" s="24">
        <v>0</v>
      </c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</row>
    <row r="19" spans="1:43" s="25" customFormat="1" x14ac:dyDescent="0.25">
      <c r="A19" s="23" t="s">
        <v>152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>
        <v>0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>
        <v>54000</v>
      </c>
      <c r="AA19" s="24">
        <v>0</v>
      </c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</row>
    <row r="20" spans="1:43" s="9" customFormat="1" ht="15" customHeight="1" x14ac:dyDescent="0.25">
      <c r="A20" s="17" t="s">
        <v>16</v>
      </c>
      <c r="B20" s="17" t="s">
        <v>8</v>
      </c>
      <c r="C20" s="17">
        <v>21</v>
      </c>
      <c r="D20" s="17" t="s">
        <v>91</v>
      </c>
      <c r="E20" s="17" t="s">
        <v>10</v>
      </c>
      <c r="F20" s="17" t="s">
        <v>17</v>
      </c>
      <c r="G20" s="17" t="s">
        <v>95</v>
      </c>
      <c r="H20" s="17">
        <v>2</v>
      </c>
      <c r="I20" s="17">
        <v>4</v>
      </c>
      <c r="J20" s="17">
        <v>3</v>
      </c>
      <c r="K20" s="17">
        <v>1</v>
      </c>
      <c r="L20" s="17">
        <v>5</v>
      </c>
      <c r="M20" s="17">
        <v>4</v>
      </c>
      <c r="N20" s="17">
        <v>1</v>
      </c>
      <c r="O20" s="17">
        <v>2</v>
      </c>
      <c r="P20" s="17">
        <v>1</v>
      </c>
      <c r="Q20" s="17">
        <v>1</v>
      </c>
      <c r="R20" s="17">
        <v>5</v>
      </c>
      <c r="S20" s="17">
        <v>1</v>
      </c>
      <c r="T20" s="18">
        <v>100</v>
      </c>
      <c r="U20" s="18">
        <v>0</v>
      </c>
      <c r="V20" s="18">
        <v>0</v>
      </c>
      <c r="W20" s="18">
        <v>6805</v>
      </c>
      <c r="X20" s="18">
        <v>1580</v>
      </c>
      <c r="Y20" s="18">
        <v>6060</v>
      </c>
      <c r="Z20" s="18">
        <v>140</v>
      </c>
      <c r="AA20" s="18">
        <v>39315</v>
      </c>
      <c r="AB20" s="37">
        <v>7.4999999999999997E-2</v>
      </c>
      <c r="AC20" s="33">
        <v>7.4999999999999997E-2</v>
      </c>
      <c r="AD20" s="37">
        <v>6.5000000000000002E-2</v>
      </c>
      <c r="AE20" s="33">
        <v>6.5000000000000002E-2</v>
      </c>
      <c r="AF20" s="37">
        <v>8.1000000000000003E-2</v>
      </c>
      <c r="AG20" s="33">
        <v>8.1000000000000003E-2</v>
      </c>
      <c r="AH20" s="37">
        <v>4.5999999999999999E-2</v>
      </c>
      <c r="AI20" s="33">
        <v>4.5999999999999999E-2</v>
      </c>
      <c r="AJ20" s="37">
        <v>0.21099999999999999</v>
      </c>
      <c r="AK20" s="33">
        <v>0.21099999999999999</v>
      </c>
      <c r="AL20" s="37">
        <v>0.14199999999999999</v>
      </c>
      <c r="AM20" s="33">
        <v>0.14199999999999999</v>
      </c>
      <c r="AN20" s="37">
        <v>0</v>
      </c>
      <c r="AO20" s="33">
        <v>0</v>
      </c>
      <c r="AP20" s="37">
        <v>0.13600000000000001</v>
      </c>
      <c r="AQ20" s="33">
        <v>0.379</v>
      </c>
    </row>
    <row r="21" spans="1:43" ht="15" customHeight="1" x14ac:dyDescent="0.25">
      <c r="A21" s="17" t="s">
        <v>12</v>
      </c>
      <c r="B21" s="1" t="s">
        <v>13</v>
      </c>
      <c r="C21" s="1">
        <v>37</v>
      </c>
      <c r="D21" s="1" t="s">
        <v>91</v>
      </c>
      <c r="E21" s="1" t="s">
        <v>14</v>
      </c>
      <c r="F21" s="1" t="s">
        <v>15</v>
      </c>
      <c r="G21" s="1" t="s">
        <v>95</v>
      </c>
      <c r="H21" s="1">
        <v>3</v>
      </c>
      <c r="I21" s="1">
        <v>4</v>
      </c>
      <c r="J21" s="1">
        <v>4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3</v>
      </c>
      <c r="S21" s="1">
        <v>1</v>
      </c>
      <c r="T21" s="18">
        <v>0</v>
      </c>
      <c r="U21" s="18">
        <v>0</v>
      </c>
      <c r="V21" s="18">
        <v>0</v>
      </c>
      <c r="W21" s="18">
        <v>9717</v>
      </c>
      <c r="X21" s="18">
        <v>278</v>
      </c>
      <c r="Y21" s="18">
        <v>7845</v>
      </c>
      <c r="Z21" s="18">
        <v>59</v>
      </c>
      <c r="AA21" s="18">
        <v>36101</v>
      </c>
      <c r="AB21" s="32">
        <v>0.16200000000000001</v>
      </c>
      <c r="AC21" s="33">
        <v>0.185</v>
      </c>
      <c r="AD21" s="37">
        <v>0.14699999999999999</v>
      </c>
      <c r="AE21" s="33">
        <v>0.17699999999999999</v>
      </c>
      <c r="AF21" s="32">
        <v>0.221</v>
      </c>
      <c r="AG21" s="33">
        <v>0.14799999999999999</v>
      </c>
      <c r="AH21" s="32">
        <v>0</v>
      </c>
      <c r="AI21" s="33">
        <v>0.12</v>
      </c>
      <c r="AJ21" s="32">
        <v>0</v>
      </c>
      <c r="AK21" s="33">
        <v>0</v>
      </c>
      <c r="AL21" s="32">
        <v>0.22900000000000001</v>
      </c>
      <c r="AM21" s="33">
        <v>2.7E-2</v>
      </c>
      <c r="AN21" s="32">
        <v>0</v>
      </c>
      <c r="AO21" s="33">
        <v>0.127</v>
      </c>
      <c r="AP21" s="32">
        <v>0.17199999999999999</v>
      </c>
      <c r="AQ21" s="33">
        <v>0.217</v>
      </c>
    </row>
    <row r="22" spans="1:43" ht="15" customHeight="1" x14ac:dyDescent="0.25">
      <c r="A22" s="17" t="s">
        <v>39</v>
      </c>
      <c r="B22" s="1" t="s">
        <v>13</v>
      </c>
      <c r="C22" s="1">
        <v>38</v>
      </c>
      <c r="D22" s="1" t="s">
        <v>91</v>
      </c>
      <c r="E22" s="1" t="s">
        <v>14</v>
      </c>
      <c r="F22" s="1" t="s">
        <v>15</v>
      </c>
      <c r="G22" s="1" t="s">
        <v>96</v>
      </c>
      <c r="H22" s="1">
        <v>3</v>
      </c>
      <c r="I22" s="1">
        <v>3</v>
      </c>
      <c r="J22" s="1">
        <v>5</v>
      </c>
      <c r="K22" s="1">
        <v>4</v>
      </c>
      <c r="L22" s="1">
        <v>5</v>
      </c>
      <c r="M22" s="1">
        <v>3</v>
      </c>
      <c r="N22" s="1">
        <v>2</v>
      </c>
      <c r="O22" s="1">
        <v>2</v>
      </c>
      <c r="P22" s="1">
        <v>2</v>
      </c>
      <c r="Q22" s="1">
        <v>1</v>
      </c>
      <c r="R22" s="1">
        <v>5</v>
      </c>
      <c r="S22" s="1">
        <v>1</v>
      </c>
      <c r="T22" s="18">
        <v>3953</v>
      </c>
      <c r="U22" s="18">
        <v>0</v>
      </c>
      <c r="V22" s="18">
        <v>4421</v>
      </c>
      <c r="W22" s="18">
        <v>5353</v>
      </c>
      <c r="X22" s="18">
        <v>1456</v>
      </c>
      <c r="Y22" s="18">
        <v>3825</v>
      </c>
      <c r="Z22" s="18">
        <v>80</v>
      </c>
      <c r="AA22" s="18">
        <v>34912</v>
      </c>
      <c r="AB22" s="32">
        <v>0.11700000000000001</v>
      </c>
      <c r="AC22" s="33">
        <v>0.11700000000000001</v>
      </c>
      <c r="AD22" s="37">
        <v>3.6999999999999998E-2</v>
      </c>
      <c r="AE22" s="33">
        <v>3.6999999999999998E-2</v>
      </c>
      <c r="AF22" s="32">
        <v>0.13400000000000001</v>
      </c>
      <c r="AG22" s="33">
        <v>0.13400000000000001</v>
      </c>
      <c r="AH22" s="32">
        <v>0.129</v>
      </c>
      <c r="AI22" s="33">
        <v>0.129</v>
      </c>
      <c r="AJ22" s="32">
        <v>3.1E-2</v>
      </c>
      <c r="AK22" s="33">
        <v>3.1E-2</v>
      </c>
      <c r="AL22" s="32">
        <v>0</v>
      </c>
      <c r="AM22" s="33">
        <v>0</v>
      </c>
      <c r="AN22" s="32">
        <v>0</v>
      </c>
      <c r="AO22" s="33">
        <v>0</v>
      </c>
      <c r="AP22" s="32">
        <v>0.44400000000000001</v>
      </c>
      <c r="AQ22" s="33">
        <v>0.55400000000000005</v>
      </c>
    </row>
    <row r="23" spans="1:43" ht="15" customHeight="1" x14ac:dyDescent="0.25">
      <c r="A23" s="17" t="s">
        <v>40</v>
      </c>
      <c r="B23" s="1" t="s">
        <v>13</v>
      </c>
      <c r="C23" s="1">
        <v>75</v>
      </c>
      <c r="D23" s="1" t="s">
        <v>9</v>
      </c>
      <c r="E23" s="1" t="s">
        <v>10</v>
      </c>
      <c r="F23" s="1" t="s">
        <v>21</v>
      </c>
      <c r="G23" s="1" t="s">
        <v>95</v>
      </c>
      <c r="H23" s="1">
        <v>3</v>
      </c>
      <c r="I23" s="1">
        <v>3</v>
      </c>
      <c r="J23" s="1">
        <v>5</v>
      </c>
      <c r="K23" s="1">
        <v>1</v>
      </c>
      <c r="L23" s="1">
        <v>3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5</v>
      </c>
      <c r="S23" s="1">
        <v>5</v>
      </c>
      <c r="T23" s="8">
        <v>80</v>
      </c>
      <c r="U23" s="8">
        <v>3999</v>
      </c>
      <c r="V23" s="8">
        <v>1363</v>
      </c>
      <c r="W23" s="8">
        <v>860</v>
      </c>
      <c r="X23" s="8">
        <v>361</v>
      </c>
      <c r="Y23" s="8">
        <v>5919</v>
      </c>
      <c r="Z23" s="18">
        <v>340</v>
      </c>
      <c r="AA23" s="18">
        <v>41078</v>
      </c>
      <c r="AB23" s="32">
        <v>6.2E-2</v>
      </c>
      <c r="AC23" s="33">
        <v>6.2E-2</v>
      </c>
      <c r="AD23" s="37">
        <v>5.1999999999999998E-2</v>
      </c>
      <c r="AE23" s="33">
        <v>5.1999999999999998E-2</v>
      </c>
      <c r="AF23" s="32">
        <v>5.3999999999999999E-2</v>
      </c>
      <c r="AG23" s="33">
        <v>5.3999999999999999E-2</v>
      </c>
      <c r="AH23" s="32">
        <v>1.4999999999999999E-2</v>
      </c>
      <c r="AI23" s="33">
        <v>1.4999999999999999E-2</v>
      </c>
      <c r="AJ23" s="32">
        <v>0.23499999999999999</v>
      </c>
      <c r="AK23" s="33">
        <v>0.23499999999999999</v>
      </c>
      <c r="AL23" s="32">
        <v>0.14899999999999999</v>
      </c>
      <c r="AM23" s="33">
        <v>0.14899999999999999</v>
      </c>
      <c r="AN23" s="32">
        <v>0</v>
      </c>
      <c r="AO23" s="33">
        <v>0</v>
      </c>
      <c r="AP23" s="32">
        <v>0.16300000000000001</v>
      </c>
      <c r="AQ23" s="33">
        <v>0.433</v>
      </c>
    </row>
    <row r="24" spans="1:43" ht="15" customHeight="1" x14ac:dyDescent="0.25">
      <c r="A24" s="17" t="s">
        <v>37</v>
      </c>
      <c r="B24" s="1" t="s">
        <v>13</v>
      </c>
      <c r="C24" s="1">
        <v>48</v>
      </c>
      <c r="D24" s="1" t="s">
        <v>9</v>
      </c>
      <c r="E24" s="1" t="s">
        <v>14</v>
      </c>
      <c r="F24" s="1" t="s">
        <v>31</v>
      </c>
      <c r="G24" s="1" t="s">
        <v>96</v>
      </c>
      <c r="H24" s="1">
        <v>3</v>
      </c>
      <c r="I24" s="1">
        <v>5</v>
      </c>
      <c r="J24" s="1">
        <v>5</v>
      </c>
      <c r="K24" s="1">
        <v>3</v>
      </c>
      <c r="L24" s="1">
        <v>5</v>
      </c>
      <c r="M24" s="1">
        <v>3</v>
      </c>
      <c r="N24" s="1">
        <v>3</v>
      </c>
      <c r="O24" s="1">
        <v>1</v>
      </c>
      <c r="P24" s="1">
        <v>1</v>
      </c>
      <c r="Q24" s="1">
        <v>1</v>
      </c>
      <c r="R24" s="1">
        <v>5</v>
      </c>
      <c r="S24" s="1">
        <v>5</v>
      </c>
      <c r="T24" s="8">
        <v>40</v>
      </c>
      <c r="U24" s="8">
        <v>18042</v>
      </c>
      <c r="V24" s="8">
        <v>259</v>
      </c>
      <c r="W24" s="8">
        <v>481</v>
      </c>
      <c r="X24" s="8">
        <v>6171</v>
      </c>
      <c r="Y24" s="8">
        <v>2781</v>
      </c>
      <c r="Z24" s="18">
        <v>20</v>
      </c>
      <c r="AA24" s="18">
        <v>26206</v>
      </c>
      <c r="AB24" s="32">
        <v>0.107</v>
      </c>
      <c r="AC24" s="33">
        <v>0.107</v>
      </c>
      <c r="AD24" s="37">
        <v>0.83</v>
      </c>
      <c r="AE24" s="33">
        <v>8.3000000000000004E-2</v>
      </c>
      <c r="AF24" s="32">
        <v>0.112</v>
      </c>
      <c r="AG24" s="33">
        <v>0.112</v>
      </c>
      <c r="AH24" s="32">
        <v>0.8</v>
      </c>
      <c r="AI24" s="33">
        <v>0.08</v>
      </c>
      <c r="AJ24" s="32">
        <v>0.189</v>
      </c>
      <c r="AK24" s="33">
        <v>0.189</v>
      </c>
      <c r="AL24" s="32">
        <v>0.184</v>
      </c>
      <c r="AM24" s="33">
        <v>0.184</v>
      </c>
      <c r="AN24" s="32">
        <v>0</v>
      </c>
      <c r="AO24" s="33">
        <v>0</v>
      </c>
      <c r="AP24" s="32">
        <v>0.245</v>
      </c>
      <c r="AQ24" s="33">
        <v>0.245</v>
      </c>
    </row>
    <row r="25" spans="1:43" ht="15" customHeight="1" x14ac:dyDescent="0.25">
      <c r="A25" s="17" t="s">
        <v>38</v>
      </c>
      <c r="B25" s="1" t="s">
        <v>13</v>
      </c>
      <c r="C25" s="1">
        <v>60</v>
      </c>
      <c r="D25" s="1" t="s">
        <v>9</v>
      </c>
      <c r="E25" s="1" t="s">
        <v>14</v>
      </c>
      <c r="F25" s="1" t="s">
        <v>15</v>
      </c>
      <c r="G25" s="1" t="s">
        <v>95</v>
      </c>
      <c r="H25" s="1">
        <v>4</v>
      </c>
      <c r="I25" s="1">
        <v>4</v>
      </c>
      <c r="J25" s="1">
        <v>4</v>
      </c>
      <c r="K25" s="1">
        <v>1</v>
      </c>
      <c r="L25" s="1">
        <v>3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4</v>
      </c>
      <c r="S25" s="1">
        <v>1</v>
      </c>
      <c r="T25" s="8">
        <v>1360</v>
      </c>
      <c r="U25" s="8">
        <v>0</v>
      </c>
      <c r="V25" s="8">
        <v>0</v>
      </c>
      <c r="W25" s="8">
        <v>5609</v>
      </c>
      <c r="X25" s="8">
        <v>80</v>
      </c>
      <c r="Y25" s="8">
        <v>16887</v>
      </c>
      <c r="Z25" s="18">
        <v>20</v>
      </c>
      <c r="AA25" s="18">
        <v>30044</v>
      </c>
      <c r="AB25" s="32">
        <v>7.2999999999999995E-2</v>
      </c>
      <c r="AC25" s="33">
        <v>7.2999999999999995E-2</v>
      </c>
      <c r="AD25" s="32">
        <v>5.1999999999999998E-2</v>
      </c>
      <c r="AE25" s="33">
        <v>5.1999999999999998E-2</v>
      </c>
      <c r="AF25" s="32">
        <v>6.6000000000000003E-2</v>
      </c>
      <c r="AG25" s="33">
        <v>6.6000000000000003E-2</v>
      </c>
      <c r="AH25" s="32">
        <v>4.2999999999999997E-2</v>
      </c>
      <c r="AI25" s="33">
        <v>4.2999999999999997E-2</v>
      </c>
      <c r="AJ25" s="32">
        <v>0.13800000000000001</v>
      </c>
      <c r="AK25" s="33">
        <v>0.13800000000000001</v>
      </c>
      <c r="AL25" s="32">
        <v>0.14099999999999999</v>
      </c>
      <c r="AM25" s="33">
        <v>0.14099999999999999</v>
      </c>
      <c r="AN25" s="32">
        <v>0</v>
      </c>
      <c r="AO25" s="33">
        <v>0</v>
      </c>
      <c r="AP25" s="32">
        <v>0.215</v>
      </c>
      <c r="AQ25" s="33">
        <v>0.48699999999999999</v>
      </c>
    </row>
    <row r="26" spans="1:43" ht="15" customHeight="1" x14ac:dyDescent="0.25">
      <c r="A26" s="17" t="s">
        <v>36</v>
      </c>
      <c r="B26" s="1" t="s">
        <v>8</v>
      </c>
      <c r="C26" s="1">
        <v>48</v>
      </c>
      <c r="D26" s="1" t="s">
        <v>91</v>
      </c>
      <c r="E26" s="1" t="s">
        <v>10</v>
      </c>
      <c r="F26" s="1" t="s">
        <v>15</v>
      </c>
      <c r="G26" s="1" t="s">
        <v>97</v>
      </c>
      <c r="H26" s="1">
        <v>4</v>
      </c>
      <c r="I26" s="1">
        <v>5</v>
      </c>
      <c r="J26" s="1">
        <v>5</v>
      </c>
      <c r="K26" s="1">
        <v>1</v>
      </c>
      <c r="L26" s="1">
        <v>1</v>
      </c>
      <c r="M26" s="1">
        <v>1</v>
      </c>
      <c r="N26" s="1">
        <v>1</v>
      </c>
      <c r="O26" s="1">
        <v>2</v>
      </c>
      <c r="P26" s="1">
        <v>1</v>
      </c>
      <c r="Q26" s="1">
        <v>1</v>
      </c>
      <c r="R26" s="1">
        <v>5</v>
      </c>
      <c r="S26" s="1">
        <v>1</v>
      </c>
      <c r="T26" s="8">
        <v>20</v>
      </c>
      <c r="U26" s="8">
        <v>21500</v>
      </c>
      <c r="V26" s="8">
        <v>0</v>
      </c>
      <c r="W26" s="8">
        <v>1888</v>
      </c>
      <c r="X26" s="8">
        <v>1631</v>
      </c>
      <c r="Y26" s="8">
        <v>3881</v>
      </c>
      <c r="Z26" s="18">
        <v>20</v>
      </c>
      <c r="AA26" s="18">
        <v>25060</v>
      </c>
      <c r="AB26" s="32">
        <v>0.114</v>
      </c>
      <c r="AC26" s="33">
        <v>0.14399999999999999</v>
      </c>
      <c r="AD26" s="32">
        <v>9.4E-2</v>
      </c>
      <c r="AE26" s="33">
        <v>9.4E-2</v>
      </c>
      <c r="AF26" s="32">
        <v>0.13</v>
      </c>
      <c r="AG26" s="33">
        <v>0.13</v>
      </c>
      <c r="AH26" s="32">
        <v>9.9000000000000005E-2</v>
      </c>
      <c r="AI26" s="33">
        <v>9.9000000000000005E-2</v>
      </c>
      <c r="AJ26" s="32">
        <v>0.188</v>
      </c>
      <c r="AK26" s="33">
        <v>0.188</v>
      </c>
      <c r="AL26" s="32">
        <v>0.17499999999999999</v>
      </c>
      <c r="AM26" s="33">
        <v>0.17499999999999999</v>
      </c>
      <c r="AN26" s="32">
        <v>0</v>
      </c>
      <c r="AO26" s="33">
        <v>0</v>
      </c>
      <c r="AP26" s="32">
        <v>0.2</v>
      </c>
      <c r="AQ26" s="33">
        <v>0.2</v>
      </c>
    </row>
    <row r="27" spans="1:43" ht="15" customHeight="1" x14ac:dyDescent="0.25">
      <c r="A27" s="17" t="s">
        <v>33</v>
      </c>
      <c r="B27" s="1" t="s">
        <v>13</v>
      </c>
      <c r="C27" s="1">
        <v>36</v>
      </c>
      <c r="D27" s="1" t="s">
        <v>91</v>
      </c>
      <c r="E27" s="1" t="s">
        <v>14</v>
      </c>
      <c r="F27" s="1" t="s">
        <v>31</v>
      </c>
      <c r="G27" s="1" t="s">
        <v>95</v>
      </c>
      <c r="H27" s="1">
        <v>3</v>
      </c>
      <c r="I27" s="1">
        <v>4</v>
      </c>
      <c r="J27" s="1">
        <v>5</v>
      </c>
      <c r="K27" s="1">
        <v>3</v>
      </c>
      <c r="L27" s="1">
        <v>4</v>
      </c>
      <c r="M27" s="1">
        <v>2</v>
      </c>
      <c r="N27" s="1">
        <v>3</v>
      </c>
      <c r="O27" s="1">
        <v>3</v>
      </c>
      <c r="P27" s="1">
        <v>1</v>
      </c>
      <c r="Q27" s="1">
        <v>1</v>
      </c>
      <c r="R27" s="1">
        <v>5</v>
      </c>
      <c r="S27" s="1">
        <v>1</v>
      </c>
      <c r="T27" s="8">
        <v>40</v>
      </c>
      <c r="U27" s="8">
        <v>19360</v>
      </c>
      <c r="V27" s="8">
        <v>160</v>
      </c>
      <c r="W27" s="8">
        <v>0</v>
      </c>
      <c r="X27" s="8">
        <v>40</v>
      </c>
      <c r="Y27" s="8">
        <v>640</v>
      </c>
      <c r="Z27" s="18">
        <v>0</v>
      </c>
      <c r="AA27" s="18">
        <v>33760</v>
      </c>
      <c r="AB27" s="32">
        <v>8.8999999999999996E-2</v>
      </c>
      <c r="AC27" s="33">
        <v>8.8999999999999996E-2</v>
      </c>
      <c r="AD27" s="32">
        <v>0.17</v>
      </c>
      <c r="AE27" s="33">
        <v>1.7000000000000001E-2</v>
      </c>
      <c r="AF27" s="32">
        <v>9.0999999999999998E-2</v>
      </c>
      <c r="AG27" s="33">
        <v>9.0999999999999998E-2</v>
      </c>
      <c r="AH27" s="32">
        <v>0.88</v>
      </c>
      <c r="AI27" s="33">
        <v>8.7999999999999995E-2</v>
      </c>
      <c r="AJ27" s="32">
        <v>1.7000000000000001E-2</v>
      </c>
      <c r="AK27" s="33">
        <v>1.7000000000000001E-2</v>
      </c>
      <c r="AL27" s="32">
        <v>0</v>
      </c>
      <c r="AM27" s="33">
        <v>0</v>
      </c>
      <c r="AN27" s="32">
        <v>0</v>
      </c>
      <c r="AO27" s="33">
        <v>0</v>
      </c>
      <c r="AP27" s="32">
        <v>0.41399999999999998</v>
      </c>
      <c r="AQ27" s="33">
        <v>0.69899999999999995</v>
      </c>
    </row>
    <row r="28" spans="1:43" ht="15" customHeight="1" x14ac:dyDescent="0.25">
      <c r="A28" s="17" t="s">
        <v>34</v>
      </c>
      <c r="B28" s="1" t="s">
        <v>13</v>
      </c>
      <c r="C28" s="1">
        <v>55</v>
      </c>
      <c r="D28" s="1" t="s">
        <v>91</v>
      </c>
      <c r="E28" s="1" t="s">
        <v>35</v>
      </c>
      <c r="F28" s="1" t="s">
        <v>11</v>
      </c>
      <c r="G28" s="1" t="s">
        <v>95</v>
      </c>
      <c r="H28" s="1">
        <v>5</v>
      </c>
      <c r="I28" s="1">
        <v>5</v>
      </c>
      <c r="J28" s="1">
        <v>5</v>
      </c>
      <c r="K28" s="1">
        <v>5</v>
      </c>
      <c r="L28" s="1">
        <v>1</v>
      </c>
      <c r="M28" s="1">
        <v>1</v>
      </c>
      <c r="N28" s="1">
        <v>1</v>
      </c>
      <c r="O28" s="1">
        <v>5</v>
      </c>
      <c r="P28" s="1">
        <v>1</v>
      </c>
      <c r="Q28" s="1">
        <v>1</v>
      </c>
      <c r="R28" s="1">
        <v>5</v>
      </c>
      <c r="S28" s="1">
        <v>1</v>
      </c>
      <c r="T28" s="8">
        <v>8360</v>
      </c>
      <c r="U28" s="8">
        <v>0</v>
      </c>
      <c r="V28" s="8">
        <v>2880</v>
      </c>
      <c r="W28" s="8">
        <v>2180</v>
      </c>
      <c r="X28" s="8">
        <v>20</v>
      </c>
      <c r="Y28" s="8">
        <v>4214</v>
      </c>
      <c r="Z28" s="18">
        <v>0</v>
      </c>
      <c r="AA28" s="18">
        <v>36346</v>
      </c>
      <c r="AB28" s="32">
        <v>0.11700000000000001</v>
      </c>
      <c r="AC28" s="33">
        <v>0.11700000000000001</v>
      </c>
      <c r="AD28" s="32">
        <v>3.6999999999999998E-2</v>
      </c>
      <c r="AE28" s="33">
        <v>3.6999999999999998E-2</v>
      </c>
      <c r="AF28" s="32">
        <v>0.13400000000000001</v>
      </c>
      <c r="AG28" s="33">
        <v>0.13400000000000001</v>
      </c>
      <c r="AH28" s="32">
        <v>0.129</v>
      </c>
      <c r="AI28" s="33">
        <v>0.129</v>
      </c>
      <c r="AJ28" s="32">
        <v>3.1E-2</v>
      </c>
      <c r="AK28" s="33">
        <v>3.1E-2</v>
      </c>
      <c r="AL28" s="32">
        <v>0</v>
      </c>
      <c r="AM28" s="33">
        <v>0</v>
      </c>
      <c r="AN28" s="32">
        <v>0</v>
      </c>
      <c r="AO28" s="33">
        <v>0</v>
      </c>
      <c r="AP28" s="32">
        <v>0.44400000000000001</v>
      </c>
      <c r="AQ28" s="33">
        <v>0.55300000000000005</v>
      </c>
    </row>
    <row r="29" spans="1:43" ht="15" customHeight="1" x14ac:dyDescent="0.25">
      <c r="A29" s="17" t="s">
        <v>32</v>
      </c>
      <c r="B29" s="1" t="s">
        <v>8</v>
      </c>
      <c r="C29" s="1">
        <v>37</v>
      </c>
      <c r="D29" s="1" t="s">
        <v>91</v>
      </c>
      <c r="E29" s="1" t="s">
        <v>14</v>
      </c>
      <c r="F29" s="1" t="s">
        <v>31</v>
      </c>
      <c r="G29" s="1" t="s">
        <v>95</v>
      </c>
      <c r="H29" s="1">
        <v>2</v>
      </c>
      <c r="I29" s="1">
        <v>5</v>
      </c>
      <c r="J29" s="1">
        <v>5</v>
      </c>
      <c r="K29" s="1">
        <v>1</v>
      </c>
      <c r="L29" s="1">
        <v>3</v>
      </c>
      <c r="M29" s="1">
        <v>1</v>
      </c>
      <c r="N29" s="1">
        <v>5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8">
        <v>20</v>
      </c>
      <c r="U29" s="8">
        <v>25619</v>
      </c>
      <c r="V29" s="8">
        <v>159</v>
      </c>
      <c r="W29" s="8">
        <v>0</v>
      </c>
      <c r="X29" s="8">
        <v>161</v>
      </c>
      <c r="Y29" s="8">
        <v>703</v>
      </c>
      <c r="Z29" s="18">
        <v>20</v>
      </c>
      <c r="AA29" s="18">
        <v>27318</v>
      </c>
      <c r="AB29" s="32">
        <v>1.7000000000000001E-2</v>
      </c>
      <c r="AC29" s="33">
        <v>1.7000000000000001E-2</v>
      </c>
      <c r="AD29" s="32">
        <v>1.4E-2</v>
      </c>
      <c r="AE29" s="33">
        <v>1.4E-2</v>
      </c>
      <c r="AF29" s="32">
        <v>1.9E-2</v>
      </c>
      <c r="AG29" s="33">
        <v>1.9E-2</v>
      </c>
      <c r="AH29" s="32">
        <v>1.4999999999999999E-2</v>
      </c>
      <c r="AI29" s="33">
        <v>1.4999999999999999E-2</v>
      </c>
      <c r="AJ29" s="32">
        <v>2.8000000000000001E-2</v>
      </c>
      <c r="AK29" s="33">
        <v>2.8000000000000001E-2</v>
      </c>
      <c r="AL29" s="32">
        <v>2.5999999999999999E-2</v>
      </c>
      <c r="AM29" s="33">
        <v>2.5999999999999999E-2</v>
      </c>
      <c r="AN29" s="32">
        <v>0.03</v>
      </c>
      <c r="AO29" s="33">
        <v>0</v>
      </c>
      <c r="AP29" s="32">
        <v>0.03</v>
      </c>
      <c r="AQ29" s="33">
        <v>0.88200000000000001</v>
      </c>
    </row>
    <row r="30" spans="1:43" ht="15" customHeight="1" x14ac:dyDescent="0.25">
      <c r="A30" s="17" t="s">
        <v>30</v>
      </c>
      <c r="B30" s="1" t="s">
        <v>13</v>
      </c>
      <c r="C30" s="1">
        <v>43</v>
      </c>
      <c r="D30" s="1" t="s">
        <v>91</v>
      </c>
      <c r="E30" s="1" t="s">
        <v>10</v>
      </c>
      <c r="F30" s="1" t="s">
        <v>31</v>
      </c>
      <c r="G30" s="1" t="s">
        <v>96</v>
      </c>
      <c r="H30" s="1">
        <v>3</v>
      </c>
      <c r="I30" s="1">
        <v>2</v>
      </c>
      <c r="J30" s="1">
        <v>4</v>
      </c>
      <c r="K30" s="1">
        <v>4</v>
      </c>
      <c r="L30" s="1">
        <v>5</v>
      </c>
      <c r="M30" s="1">
        <v>1</v>
      </c>
      <c r="N30" s="1">
        <v>1</v>
      </c>
      <c r="O30" s="1">
        <v>4</v>
      </c>
      <c r="P30" s="1">
        <v>1</v>
      </c>
      <c r="Q30" s="1">
        <v>1</v>
      </c>
      <c r="R30" s="1">
        <v>4</v>
      </c>
      <c r="S30" s="1">
        <v>1</v>
      </c>
      <c r="T30" s="8">
        <v>100</v>
      </c>
      <c r="U30" s="8">
        <v>4460</v>
      </c>
      <c r="V30" s="8">
        <v>221</v>
      </c>
      <c r="W30" s="8">
        <v>13642</v>
      </c>
      <c r="X30" s="8">
        <v>5758</v>
      </c>
      <c r="Y30" s="8">
        <v>3214</v>
      </c>
      <c r="Z30" s="18">
        <v>0</v>
      </c>
      <c r="AA30" s="18">
        <v>26605</v>
      </c>
      <c r="AB30" s="32">
        <v>0.13100000000000001</v>
      </c>
      <c r="AC30" s="33">
        <v>0.13100000000000001</v>
      </c>
      <c r="AD30" s="32">
        <v>4.9000000000000002E-2</v>
      </c>
      <c r="AE30" s="33">
        <v>4.9000000000000002E-2</v>
      </c>
      <c r="AF30" s="32">
        <v>0.154</v>
      </c>
      <c r="AG30" s="33">
        <v>0.154</v>
      </c>
      <c r="AH30" s="32">
        <v>0.14499999999999999</v>
      </c>
      <c r="AI30" s="33">
        <v>0.14599999999999999</v>
      </c>
      <c r="AJ30" s="32">
        <v>4.4999999999999998E-2</v>
      </c>
      <c r="AK30" s="33">
        <v>4.8000000000000001E-2</v>
      </c>
      <c r="AL30" s="32">
        <v>0.13</v>
      </c>
      <c r="AM30" s="33">
        <v>1.2999999999999999E-2</v>
      </c>
      <c r="AN30" s="32">
        <v>0</v>
      </c>
      <c r="AO30" s="33">
        <v>0</v>
      </c>
      <c r="AP30" s="32">
        <v>0.45700000000000002</v>
      </c>
      <c r="AQ30" s="33">
        <v>0.45700000000000002</v>
      </c>
    </row>
    <row r="31" spans="1:43" ht="15" customHeight="1" x14ac:dyDescent="0.25">
      <c r="A31" s="17" t="s">
        <v>28</v>
      </c>
      <c r="B31" s="1" t="s">
        <v>13</v>
      </c>
      <c r="C31" s="1">
        <v>50</v>
      </c>
      <c r="D31" s="1" t="s">
        <v>91</v>
      </c>
      <c r="E31" s="1" t="s">
        <v>14</v>
      </c>
      <c r="F31" s="1" t="s">
        <v>29</v>
      </c>
      <c r="G31" s="1" t="s">
        <v>97</v>
      </c>
      <c r="H31" s="1">
        <v>5</v>
      </c>
      <c r="I31" s="1">
        <v>2</v>
      </c>
      <c r="J31" s="1">
        <v>5</v>
      </c>
      <c r="K31" s="1">
        <v>2</v>
      </c>
      <c r="L31" s="1">
        <v>4</v>
      </c>
      <c r="M31" s="1">
        <v>2</v>
      </c>
      <c r="N31" s="1">
        <v>2</v>
      </c>
      <c r="O31" s="1">
        <v>1</v>
      </c>
      <c r="P31" s="1">
        <v>1</v>
      </c>
      <c r="Q31" s="1">
        <v>1</v>
      </c>
      <c r="R31" s="1">
        <v>5</v>
      </c>
      <c r="S31" s="1">
        <v>1</v>
      </c>
      <c r="T31" s="8">
        <v>2379</v>
      </c>
      <c r="U31" s="8">
        <v>10059</v>
      </c>
      <c r="V31" s="8">
        <v>2390</v>
      </c>
      <c r="W31" s="8">
        <v>1979</v>
      </c>
      <c r="X31" s="8">
        <v>40</v>
      </c>
      <c r="Y31" s="8">
        <v>1719</v>
      </c>
      <c r="Z31" s="18">
        <v>0</v>
      </c>
      <c r="AA31" s="18">
        <v>35434</v>
      </c>
      <c r="AB31" s="32">
        <v>0.106</v>
      </c>
      <c r="AC31" s="33">
        <v>0.106</v>
      </c>
      <c r="AD31" s="32">
        <v>2.9000000000000001E-2</v>
      </c>
      <c r="AE31" s="33">
        <v>2.9000000000000001E-2</v>
      </c>
      <c r="AF31" s="32">
        <v>0.11799999999999999</v>
      </c>
      <c r="AG31" s="33">
        <v>0.11799999999999999</v>
      </c>
      <c r="AH31" s="32">
        <v>0.114</v>
      </c>
      <c r="AI31" s="33">
        <v>0.114</v>
      </c>
      <c r="AJ31" s="32">
        <v>2.5999999999999999E-2</v>
      </c>
      <c r="AK31" s="33">
        <v>2.5999999999999999E-2</v>
      </c>
      <c r="AL31" s="32">
        <v>0</v>
      </c>
      <c r="AM31" s="33">
        <v>0</v>
      </c>
      <c r="AN31" s="32">
        <v>0</v>
      </c>
      <c r="AO31" s="33">
        <v>0</v>
      </c>
      <c r="AP31" s="32">
        <v>0.60699999999999998</v>
      </c>
      <c r="AQ31" s="33">
        <v>0.45700000000000002</v>
      </c>
    </row>
    <row r="32" spans="1:43" ht="15" customHeight="1" x14ac:dyDescent="0.25">
      <c r="A32" s="17" t="s">
        <v>18</v>
      </c>
      <c r="B32" s="1" t="s">
        <v>13</v>
      </c>
      <c r="C32" s="1">
        <v>65</v>
      </c>
      <c r="D32" s="1" t="s">
        <v>9</v>
      </c>
      <c r="E32" s="1" t="s">
        <v>14</v>
      </c>
      <c r="F32" s="1" t="s">
        <v>11</v>
      </c>
      <c r="G32" s="1" t="s">
        <v>95</v>
      </c>
      <c r="H32" s="1">
        <v>3</v>
      </c>
      <c r="I32" s="1">
        <v>5</v>
      </c>
      <c r="J32" s="1">
        <v>2</v>
      </c>
      <c r="K32" s="1">
        <v>1</v>
      </c>
      <c r="L32" s="1">
        <v>4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8">
        <v>40</v>
      </c>
      <c r="U32" s="8">
        <v>2101</v>
      </c>
      <c r="V32" s="8">
        <v>0</v>
      </c>
      <c r="W32" s="8">
        <v>4190</v>
      </c>
      <c r="X32" s="8">
        <v>318</v>
      </c>
      <c r="Y32" s="8">
        <v>5584</v>
      </c>
      <c r="Z32" s="18">
        <v>20</v>
      </c>
      <c r="AA32" s="18">
        <v>41747</v>
      </c>
      <c r="AB32" s="32">
        <v>1.7999999999999999E-2</v>
      </c>
      <c r="AC32" s="33">
        <v>1.7999999999999999E-2</v>
      </c>
      <c r="AD32" s="32">
        <v>1.6E-2</v>
      </c>
      <c r="AE32" s="33">
        <v>1.6E-2</v>
      </c>
      <c r="AF32" s="32">
        <v>2.1000000000000001E-2</v>
      </c>
      <c r="AG32" s="33">
        <v>1.4E-2</v>
      </c>
      <c r="AH32" s="32">
        <v>1.4E-2</v>
      </c>
      <c r="AI32" s="33">
        <v>2.1000000000000001E-2</v>
      </c>
      <c r="AJ32" s="32">
        <v>4.2999999999999997E-2</v>
      </c>
      <c r="AK32" s="33">
        <v>4.2999999999999997E-2</v>
      </c>
      <c r="AL32" s="32">
        <v>0.03</v>
      </c>
      <c r="AM32" s="33">
        <v>0.03</v>
      </c>
      <c r="AN32" s="32">
        <v>0</v>
      </c>
      <c r="AO32" s="33">
        <v>0</v>
      </c>
      <c r="AP32" s="32">
        <v>2.5999999999999999E-2</v>
      </c>
      <c r="AQ32" s="33">
        <v>0.85799999999999998</v>
      </c>
    </row>
    <row r="33" spans="1:43" ht="15" customHeight="1" x14ac:dyDescent="0.25">
      <c r="A33" s="17" t="s">
        <v>26</v>
      </c>
      <c r="B33" s="1" t="s">
        <v>13</v>
      </c>
      <c r="C33" s="1">
        <v>50</v>
      </c>
      <c r="D33" s="1" t="s">
        <v>91</v>
      </c>
      <c r="E33" s="1" t="s">
        <v>14</v>
      </c>
      <c r="F33" s="1" t="s">
        <v>15</v>
      </c>
      <c r="G33" s="1" t="s">
        <v>97</v>
      </c>
      <c r="H33" s="1">
        <v>1</v>
      </c>
      <c r="I33" s="1">
        <v>1</v>
      </c>
      <c r="J33" s="1">
        <v>5</v>
      </c>
      <c r="K33" s="1">
        <v>1</v>
      </c>
      <c r="L33" s="1">
        <v>5</v>
      </c>
      <c r="M33" s="1">
        <v>4</v>
      </c>
      <c r="N33" s="1">
        <v>1</v>
      </c>
      <c r="O33" s="1">
        <v>1</v>
      </c>
      <c r="P33" s="1">
        <v>1</v>
      </c>
      <c r="Q33" s="1">
        <v>1</v>
      </c>
      <c r="R33" s="1">
        <v>5</v>
      </c>
      <c r="S33" s="1">
        <v>1</v>
      </c>
      <c r="T33" s="8">
        <v>1360</v>
      </c>
      <c r="U33" s="8">
        <v>0</v>
      </c>
      <c r="V33" s="8">
        <v>0</v>
      </c>
      <c r="W33" s="8">
        <v>5529</v>
      </c>
      <c r="X33" s="8">
        <v>80</v>
      </c>
      <c r="Y33" s="8">
        <v>15821</v>
      </c>
      <c r="Z33" s="18">
        <v>20</v>
      </c>
      <c r="AA33" s="18">
        <v>31190</v>
      </c>
      <c r="AB33" s="32">
        <v>0.10100000000000001</v>
      </c>
      <c r="AC33" s="33">
        <v>0.10100000000000001</v>
      </c>
      <c r="AD33" s="32">
        <v>5.2999999999999999E-2</v>
      </c>
      <c r="AE33" s="33">
        <v>5.2999999999999999E-2</v>
      </c>
      <c r="AF33" s="32">
        <v>6.9000000000000006E-2</v>
      </c>
      <c r="AG33" s="33">
        <v>6.9000000000000006E-2</v>
      </c>
      <c r="AH33" s="32">
        <v>5.5E-2</v>
      </c>
      <c r="AI33" s="33">
        <v>5.5E-2</v>
      </c>
      <c r="AJ33" s="32">
        <v>0.81</v>
      </c>
      <c r="AK33" s="33">
        <v>8.1000000000000003E-2</v>
      </c>
      <c r="AL33" s="32">
        <v>0.20300000000000001</v>
      </c>
      <c r="AM33" s="33">
        <v>0.20300000000000001</v>
      </c>
      <c r="AN33" s="32">
        <v>0</v>
      </c>
      <c r="AO33" s="33">
        <v>0</v>
      </c>
      <c r="AP33" s="32">
        <v>0.439</v>
      </c>
      <c r="AQ33" s="33">
        <v>0.439</v>
      </c>
    </row>
    <row r="34" spans="1:43" ht="15" customHeight="1" x14ac:dyDescent="0.25">
      <c r="A34" s="17" t="s">
        <v>27</v>
      </c>
      <c r="B34" s="1" t="s">
        <v>13</v>
      </c>
      <c r="C34" s="1">
        <v>58</v>
      </c>
      <c r="D34" s="1" t="s">
        <v>9</v>
      </c>
      <c r="E34" s="1" t="s">
        <v>10</v>
      </c>
      <c r="F34" s="1" t="s">
        <v>25</v>
      </c>
      <c r="G34" s="1" t="s">
        <v>95</v>
      </c>
      <c r="H34" s="1">
        <v>3</v>
      </c>
      <c r="I34" s="1">
        <v>4</v>
      </c>
      <c r="J34" s="1">
        <v>5</v>
      </c>
      <c r="K34" s="1">
        <v>3</v>
      </c>
      <c r="L34" s="1">
        <v>4</v>
      </c>
      <c r="M34" s="1">
        <v>2</v>
      </c>
      <c r="N34" s="1">
        <v>1</v>
      </c>
      <c r="O34" s="1">
        <v>1</v>
      </c>
      <c r="P34" s="1">
        <v>1</v>
      </c>
      <c r="Q34" s="1">
        <v>1</v>
      </c>
      <c r="R34" s="1">
        <v>4</v>
      </c>
      <c r="S34" s="1">
        <v>1</v>
      </c>
      <c r="T34" s="8">
        <v>1360</v>
      </c>
      <c r="U34" s="8">
        <v>0</v>
      </c>
      <c r="V34" s="8">
        <v>0</v>
      </c>
      <c r="W34" s="8">
        <v>7881</v>
      </c>
      <c r="X34" s="8">
        <v>280</v>
      </c>
      <c r="Y34" s="8">
        <v>8760</v>
      </c>
      <c r="Z34" s="18">
        <v>0</v>
      </c>
      <c r="AA34" s="18">
        <v>35719</v>
      </c>
      <c r="AB34" s="32">
        <v>6.8000000000000005E-2</v>
      </c>
      <c r="AC34" s="33">
        <v>6.8000000000000005E-2</v>
      </c>
      <c r="AD34" s="32">
        <v>5.8000000000000003E-2</v>
      </c>
      <c r="AE34" s="33">
        <v>5.8000000000000003E-2</v>
      </c>
      <c r="AF34" s="32">
        <v>7.0999999999999994E-2</v>
      </c>
      <c r="AG34" s="33">
        <v>7.0999999999999994E-2</v>
      </c>
      <c r="AH34" s="32">
        <v>3.7999999999999999E-2</v>
      </c>
      <c r="AI34" s="33">
        <v>3.7999999999999999E-2</v>
      </c>
      <c r="AJ34" s="32">
        <v>0.19900000000000001</v>
      </c>
      <c r="AK34" s="33">
        <v>0.19900000000000001</v>
      </c>
      <c r="AL34" s="32">
        <v>0.13200000000000001</v>
      </c>
      <c r="AM34" s="33">
        <v>0.13200000000000001</v>
      </c>
      <c r="AN34" s="32">
        <v>0</v>
      </c>
      <c r="AO34" s="33">
        <v>0</v>
      </c>
      <c r="AP34" s="32">
        <v>0.434</v>
      </c>
      <c r="AQ34" s="33">
        <v>0.434</v>
      </c>
    </row>
    <row r="35" spans="1:43" ht="15" customHeight="1" x14ac:dyDescent="0.25">
      <c r="A35" s="17" t="s">
        <v>22</v>
      </c>
      <c r="B35" s="1" t="s">
        <v>13</v>
      </c>
      <c r="C35" s="1">
        <v>35</v>
      </c>
      <c r="D35" s="1" t="s">
        <v>9</v>
      </c>
      <c r="E35" s="1" t="s">
        <v>10</v>
      </c>
      <c r="F35" s="1" t="s">
        <v>15</v>
      </c>
      <c r="G35" s="1" t="s">
        <v>95</v>
      </c>
      <c r="H35" s="1">
        <v>3</v>
      </c>
      <c r="I35" s="1">
        <v>3</v>
      </c>
      <c r="J35" s="1">
        <v>4</v>
      </c>
      <c r="K35" s="1">
        <v>3</v>
      </c>
      <c r="L35" s="1">
        <v>4</v>
      </c>
      <c r="M35" s="1">
        <v>2</v>
      </c>
      <c r="N35" s="1">
        <v>4</v>
      </c>
      <c r="O35" s="1">
        <v>2</v>
      </c>
      <c r="P35" s="1">
        <v>3</v>
      </c>
      <c r="Q35" s="1">
        <v>1</v>
      </c>
      <c r="R35" s="1">
        <v>4</v>
      </c>
      <c r="S35" s="1">
        <v>1</v>
      </c>
      <c r="T35" s="8">
        <v>480</v>
      </c>
      <c r="U35" s="8">
        <v>6540</v>
      </c>
      <c r="V35" s="8">
        <v>120</v>
      </c>
      <c r="W35" s="8">
        <v>9010</v>
      </c>
      <c r="X35" s="8">
        <v>1249</v>
      </c>
      <c r="Y35" s="8">
        <v>3538</v>
      </c>
      <c r="Z35" s="18">
        <v>80</v>
      </c>
      <c r="AA35" s="18">
        <v>32983</v>
      </c>
      <c r="AB35" s="32">
        <v>0.13400000000000001</v>
      </c>
      <c r="AC35" s="33">
        <v>0.13400000000000001</v>
      </c>
      <c r="AD35" s="32">
        <v>4.9000000000000002E-2</v>
      </c>
      <c r="AE35" s="33">
        <v>4.9000000000000002E-2</v>
      </c>
      <c r="AF35" s="32">
        <v>0.161</v>
      </c>
      <c r="AG35" s="33">
        <v>0.161</v>
      </c>
      <c r="AH35" s="32">
        <v>0.17100000000000001</v>
      </c>
      <c r="AI35" s="33">
        <v>0.17100000000000001</v>
      </c>
      <c r="AJ35" s="32">
        <v>5.8999999999999997E-2</v>
      </c>
      <c r="AK35" s="33">
        <v>5.8999999999999997E-2</v>
      </c>
      <c r="AL35" s="32">
        <v>0.01</v>
      </c>
      <c r="AM35" s="33">
        <v>0.01</v>
      </c>
      <c r="AN35" s="32">
        <v>0</v>
      </c>
      <c r="AO35" s="33">
        <v>0</v>
      </c>
      <c r="AP35" s="32">
        <v>0.41599999999999998</v>
      </c>
      <c r="AQ35" s="33">
        <v>0.41599999999999998</v>
      </c>
    </row>
    <row r="36" spans="1:43" ht="15" customHeight="1" x14ac:dyDescent="0.25">
      <c r="A36" s="17" t="s">
        <v>24</v>
      </c>
      <c r="B36" s="1" t="s">
        <v>13</v>
      </c>
      <c r="C36" s="1">
        <v>47</v>
      </c>
      <c r="D36" s="1" t="s">
        <v>91</v>
      </c>
      <c r="E36" s="1" t="s">
        <v>14</v>
      </c>
      <c r="F36" s="1" t="s">
        <v>25</v>
      </c>
      <c r="G36" s="1" t="s">
        <v>99</v>
      </c>
      <c r="H36" s="1">
        <v>4</v>
      </c>
      <c r="I36" s="1">
        <v>3</v>
      </c>
      <c r="J36" s="1">
        <v>5</v>
      </c>
      <c r="K36" s="1">
        <v>4</v>
      </c>
      <c r="L36" s="1">
        <v>5</v>
      </c>
      <c r="M36" s="1">
        <v>2</v>
      </c>
      <c r="N36" s="1">
        <v>4</v>
      </c>
      <c r="O36" s="1">
        <v>2</v>
      </c>
      <c r="P36" s="1">
        <v>1</v>
      </c>
      <c r="Q36" s="1">
        <v>1</v>
      </c>
      <c r="R36" s="1">
        <v>4</v>
      </c>
      <c r="S36" s="1">
        <v>1</v>
      </c>
      <c r="T36" s="8">
        <v>60</v>
      </c>
      <c r="U36" s="8">
        <v>660</v>
      </c>
      <c r="V36" s="8">
        <v>10038</v>
      </c>
      <c r="W36" s="8">
        <v>1480</v>
      </c>
      <c r="X36" s="8">
        <v>141</v>
      </c>
      <c r="Y36" s="8">
        <v>4185</v>
      </c>
      <c r="Z36" s="18">
        <v>101</v>
      </c>
      <c r="AA36" s="18">
        <v>37335</v>
      </c>
      <c r="AB36" s="32">
        <v>0.11700000000000001</v>
      </c>
      <c r="AC36" s="33">
        <v>0.11700000000000001</v>
      </c>
      <c r="AD36" s="32">
        <v>3.6999999999999998E-2</v>
      </c>
      <c r="AE36" s="33">
        <v>3.6999999999999998E-2</v>
      </c>
      <c r="AF36" s="32">
        <v>0.13600000000000001</v>
      </c>
      <c r="AG36" s="33">
        <v>0.13500000000000001</v>
      </c>
      <c r="AH36" s="32">
        <v>0.13</v>
      </c>
      <c r="AI36" s="33">
        <v>0.13</v>
      </c>
      <c r="AJ36" s="32">
        <v>3.1E-2</v>
      </c>
      <c r="AK36" s="33">
        <v>3.1E-2</v>
      </c>
      <c r="AL36" s="32">
        <v>0</v>
      </c>
      <c r="AM36" s="33">
        <v>0</v>
      </c>
      <c r="AN36" s="32">
        <v>0</v>
      </c>
      <c r="AO36" s="33">
        <v>0</v>
      </c>
      <c r="AP36" s="32">
        <v>0.44500000000000001</v>
      </c>
      <c r="AQ36" s="33">
        <v>0.55000000000000004</v>
      </c>
    </row>
    <row r="37" spans="1:43" ht="15" customHeight="1" x14ac:dyDescent="0.25">
      <c r="A37" s="17" t="s">
        <v>23</v>
      </c>
      <c r="B37" s="1" t="s">
        <v>13</v>
      </c>
      <c r="C37" s="1">
        <v>68</v>
      </c>
      <c r="D37" s="1" t="s">
        <v>91</v>
      </c>
      <c r="E37" s="1" t="s">
        <v>14</v>
      </c>
      <c r="F37" s="1" t="s">
        <v>21</v>
      </c>
      <c r="G37" s="1" t="s">
        <v>96</v>
      </c>
      <c r="H37" s="1">
        <v>3</v>
      </c>
      <c r="I37" s="1">
        <v>4</v>
      </c>
      <c r="J37" s="1">
        <v>1</v>
      </c>
      <c r="K37" s="1">
        <v>5</v>
      </c>
      <c r="L37" s="1">
        <v>1</v>
      </c>
      <c r="M37" s="1">
        <v>2</v>
      </c>
      <c r="N37" s="1">
        <v>5</v>
      </c>
      <c r="O37" s="1">
        <v>5</v>
      </c>
      <c r="P37" s="1">
        <v>5</v>
      </c>
      <c r="Q37" s="1">
        <v>5</v>
      </c>
      <c r="R37" s="1">
        <v>2</v>
      </c>
      <c r="S37" s="1">
        <v>5</v>
      </c>
      <c r="T37" s="8">
        <v>3060</v>
      </c>
      <c r="U37" s="8">
        <v>0</v>
      </c>
      <c r="V37" s="8">
        <v>0</v>
      </c>
      <c r="W37" s="8">
        <v>5632</v>
      </c>
      <c r="X37" s="8">
        <v>2225</v>
      </c>
      <c r="Y37" s="8">
        <v>4359</v>
      </c>
      <c r="Z37" s="18">
        <v>40</v>
      </c>
      <c r="AA37" s="18">
        <v>38684</v>
      </c>
      <c r="AB37" s="32">
        <v>1.7999999999999999E-2</v>
      </c>
      <c r="AC37" s="33">
        <v>0.80400000000000005</v>
      </c>
      <c r="AD37" s="32">
        <v>1.6E-2</v>
      </c>
      <c r="AE37" s="33">
        <v>1.6E-2</v>
      </c>
      <c r="AF37" s="32">
        <v>2.1000000000000001E-2</v>
      </c>
      <c r="AG37" s="33">
        <v>2.1000000000000001E-2</v>
      </c>
      <c r="AH37" s="32">
        <v>1.4E-2</v>
      </c>
      <c r="AI37" s="33">
        <v>1.4E-2</v>
      </c>
      <c r="AJ37" s="32">
        <v>4.2999999999999997E-2</v>
      </c>
      <c r="AK37" s="33">
        <v>4.2999999999999997E-2</v>
      </c>
      <c r="AL37" s="32">
        <v>0.03</v>
      </c>
      <c r="AM37" s="33">
        <v>0.03</v>
      </c>
      <c r="AN37" s="32">
        <v>0</v>
      </c>
      <c r="AO37" s="33">
        <v>0</v>
      </c>
      <c r="AP37" s="32">
        <v>2.5999999999999999E-2</v>
      </c>
      <c r="AQ37" s="33">
        <v>7.1999999999999995E-2</v>
      </c>
    </row>
    <row r="38" spans="1:43" ht="15" customHeight="1" x14ac:dyDescent="0.25">
      <c r="A38" s="17" t="s">
        <v>20</v>
      </c>
      <c r="B38" s="1" t="s">
        <v>8</v>
      </c>
      <c r="C38" s="1">
        <v>61</v>
      </c>
      <c r="D38" s="1" t="s">
        <v>91</v>
      </c>
      <c r="E38" s="1" t="s">
        <v>14</v>
      </c>
      <c r="F38" s="1" t="s">
        <v>21</v>
      </c>
      <c r="G38" s="1" t="s">
        <v>95</v>
      </c>
      <c r="H38" s="1">
        <v>2</v>
      </c>
      <c r="I38" s="1">
        <v>5</v>
      </c>
      <c r="J38" s="1">
        <v>4</v>
      </c>
      <c r="K38" s="1">
        <v>1</v>
      </c>
      <c r="L38" s="1">
        <v>3</v>
      </c>
      <c r="M38" s="1">
        <v>1</v>
      </c>
      <c r="N38" s="1">
        <v>2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8">
        <v>60</v>
      </c>
      <c r="U38" s="8">
        <v>7115</v>
      </c>
      <c r="V38" s="8">
        <v>599</v>
      </c>
      <c r="W38" s="8">
        <v>8743</v>
      </c>
      <c r="X38" s="8">
        <v>2946</v>
      </c>
      <c r="Y38" s="8">
        <v>3761</v>
      </c>
      <c r="Z38" s="18">
        <v>160</v>
      </c>
      <c r="AA38" s="18">
        <v>30616</v>
      </c>
      <c r="AB38" s="32">
        <v>6.7000000000000004E-2</v>
      </c>
      <c r="AC38" s="33">
        <v>6.7000000000000004E-2</v>
      </c>
      <c r="AD38" s="32">
        <v>5.1999999999999998E-2</v>
      </c>
      <c r="AE38" s="33">
        <v>5.1999999999999998E-2</v>
      </c>
      <c r="AF38" s="32">
        <v>6.9000000000000006E-2</v>
      </c>
      <c r="AG38" s="33">
        <v>6.9000000000000006E-2</v>
      </c>
      <c r="AH38" s="32">
        <v>4.9000000000000002E-2</v>
      </c>
      <c r="AI38" s="33">
        <v>4.9000000000000002E-2</v>
      </c>
      <c r="AJ38" s="32">
        <v>0.12</v>
      </c>
      <c r="AK38" s="33">
        <v>0.12</v>
      </c>
      <c r="AL38" s="32">
        <v>0.11700000000000001</v>
      </c>
      <c r="AM38" s="33">
        <v>0.11700000000000001</v>
      </c>
      <c r="AN38" s="32">
        <v>0</v>
      </c>
      <c r="AO38" s="33">
        <v>0</v>
      </c>
      <c r="AP38" s="32">
        <v>0.16</v>
      </c>
      <c r="AQ38" s="33">
        <v>0.52600000000000002</v>
      </c>
    </row>
    <row r="39" spans="1:43" ht="15" customHeight="1" x14ac:dyDescent="0.25">
      <c r="A39" s="17" t="s">
        <v>19</v>
      </c>
      <c r="B39" s="1" t="s">
        <v>13</v>
      </c>
      <c r="C39" s="1">
        <v>34</v>
      </c>
      <c r="D39" s="1" t="s">
        <v>91</v>
      </c>
      <c r="E39" s="1" t="s">
        <v>14</v>
      </c>
      <c r="F39" s="1" t="s">
        <v>15</v>
      </c>
      <c r="G39" s="1" t="s">
        <v>95</v>
      </c>
      <c r="H39" s="1">
        <v>5</v>
      </c>
      <c r="I39" s="1">
        <v>3</v>
      </c>
      <c r="J39" s="1">
        <v>3</v>
      </c>
      <c r="K39" s="1">
        <v>1</v>
      </c>
      <c r="L39" s="1">
        <v>3</v>
      </c>
      <c r="M39" s="1">
        <v>2</v>
      </c>
      <c r="N39" s="1">
        <v>1</v>
      </c>
      <c r="O39" s="1">
        <v>1</v>
      </c>
      <c r="P39" s="1">
        <v>1</v>
      </c>
      <c r="Q39" s="1">
        <v>1</v>
      </c>
      <c r="R39" s="1">
        <v>4</v>
      </c>
      <c r="S39" s="1">
        <v>1</v>
      </c>
      <c r="T39" s="8">
        <v>0</v>
      </c>
      <c r="U39" s="8">
        <v>0</v>
      </c>
      <c r="V39" s="8">
        <v>1480</v>
      </c>
      <c r="W39" s="8">
        <v>0</v>
      </c>
      <c r="X39" s="8">
        <v>0</v>
      </c>
      <c r="Y39" s="8">
        <v>0</v>
      </c>
      <c r="Z39" s="18">
        <v>0</v>
      </c>
      <c r="AA39" s="18">
        <v>52520</v>
      </c>
      <c r="AB39" s="32">
        <v>8.3000000000000004E-2</v>
      </c>
      <c r="AC39" s="33">
        <v>8.3000000000000004E-2</v>
      </c>
      <c r="AD39" s="32">
        <v>7.1999999999999995E-2</v>
      </c>
      <c r="AE39" s="33">
        <v>7.1999999999999995E-2</v>
      </c>
      <c r="AF39" s="32">
        <v>9.0999999999999998E-2</v>
      </c>
      <c r="AG39" s="33">
        <v>9.0999999999999998E-2</v>
      </c>
      <c r="AH39" s="32">
        <v>5.3999999999999999E-2</v>
      </c>
      <c r="AI39" s="33">
        <v>5.3999999999999999E-2</v>
      </c>
      <c r="AJ39" s="32">
        <v>0.224</v>
      </c>
      <c r="AK39" s="33">
        <v>0.224</v>
      </c>
      <c r="AL39" s="32">
        <v>0.151</v>
      </c>
      <c r="AM39" s="33">
        <v>0.151</v>
      </c>
      <c r="AN39" s="32">
        <v>0</v>
      </c>
      <c r="AO39" s="33">
        <v>0</v>
      </c>
      <c r="AP39" s="32">
        <v>0.14299999999999999</v>
      </c>
      <c r="AQ39" s="33">
        <v>0.32400000000000001</v>
      </c>
    </row>
    <row r="40" spans="1:43" ht="15" customHeight="1" x14ac:dyDescent="0.25">
      <c r="A40" s="17" t="s">
        <v>51</v>
      </c>
      <c r="B40" s="1" t="s">
        <v>8</v>
      </c>
      <c r="C40" s="1">
        <v>68</v>
      </c>
      <c r="D40" s="1" t="s">
        <v>91</v>
      </c>
      <c r="E40" s="1" t="s">
        <v>10</v>
      </c>
      <c r="F40" s="1" t="s">
        <v>52</v>
      </c>
      <c r="G40" s="1" t="s">
        <v>95</v>
      </c>
      <c r="H40" s="1">
        <v>1</v>
      </c>
      <c r="I40" s="1">
        <v>2</v>
      </c>
      <c r="J40" s="1">
        <v>3</v>
      </c>
      <c r="K40" s="1">
        <v>2</v>
      </c>
      <c r="L40" s="1">
        <v>3</v>
      </c>
      <c r="M40" s="1">
        <v>2</v>
      </c>
      <c r="N40" s="1">
        <v>1</v>
      </c>
      <c r="O40" s="1">
        <v>1</v>
      </c>
      <c r="P40" s="1">
        <v>2</v>
      </c>
      <c r="Q40" s="1">
        <v>5</v>
      </c>
      <c r="R40" s="1">
        <v>2</v>
      </c>
      <c r="S40" s="1">
        <v>5</v>
      </c>
      <c r="T40" s="8">
        <v>60</v>
      </c>
      <c r="U40" s="8">
        <v>3277</v>
      </c>
      <c r="V40" s="8">
        <v>261</v>
      </c>
      <c r="W40" s="8">
        <v>5968</v>
      </c>
      <c r="X40" s="8">
        <v>2766</v>
      </c>
      <c r="Y40" s="8">
        <v>6648</v>
      </c>
      <c r="Z40" s="18">
        <v>339</v>
      </c>
      <c r="AA40" s="18">
        <v>34681</v>
      </c>
      <c r="AB40" s="32">
        <v>2.5999999999999999E-2</v>
      </c>
      <c r="AC40" s="33">
        <v>0.78200000000000003</v>
      </c>
      <c r="AD40" s="32">
        <v>1.6E-2</v>
      </c>
      <c r="AE40" s="33">
        <v>1.6E-2</v>
      </c>
      <c r="AF40" s="32">
        <v>0.21</v>
      </c>
      <c r="AG40" s="33">
        <v>2.1000000000000001E-2</v>
      </c>
      <c r="AH40" s="32">
        <v>1.4E-2</v>
      </c>
      <c r="AI40" s="33">
        <v>1.4E-2</v>
      </c>
      <c r="AJ40" s="32">
        <v>4.2999999999999997E-2</v>
      </c>
      <c r="AK40" s="33">
        <v>4.2999999999999997E-2</v>
      </c>
      <c r="AL40" s="32">
        <v>0.03</v>
      </c>
      <c r="AM40" s="33">
        <v>0.03</v>
      </c>
      <c r="AN40" s="32">
        <v>0</v>
      </c>
      <c r="AO40" s="33">
        <v>0</v>
      </c>
      <c r="AP40" s="32">
        <v>2.5999999999999999E-2</v>
      </c>
      <c r="AQ40" s="33">
        <v>9.4E-2</v>
      </c>
    </row>
    <row r="41" spans="1:43" ht="15" customHeight="1" x14ac:dyDescent="0.25">
      <c r="A41" s="17" t="s">
        <v>53</v>
      </c>
      <c r="B41" s="1" t="s">
        <v>8</v>
      </c>
      <c r="C41" s="1">
        <v>51</v>
      </c>
      <c r="D41" s="1" t="s">
        <v>91</v>
      </c>
      <c r="E41" s="1" t="s">
        <v>14</v>
      </c>
      <c r="F41" s="1" t="s">
        <v>21</v>
      </c>
      <c r="G41" s="1" t="s">
        <v>96</v>
      </c>
      <c r="H41" s="1">
        <v>1</v>
      </c>
      <c r="I41" s="1">
        <v>4</v>
      </c>
      <c r="J41" s="1">
        <v>4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4</v>
      </c>
      <c r="S41" s="1">
        <v>1</v>
      </c>
      <c r="T41" s="8">
        <v>20</v>
      </c>
      <c r="U41" s="8">
        <v>1259</v>
      </c>
      <c r="V41" s="8">
        <v>11032</v>
      </c>
      <c r="W41" s="8">
        <v>40</v>
      </c>
      <c r="X41" s="8">
        <v>6542</v>
      </c>
      <c r="Y41" s="8">
        <v>2800</v>
      </c>
      <c r="Z41" s="18">
        <v>40</v>
      </c>
      <c r="AA41" s="18">
        <v>32267</v>
      </c>
      <c r="AB41" s="32">
        <v>1.7999999999999999E-2</v>
      </c>
      <c r="AC41" s="33">
        <v>0.79700000000000004</v>
      </c>
      <c r="AD41" s="32">
        <v>1.6E-2</v>
      </c>
      <c r="AE41" s="33">
        <v>1.6E-2</v>
      </c>
      <c r="AF41" s="32">
        <v>2.1000000000000001E-2</v>
      </c>
      <c r="AG41" s="33">
        <v>2.1000000000000001E-2</v>
      </c>
      <c r="AH41" s="32">
        <v>1.4E-2</v>
      </c>
      <c r="AI41" s="33">
        <v>1.4E-2</v>
      </c>
      <c r="AJ41" s="32">
        <v>4.2999999999999997E-2</v>
      </c>
      <c r="AK41" s="33">
        <v>4.2999999999999997E-2</v>
      </c>
      <c r="AL41" s="32">
        <v>0.03</v>
      </c>
      <c r="AM41" s="33">
        <v>0.03</v>
      </c>
      <c r="AN41" s="32">
        <v>0</v>
      </c>
      <c r="AO41" s="33">
        <v>0</v>
      </c>
      <c r="AP41" s="32">
        <v>2.5999999999999999E-2</v>
      </c>
      <c r="AQ41" s="33">
        <v>0.08</v>
      </c>
    </row>
    <row r="42" spans="1:43" x14ac:dyDescent="0.25">
      <c r="A42" s="17" t="s">
        <v>67</v>
      </c>
      <c r="B42" s="1" t="s">
        <v>8</v>
      </c>
      <c r="C42" s="1">
        <v>62</v>
      </c>
      <c r="D42" s="1" t="s">
        <v>91</v>
      </c>
      <c r="E42" s="1" t="s">
        <v>68</v>
      </c>
      <c r="F42" s="1" t="s">
        <v>25</v>
      </c>
      <c r="G42" s="1" t="s">
        <v>99</v>
      </c>
      <c r="H42" s="1">
        <v>5</v>
      </c>
      <c r="I42" s="1">
        <v>1</v>
      </c>
      <c r="J42" s="1">
        <v>4</v>
      </c>
      <c r="K42" s="1">
        <v>1</v>
      </c>
      <c r="L42" s="1">
        <v>5</v>
      </c>
      <c r="M42" s="1">
        <v>4</v>
      </c>
      <c r="N42" s="1">
        <v>1</v>
      </c>
      <c r="O42" s="1">
        <v>1</v>
      </c>
      <c r="P42" s="1">
        <v>1</v>
      </c>
      <c r="Q42" s="1">
        <v>1</v>
      </c>
      <c r="R42" s="1">
        <v>5</v>
      </c>
      <c r="S42" s="1">
        <v>1</v>
      </c>
      <c r="T42" s="8">
        <v>15601</v>
      </c>
      <c r="U42" s="8">
        <v>0</v>
      </c>
      <c r="V42" s="8">
        <v>0</v>
      </c>
      <c r="W42" s="8">
        <v>5170</v>
      </c>
      <c r="X42" s="8">
        <v>2463</v>
      </c>
      <c r="Y42" s="8">
        <v>3587</v>
      </c>
      <c r="Z42" s="18">
        <v>0</v>
      </c>
      <c r="AA42" s="18">
        <v>27179</v>
      </c>
      <c r="AB42" s="32">
        <v>9.1999999999999998E-2</v>
      </c>
      <c r="AC42" s="33">
        <v>9.1999999999999998E-2</v>
      </c>
      <c r="AD42" s="32">
        <v>4.8000000000000001E-2</v>
      </c>
      <c r="AE42" s="33">
        <v>4.8000000000000001E-2</v>
      </c>
      <c r="AF42" s="32">
        <v>0.112</v>
      </c>
      <c r="AG42" s="33">
        <v>0.112</v>
      </c>
      <c r="AH42" s="32">
        <v>0.10199999999999999</v>
      </c>
      <c r="AI42" s="33">
        <v>0.10199999999999999</v>
      </c>
      <c r="AJ42" s="32">
        <v>6.0999999999999999E-2</v>
      </c>
      <c r="AK42" s="33">
        <v>6.0999999999999999E-2</v>
      </c>
      <c r="AL42" s="32">
        <v>3.6999999999999998E-2</v>
      </c>
      <c r="AM42" s="33">
        <v>3.6999999999999998E-2</v>
      </c>
      <c r="AN42" s="32">
        <v>0</v>
      </c>
      <c r="AO42" s="33">
        <v>0</v>
      </c>
      <c r="AP42" s="32">
        <v>0.252</v>
      </c>
      <c r="AQ42" s="33">
        <v>0.54800000000000004</v>
      </c>
    </row>
    <row r="43" spans="1:43" ht="15" customHeight="1" x14ac:dyDescent="0.25">
      <c r="A43" s="17" t="s">
        <v>66</v>
      </c>
      <c r="B43" s="1" t="s">
        <v>13</v>
      </c>
      <c r="C43" s="1">
        <v>52</v>
      </c>
      <c r="D43" s="1" t="s">
        <v>92</v>
      </c>
      <c r="E43" s="1" t="s">
        <v>10</v>
      </c>
      <c r="F43" s="1" t="s">
        <v>15</v>
      </c>
      <c r="G43" s="1" t="s">
        <v>99</v>
      </c>
      <c r="H43" s="1">
        <v>1</v>
      </c>
      <c r="I43" s="1">
        <v>4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4</v>
      </c>
      <c r="T43" s="8">
        <v>3020</v>
      </c>
      <c r="U43" s="8">
        <v>10360</v>
      </c>
      <c r="V43" s="8">
        <v>338</v>
      </c>
      <c r="W43" s="8">
        <v>3240</v>
      </c>
      <c r="X43" s="8">
        <v>2226</v>
      </c>
      <c r="Y43" s="8">
        <v>802</v>
      </c>
      <c r="Z43" s="18">
        <v>0</v>
      </c>
      <c r="AA43" s="18">
        <v>34014</v>
      </c>
      <c r="AB43" s="32">
        <v>5.8999999999999997E-2</v>
      </c>
      <c r="AC43" s="33">
        <v>5.8999999999999997E-2</v>
      </c>
      <c r="AD43" s="32">
        <v>0.05</v>
      </c>
      <c r="AE43" s="33">
        <v>0.05</v>
      </c>
      <c r="AF43" s="32">
        <v>5.8999999999999997E-2</v>
      </c>
      <c r="AG43" s="33">
        <v>5.8999999999999997E-2</v>
      </c>
      <c r="AH43" s="32">
        <v>2.8000000000000001E-2</v>
      </c>
      <c r="AI43" s="33">
        <v>2.8000000000000001E-2</v>
      </c>
      <c r="AJ43" s="32">
        <v>0.185</v>
      </c>
      <c r="AK43" s="33">
        <v>0.185</v>
      </c>
      <c r="AL43" s="32">
        <v>0.121</v>
      </c>
      <c r="AM43" s="33">
        <v>0.121</v>
      </c>
      <c r="AN43" s="32">
        <v>0</v>
      </c>
      <c r="AO43" s="33">
        <v>0</v>
      </c>
      <c r="AP43" s="32">
        <v>0.123</v>
      </c>
      <c r="AQ43" s="33">
        <v>0.499</v>
      </c>
    </row>
    <row r="44" spans="1:43" ht="15" customHeight="1" x14ac:dyDescent="0.25">
      <c r="A44" s="17" t="s">
        <v>65</v>
      </c>
      <c r="B44" s="1" t="s">
        <v>13</v>
      </c>
      <c r="C44" s="1">
        <v>65</v>
      </c>
      <c r="D44" s="1" t="s">
        <v>91</v>
      </c>
      <c r="E44" s="1" t="s">
        <v>35</v>
      </c>
      <c r="F44" s="1" t="s">
        <v>11</v>
      </c>
      <c r="G44" s="1" t="s">
        <v>99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5</v>
      </c>
      <c r="R44" s="1">
        <v>1</v>
      </c>
      <c r="S44" s="1">
        <v>1</v>
      </c>
      <c r="T44" s="8">
        <v>40</v>
      </c>
      <c r="U44" s="8">
        <v>5540</v>
      </c>
      <c r="V44" s="8">
        <v>4390</v>
      </c>
      <c r="W44" s="8">
        <v>2765</v>
      </c>
      <c r="X44" s="8">
        <v>490</v>
      </c>
      <c r="Y44" s="8">
        <v>8683</v>
      </c>
      <c r="Z44" s="18">
        <v>60</v>
      </c>
      <c r="AA44" s="18">
        <v>32032</v>
      </c>
      <c r="AB44" s="32">
        <v>1.7999999999999999E-2</v>
      </c>
      <c r="AC44" s="33">
        <v>0.77100000000000002</v>
      </c>
      <c r="AD44" s="32">
        <v>1.6E-2</v>
      </c>
      <c r="AE44" s="33">
        <v>1.6E-2</v>
      </c>
      <c r="AF44" s="32">
        <v>2.1000000000000001E-2</v>
      </c>
      <c r="AG44" s="33">
        <v>2.1000000000000001E-2</v>
      </c>
      <c r="AH44" s="32">
        <v>1.4E-2</v>
      </c>
      <c r="AI44" s="33">
        <v>1.4E-2</v>
      </c>
      <c r="AJ44" s="32">
        <v>4.2999999999999997E-2</v>
      </c>
      <c r="AK44" s="33">
        <v>4.2999999999999997E-2</v>
      </c>
      <c r="AL44" s="32">
        <v>0.03</v>
      </c>
      <c r="AM44" s="33">
        <v>0.03</v>
      </c>
      <c r="AN44" s="32">
        <v>0</v>
      </c>
      <c r="AO44" s="33">
        <v>0</v>
      </c>
      <c r="AP44" s="32">
        <v>2.5999999999999999E-2</v>
      </c>
      <c r="AQ44" s="33">
        <v>0.105</v>
      </c>
    </row>
    <row r="45" spans="1:43" ht="15" customHeight="1" x14ac:dyDescent="0.25">
      <c r="A45" s="17" t="s">
        <v>64</v>
      </c>
      <c r="B45" s="1" t="s">
        <v>8</v>
      </c>
      <c r="C45" s="1">
        <v>38</v>
      </c>
      <c r="D45" s="1" t="s">
        <v>92</v>
      </c>
      <c r="E45" s="1" t="s">
        <v>14</v>
      </c>
      <c r="F45" s="1" t="s">
        <v>15</v>
      </c>
      <c r="G45" s="1" t="s">
        <v>99</v>
      </c>
      <c r="H45" s="1">
        <v>4</v>
      </c>
      <c r="I45" s="1">
        <v>5</v>
      </c>
      <c r="J45" s="1">
        <v>5</v>
      </c>
      <c r="K45" s="1">
        <v>3</v>
      </c>
      <c r="L45" s="1">
        <v>2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4</v>
      </c>
      <c r="S45" s="1">
        <v>1</v>
      </c>
      <c r="T45" s="8">
        <v>5441</v>
      </c>
      <c r="U45" s="8">
        <v>0</v>
      </c>
      <c r="V45" s="8">
        <v>0</v>
      </c>
      <c r="W45" s="8">
        <v>4290</v>
      </c>
      <c r="X45" s="8">
        <v>5567</v>
      </c>
      <c r="Y45" s="8">
        <v>6923</v>
      </c>
      <c r="Z45" s="18">
        <v>181</v>
      </c>
      <c r="AA45" s="18">
        <v>31598</v>
      </c>
      <c r="AB45" s="32">
        <v>6.9000000000000006E-2</v>
      </c>
      <c r="AC45" s="33">
        <v>6.9000000000000006E-2</v>
      </c>
      <c r="AD45" s="32">
        <v>5.8999999999999997E-2</v>
      </c>
      <c r="AE45" s="33">
        <v>5.8999999999999997E-2</v>
      </c>
      <c r="AF45" s="32">
        <v>7.1999999999999995E-2</v>
      </c>
      <c r="AG45" s="33">
        <v>7.1999999999999995E-2</v>
      </c>
      <c r="AH45" s="32">
        <v>3.9E-2</v>
      </c>
      <c r="AI45" s="33">
        <v>3.9E-2</v>
      </c>
      <c r="AJ45" s="32">
        <v>0.2</v>
      </c>
      <c r="AK45" s="33">
        <v>0.2</v>
      </c>
      <c r="AL45" s="32">
        <v>0.13300000000000001</v>
      </c>
      <c r="AM45" s="33">
        <v>0.13300000000000001</v>
      </c>
      <c r="AN45" s="32">
        <v>0</v>
      </c>
      <c r="AO45" s="33">
        <v>0</v>
      </c>
      <c r="AP45" s="32">
        <v>0.13100000000000001</v>
      </c>
      <c r="AQ45" s="33">
        <v>0.42799999999999999</v>
      </c>
    </row>
    <row r="46" spans="1:43" ht="15" customHeight="1" x14ac:dyDescent="0.25">
      <c r="A46" s="17" t="s">
        <v>81</v>
      </c>
      <c r="B46" s="1" t="s">
        <v>13</v>
      </c>
      <c r="C46" s="1"/>
      <c r="D46" s="1" t="s">
        <v>9</v>
      </c>
      <c r="E46" s="1" t="s">
        <v>14</v>
      </c>
      <c r="F46" s="1" t="s">
        <v>31</v>
      </c>
      <c r="G46" s="1" t="s">
        <v>99</v>
      </c>
      <c r="H46" s="1">
        <v>1</v>
      </c>
      <c r="I46" s="1">
        <v>1</v>
      </c>
      <c r="J46" s="1">
        <v>5</v>
      </c>
      <c r="K46" s="1">
        <v>5</v>
      </c>
      <c r="L46" s="1">
        <v>5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5</v>
      </c>
      <c r="S46" s="1">
        <v>1</v>
      </c>
      <c r="T46" s="8">
        <v>140</v>
      </c>
      <c r="U46" s="8">
        <v>2558</v>
      </c>
      <c r="V46" s="8">
        <v>2573</v>
      </c>
      <c r="W46" s="8">
        <v>0</v>
      </c>
      <c r="X46" s="8">
        <v>0</v>
      </c>
      <c r="Y46" s="8">
        <v>591</v>
      </c>
      <c r="Z46" s="18">
        <v>0</v>
      </c>
      <c r="AA46" s="18">
        <v>48138</v>
      </c>
      <c r="AB46" s="32">
        <v>8.1000000000000003E-2</v>
      </c>
      <c r="AC46" s="33">
        <v>8.1000000000000003E-2</v>
      </c>
      <c r="AD46" s="32">
        <v>7.0999999999999994E-2</v>
      </c>
      <c r="AE46" s="33">
        <v>7.0999999999999994E-2</v>
      </c>
      <c r="AF46" s="32">
        <v>8.7999999999999995E-2</v>
      </c>
      <c r="AG46" s="33">
        <v>8.7999999999999995E-2</v>
      </c>
      <c r="AH46" s="32">
        <v>5.0999999999999997E-2</v>
      </c>
      <c r="AI46" s="33">
        <v>5.1999999999999998E-2</v>
      </c>
      <c r="AJ46" s="32">
        <v>0.221</v>
      </c>
      <c r="AK46" s="33">
        <v>0.221</v>
      </c>
      <c r="AL46" s="32">
        <v>0.14899999999999999</v>
      </c>
      <c r="AM46" s="33">
        <v>0.14899999999999999</v>
      </c>
      <c r="AN46" s="32">
        <v>0</v>
      </c>
      <c r="AO46" s="33">
        <v>0</v>
      </c>
      <c r="AP46" s="32">
        <v>0.14099999999999999</v>
      </c>
      <c r="AQ46" s="33">
        <v>0.33900000000000002</v>
      </c>
    </row>
    <row r="47" spans="1:43" ht="15" customHeight="1" x14ac:dyDescent="0.25">
      <c r="A47" s="17" t="s">
        <v>82</v>
      </c>
      <c r="B47" s="1" t="s">
        <v>8</v>
      </c>
      <c r="C47" s="1">
        <v>40</v>
      </c>
      <c r="D47" s="1" t="s">
        <v>91</v>
      </c>
      <c r="E47" s="1" t="s">
        <v>35</v>
      </c>
      <c r="F47" s="1" t="s">
        <v>11</v>
      </c>
      <c r="G47" s="1" t="s">
        <v>97</v>
      </c>
      <c r="H47" s="1">
        <v>4</v>
      </c>
      <c r="I47" s="1">
        <v>1</v>
      </c>
      <c r="J47" s="1">
        <v>5</v>
      </c>
      <c r="K47" s="1">
        <v>1</v>
      </c>
      <c r="L47" s="1">
        <v>2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3</v>
      </c>
      <c r="S47" s="1">
        <v>1</v>
      </c>
      <c r="T47" s="8">
        <v>440</v>
      </c>
      <c r="U47" s="8">
        <v>22580</v>
      </c>
      <c r="V47" s="8">
        <v>179</v>
      </c>
      <c r="W47" s="8">
        <v>1180</v>
      </c>
      <c r="X47" s="8">
        <v>3079</v>
      </c>
      <c r="Y47" s="8">
        <v>13956</v>
      </c>
      <c r="Z47" s="18">
        <v>560</v>
      </c>
      <c r="AA47" s="18">
        <v>12026</v>
      </c>
      <c r="AB47" s="32">
        <v>9.0999999999999998E-2</v>
      </c>
      <c r="AC47" s="33">
        <v>9.0999999999999998E-2</v>
      </c>
      <c r="AD47" s="32">
        <v>0.121</v>
      </c>
      <c r="AE47" s="33">
        <v>0.121</v>
      </c>
      <c r="AF47" s="32">
        <v>0.13100000000000001</v>
      </c>
      <c r="AG47" s="33">
        <v>0.13100000000000001</v>
      </c>
      <c r="AH47" s="32">
        <v>9.5000000000000001E-2</v>
      </c>
      <c r="AI47" s="33">
        <v>9.5000000000000001E-2</v>
      </c>
      <c r="AJ47" s="32">
        <v>0.20599999999999999</v>
      </c>
      <c r="AK47" s="33">
        <v>0.20599999999999999</v>
      </c>
      <c r="AL47" s="32">
        <v>0.19800000000000001</v>
      </c>
      <c r="AM47" s="33">
        <v>0.19800000000000001</v>
      </c>
      <c r="AN47" s="32">
        <v>0</v>
      </c>
      <c r="AO47" s="33">
        <v>0</v>
      </c>
      <c r="AP47" s="32">
        <v>0.156</v>
      </c>
      <c r="AQ47" s="33">
        <v>0.156</v>
      </c>
    </row>
    <row r="48" spans="1:43" ht="15" customHeight="1" x14ac:dyDescent="0.25">
      <c r="A48" s="17" t="s">
        <v>80</v>
      </c>
      <c r="B48" s="1" t="s">
        <v>8</v>
      </c>
      <c r="C48" s="1">
        <v>52</v>
      </c>
      <c r="D48" s="1" t="s">
        <v>91</v>
      </c>
      <c r="E48" s="1" t="s">
        <v>14</v>
      </c>
      <c r="F48" s="1" t="s">
        <v>31</v>
      </c>
      <c r="G48" s="1" t="s">
        <v>99</v>
      </c>
      <c r="H48" s="1">
        <v>3</v>
      </c>
      <c r="I48" s="1">
        <v>3</v>
      </c>
      <c r="J48" s="1">
        <v>5</v>
      </c>
      <c r="K48" s="1">
        <v>4</v>
      </c>
      <c r="L48" s="1">
        <v>3</v>
      </c>
      <c r="M48" s="1">
        <v>2</v>
      </c>
      <c r="N48" s="1">
        <v>3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8">
        <v>7357</v>
      </c>
      <c r="U48" s="8">
        <v>7520</v>
      </c>
      <c r="V48" s="8">
        <v>820</v>
      </c>
      <c r="W48" s="8">
        <v>1796</v>
      </c>
      <c r="X48" s="8">
        <v>20</v>
      </c>
      <c r="Y48" s="8">
        <v>9287</v>
      </c>
      <c r="Z48" s="18">
        <v>0</v>
      </c>
      <c r="AA48" s="18">
        <v>27200</v>
      </c>
      <c r="AB48" s="32">
        <v>0.104</v>
      </c>
      <c r="AC48" s="33">
        <v>0.104</v>
      </c>
      <c r="AD48" s="32">
        <v>5.2999999999999999E-2</v>
      </c>
      <c r="AE48" s="33">
        <v>5.2999999999999999E-2</v>
      </c>
      <c r="AF48" s="32">
        <v>7.2999999999999995E-2</v>
      </c>
      <c r="AG48" s="33">
        <v>7.2999999999999995E-2</v>
      </c>
      <c r="AH48" s="32">
        <v>6.4000000000000001E-2</v>
      </c>
      <c r="AI48" s="33">
        <v>6.4000000000000001E-2</v>
      </c>
      <c r="AJ48" s="32">
        <v>5.1999999999999998E-2</v>
      </c>
      <c r="AK48" s="33">
        <v>5.1999999999999998E-2</v>
      </c>
      <c r="AL48" s="32">
        <v>0.2</v>
      </c>
      <c r="AM48" s="33">
        <v>0.2</v>
      </c>
      <c r="AN48" s="32">
        <v>0</v>
      </c>
      <c r="AO48" s="33">
        <v>0</v>
      </c>
      <c r="AP48" s="32">
        <v>0.45400000000000001</v>
      </c>
      <c r="AQ48" s="33">
        <v>0.45400000000000001</v>
      </c>
    </row>
    <row r="49" spans="1:43" ht="15" customHeight="1" x14ac:dyDescent="0.25">
      <c r="A49" s="17" t="s">
        <v>78</v>
      </c>
      <c r="B49" s="1" t="s">
        <v>8</v>
      </c>
      <c r="C49" s="1">
        <v>46</v>
      </c>
      <c r="D49" s="1" t="s">
        <v>9</v>
      </c>
      <c r="E49" s="1" t="s">
        <v>14</v>
      </c>
      <c r="F49" s="1" t="s">
        <v>79</v>
      </c>
      <c r="G49" s="1" t="s">
        <v>99</v>
      </c>
      <c r="H49" s="1">
        <v>2</v>
      </c>
      <c r="I49" s="1">
        <v>3</v>
      </c>
      <c r="J49" s="1">
        <v>5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4</v>
      </c>
      <c r="S49" s="1">
        <v>1</v>
      </c>
      <c r="T49" s="8">
        <v>11048</v>
      </c>
      <c r="U49" s="8">
        <v>4485</v>
      </c>
      <c r="V49" s="8">
        <v>0</v>
      </c>
      <c r="W49" s="8">
        <v>1222</v>
      </c>
      <c r="X49" s="8">
        <v>224</v>
      </c>
      <c r="Y49" s="8">
        <v>5921</v>
      </c>
      <c r="Z49" s="18">
        <v>40</v>
      </c>
      <c r="AA49" s="18">
        <v>31060</v>
      </c>
      <c r="AB49" s="32">
        <v>0.06</v>
      </c>
      <c r="AC49" s="33">
        <v>0.06</v>
      </c>
      <c r="AD49" s="32">
        <v>4.1000000000000002E-2</v>
      </c>
      <c r="AE49" s="33">
        <v>4.1000000000000002E-2</v>
      </c>
      <c r="AF49" s="32">
        <v>4.9000000000000002E-2</v>
      </c>
      <c r="AG49" s="33">
        <v>4.9000000000000002E-2</v>
      </c>
      <c r="AH49" s="32">
        <v>2.9000000000000001E-2</v>
      </c>
      <c r="AI49" s="33">
        <v>2.9000000000000001E-2</v>
      </c>
      <c r="AJ49" s="32">
        <v>0.11799999999999999</v>
      </c>
      <c r="AK49" s="33">
        <v>0.11799999999999999</v>
      </c>
      <c r="AL49" s="32">
        <v>0.125</v>
      </c>
      <c r="AM49" s="33">
        <v>0.125</v>
      </c>
      <c r="AN49" s="32">
        <v>0</v>
      </c>
      <c r="AO49" s="33">
        <v>0</v>
      </c>
      <c r="AP49" s="32">
        <v>0.20399999999999999</v>
      </c>
      <c r="AQ49" s="33">
        <v>0.57699999999999996</v>
      </c>
    </row>
    <row r="50" spans="1:43" ht="15" customHeight="1" x14ac:dyDescent="0.25">
      <c r="A50" s="17" t="s">
        <v>7</v>
      </c>
      <c r="B50" s="1" t="s">
        <v>8</v>
      </c>
      <c r="C50" s="1">
        <v>42</v>
      </c>
      <c r="D50" s="1" t="s">
        <v>91</v>
      </c>
      <c r="E50" s="1" t="s">
        <v>10</v>
      </c>
      <c r="F50" s="1" t="s">
        <v>11</v>
      </c>
      <c r="G50" s="1" t="s">
        <v>97</v>
      </c>
      <c r="H50" s="1">
        <v>5</v>
      </c>
      <c r="I50" s="1">
        <v>5</v>
      </c>
      <c r="J50" s="1">
        <v>4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5</v>
      </c>
      <c r="S50" s="1">
        <v>1</v>
      </c>
      <c r="T50" s="8">
        <v>8001</v>
      </c>
      <c r="U50" s="8">
        <v>8433</v>
      </c>
      <c r="V50" s="8">
        <v>300</v>
      </c>
      <c r="W50" s="8">
        <v>2367</v>
      </c>
      <c r="X50" s="8">
        <v>1405</v>
      </c>
      <c r="Y50" s="8">
        <v>3559</v>
      </c>
      <c r="Z50" s="18">
        <v>0</v>
      </c>
      <c r="AA50" s="18">
        <v>29935</v>
      </c>
      <c r="AB50" s="32">
        <v>5.8999999999999997E-2</v>
      </c>
      <c r="AC50" s="33">
        <v>5.8999999999999997E-2</v>
      </c>
      <c r="AD50" s="32">
        <v>3.3000000000000002E-2</v>
      </c>
      <c r="AE50" s="33">
        <v>3.3000000000000002E-2</v>
      </c>
      <c r="AF50" s="32">
        <v>5.3999999999999999E-2</v>
      </c>
      <c r="AG50" s="33">
        <v>5.3999999999999999E-2</v>
      </c>
      <c r="AH50" s="32">
        <v>0.04</v>
      </c>
      <c r="AI50" s="33">
        <v>0.04</v>
      </c>
      <c r="AJ50" s="32">
        <v>8.3000000000000004E-2</v>
      </c>
      <c r="AK50" s="33">
        <v>8.3000000000000004E-2</v>
      </c>
      <c r="AL50" s="32">
        <v>8.5000000000000006E-2</v>
      </c>
      <c r="AM50" s="33">
        <v>8.5000000000000006E-2</v>
      </c>
      <c r="AN50" s="32">
        <v>0</v>
      </c>
      <c r="AO50" s="33">
        <v>0</v>
      </c>
      <c r="AP50" s="32">
        <v>0.20899999999999999</v>
      </c>
      <c r="AQ50" s="33">
        <v>0.64600000000000002</v>
      </c>
    </row>
    <row r="51" spans="1:43" ht="15" customHeight="1" x14ac:dyDescent="0.25">
      <c r="A51" s="17" t="s">
        <v>72</v>
      </c>
      <c r="B51" s="1" t="s">
        <v>13</v>
      </c>
      <c r="C51" s="1">
        <v>44</v>
      </c>
      <c r="D51" s="1" t="s">
        <v>91</v>
      </c>
      <c r="E51" s="1" t="s">
        <v>10</v>
      </c>
      <c r="F51" s="1" t="s">
        <v>15</v>
      </c>
      <c r="G51" s="1" t="s">
        <v>100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5</v>
      </c>
      <c r="R51" s="1">
        <v>1</v>
      </c>
      <c r="S51" s="1">
        <v>1</v>
      </c>
      <c r="T51" s="8">
        <v>100</v>
      </c>
      <c r="U51" s="8">
        <v>6760</v>
      </c>
      <c r="V51" s="8">
        <v>8302</v>
      </c>
      <c r="W51" s="8">
        <v>0</v>
      </c>
      <c r="X51" s="8">
        <v>40</v>
      </c>
      <c r="Y51" s="8">
        <v>1420</v>
      </c>
      <c r="Z51" s="18">
        <v>0</v>
      </c>
      <c r="AA51" s="18">
        <v>37378</v>
      </c>
      <c r="AB51" s="32">
        <v>1.7999999999999999E-2</v>
      </c>
      <c r="AC51" s="33">
        <v>1.7999999999999999E-2</v>
      </c>
      <c r="AD51" s="32">
        <v>1.6E-2</v>
      </c>
      <c r="AE51" s="33">
        <v>1.6E-2</v>
      </c>
      <c r="AF51" s="32">
        <v>2.1000000000000001E-2</v>
      </c>
      <c r="AG51" s="33">
        <v>2.1000000000000001E-2</v>
      </c>
      <c r="AH51" s="32">
        <v>1.4E-2</v>
      </c>
      <c r="AI51" s="33">
        <v>1.4E-2</v>
      </c>
      <c r="AJ51" s="32">
        <v>4.2999999999999997E-2</v>
      </c>
      <c r="AK51" s="33">
        <v>4.2999999999999997E-2</v>
      </c>
      <c r="AL51" s="32">
        <v>0.03</v>
      </c>
      <c r="AM51" s="33">
        <v>0.03</v>
      </c>
      <c r="AN51" s="32">
        <v>0</v>
      </c>
      <c r="AO51" s="33">
        <v>0</v>
      </c>
      <c r="AP51" s="32">
        <v>2.5999999999999999E-2</v>
      </c>
      <c r="AQ51" s="33">
        <v>0.85799999999999998</v>
      </c>
    </row>
    <row r="52" spans="1:43" ht="15" customHeight="1" x14ac:dyDescent="0.25">
      <c r="A52" s="17" t="s">
        <v>71</v>
      </c>
      <c r="B52" s="1" t="s">
        <v>13</v>
      </c>
      <c r="C52" s="1">
        <v>37</v>
      </c>
      <c r="D52" s="1" t="s">
        <v>9</v>
      </c>
      <c r="E52" s="1" t="s">
        <v>10</v>
      </c>
      <c r="F52" s="1" t="s">
        <v>15</v>
      </c>
      <c r="G52" s="1" t="s">
        <v>100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5</v>
      </c>
      <c r="R52" s="1">
        <v>1</v>
      </c>
      <c r="S52" s="1">
        <v>1</v>
      </c>
      <c r="T52" s="8">
        <v>20</v>
      </c>
      <c r="U52" s="8">
        <v>0</v>
      </c>
      <c r="V52" s="8">
        <v>15212</v>
      </c>
      <c r="W52" s="8">
        <v>0</v>
      </c>
      <c r="X52" s="8">
        <v>20</v>
      </c>
      <c r="Y52" s="8">
        <v>33159</v>
      </c>
      <c r="Z52" s="18">
        <v>0</v>
      </c>
      <c r="AA52" s="18">
        <v>5589</v>
      </c>
      <c r="AB52" s="32">
        <v>1.4999999999999999E-2</v>
      </c>
      <c r="AC52" s="33">
        <v>1.4999999999999999E-2</v>
      </c>
      <c r="AD52" s="32">
        <v>6.2E-2</v>
      </c>
      <c r="AE52" s="33">
        <v>6.2E-2</v>
      </c>
      <c r="AF52" s="32">
        <v>2.9000000000000001E-2</v>
      </c>
      <c r="AG52" s="33">
        <v>2.9000000000000001E-2</v>
      </c>
      <c r="AH52" s="32">
        <v>7.0000000000000001E-3</v>
      </c>
      <c r="AI52" s="33">
        <v>7.0000000000000001E-3</v>
      </c>
      <c r="AJ52" s="32">
        <v>0.13500000000000001</v>
      </c>
      <c r="AK52" s="33">
        <v>0.13500000000000001</v>
      </c>
      <c r="AL52" s="32">
        <v>0.13700000000000001</v>
      </c>
      <c r="AM52" s="33">
        <v>0.61899999999999999</v>
      </c>
      <c r="AN52" s="32">
        <v>0</v>
      </c>
      <c r="AO52" s="33">
        <v>0</v>
      </c>
      <c r="AP52" s="32">
        <v>0.13300000000000001</v>
      </c>
      <c r="AQ52" s="33">
        <v>0.13300000000000001</v>
      </c>
    </row>
    <row r="53" spans="1:43" ht="15" customHeight="1" x14ac:dyDescent="0.25">
      <c r="A53" s="17" t="s">
        <v>73</v>
      </c>
      <c r="B53" s="1" t="s">
        <v>13</v>
      </c>
      <c r="C53" s="1">
        <v>52</v>
      </c>
      <c r="D53" s="1" t="s">
        <v>91</v>
      </c>
      <c r="E53" s="1" t="s">
        <v>14</v>
      </c>
      <c r="F53" s="1" t="s">
        <v>31</v>
      </c>
      <c r="G53" s="1" t="s">
        <v>95</v>
      </c>
      <c r="H53" s="1">
        <v>1</v>
      </c>
      <c r="I53" s="1">
        <v>3</v>
      </c>
      <c r="J53" s="1">
        <v>4</v>
      </c>
      <c r="K53" s="1">
        <v>2</v>
      </c>
      <c r="L53" s="1">
        <v>5</v>
      </c>
      <c r="M53" s="1">
        <v>3</v>
      </c>
      <c r="N53" s="1">
        <v>2</v>
      </c>
      <c r="O53" s="1">
        <v>2</v>
      </c>
      <c r="P53" s="1">
        <v>1</v>
      </c>
      <c r="Q53" s="1">
        <v>1</v>
      </c>
      <c r="R53" s="1">
        <v>5</v>
      </c>
      <c r="S53" s="1">
        <v>1</v>
      </c>
      <c r="T53" s="8">
        <v>20</v>
      </c>
      <c r="U53" s="8">
        <v>1760</v>
      </c>
      <c r="V53" s="8">
        <v>721</v>
      </c>
      <c r="W53" s="8">
        <v>6909</v>
      </c>
      <c r="X53" s="8">
        <v>119</v>
      </c>
      <c r="Y53" s="8">
        <v>5752</v>
      </c>
      <c r="Z53" s="18">
        <v>79</v>
      </c>
      <c r="AA53" s="18">
        <v>38640</v>
      </c>
      <c r="AB53" s="32">
        <v>7.1999999999999995E-2</v>
      </c>
      <c r="AC53" s="33">
        <v>7.1999999999999995E-2</v>
      </c>
      <c r="AD53" s="32">
        <v>6.3E-2</v>
      </c>
      <c r="AE53" s="33">
        <v>6.3E-2</v>
      </c>
      <c r="AF53" s="32">
        <v>7.6999999999999999E-2</v>
      </c>
      <c r="AG53" s="33">
        <v>7.6999999999999999E-2</v>
      </c>
      <c r="AH53" s="32">
        <v>4.2999999999999997E-2</v>
      </c>
      <c r="AI53" s="33">
        <v>4.2999999999999997E-2</v>
      </c>
      <c r="AJ53" s="32">
        <v>0.20599999999999999</v>
      </c>
      <c r="AK53" s="33">
        <v>0.20599999999999999</v>
      </c>
      <c r="AL53" s="32">
        <v>0.13800000000000001</v>
      </c>
      <c r="AM53" s="33">
        <v>0.13800000000000001</v>
      </c>
      <c r="AN53" s="32">
        <v>0</v>
      </c>
      <c r="AO53" s="33">
        <v>0</v>
      </c>
      <c r="AP53" s="32">
        <v>0.13400000000000001</v>
      </c>
      <c r="AQ53" s="33">
        <v>0.40200000000000002</v>
      </c>
    </row>
    <row r="54" spans="1:43" ht="15" customHeight="1" x14ac:dyDescent="0.25">
      <c r="A54" s="17" t="s">
        <v>70</v>
      </c>
      <c r="B54" s="1" t="s">
        <v>13</v>
      </c>
      <c r="C54" s="1">
        <v>27</v>
      </c>
      <c r="D54" s="1" t="s">
        <v>91</v>
      </c>
      <c r="E54" s="1" t="s">
        <v>14</v>
      </c>
      <c r="F54" s="1" t="s">
        <v>15</v>
      </c>
      <c r="G54" s="1" t="s">
        <v>95</v>
      </c>
      <c r="H54" s="1">
        <v>2</v>
      </c>
      <c r="I54" s="1">
        <v>3</v>
      </c>
      <c r="J54" s="1">
        <v>4</v>
      </c>
      <c r="K54" s="1">
        <v>1</v>
      </c>
      <c r="L54" s="1">
        <v>4</v>
      </c>
      <c r="M54" s="1">
        <v>4</v>
      </c>
      <c r="N54" s="1">
        <v>1</v>
      </c>
      <c r="O54" s="1">
        <v>2</v>
      </c>
      <c r="P54" s="1">
        <v>1</v>
      </c>
      <c r="Q54" s="1">
        <v>1</v>
      </c>
      <c r="R54" s="1">
        <v>5</v>
      </c>
      <c r="S54" s="1">
        <v>1</v>
      </c>
      <c r="T54" s="8">
        <v>0</v>
      </c>
      <c r="U54" s="8">
        <v>10003</v>
      </c>
      <c r="V54" s="8">
        <v>2857</v>
      </c>
      <c r="W54" s="8">
        <v>0</v>
      </c>
      <c r="X54" s="8">
        <v>80</v>
      </c>
      <c r="Y54" s="8">
        <v>620</v>
      </c>
      <c r="Z54" s="18">
        <v>60</v>
      </c>
      <c r="AA54" s="18">
        <v>40380</v>
      </c>
      <c r="AB54" s="32">
        <v>5.8999999999999997E-2</v>
      </c>
      <c r="AC54" s="33">
        <v>5.8999999999999997E-2</v>
      </c>
      <c r="AD54" s="32">
        <v>0.02</v>
      </c>
      <c r="AE54" s="33">
        <v>0.02</v>
      </c>
      <c r="AF54" s="32">
        <v>0.02</v>
      </c>
      <c r="AG54" s="33">
        <v>0.02</v>
      </c>
      <c r="AH54" s="32">
        <v>0</v>
      </c>
      <c r="AI54" s="33">
        <v>0</v>
      </c>
      <c r="AJ54" s="32">
        <v>0.123</v>
      </c>
      <c r="AK54" s="33">
        <v>0.123</v>
      </c>
      <c r="AL54" s="32">
        <v>0.14599999999999999</v>
      </c>
      <c r="AM54" s="33">
        <v>0.14599999999999999</v>
      </c>
      <c r="AN54" s="32">
        <v>0</v>
      </c>
      <c r="AO54" s="33">
        <v>0</v>
      </c>
      <c r="AP54" s="32">
        <v>0.35899999999999999</v>
      </c>
      <c r="AQ54" s="33">
        <v>0.63100000000000001</v>
      </c>
    </row>
    <row r="55" spans="1:43" ht="15" customHeight="1" x14ac:dyDescent="0.25">
      <c r="A55" s="17" t="s">
        <v>69</v>
      </c>
      <c r="B55" s="1" t="s">
        <v>8</v>
      </c>
      <c r="C55" s="1">
        <v>34</v>
      </c>
      <c r="D55" s="1" t="s">
        <v>91</v>
      </c>
      <c r="E55" s="1" t="s">
        <v>10</v>
      </c>
      <c r="F55" s="1" t="s">
        <v>31</v>
      </c>
      <c r="G55" s="1" t="s">
        <v>95</v>
      </c>
      <c r="H55" s="1">
        <v>1</v>
      </c>
      <c r="I55" s="1">
        <v>5</v>
      </c>
      <c r="J55" s="1">
        <v>5</v>
      </c>
      <c r="K55" s="1">
        <v>5</v>
      </c>
      <c r="L55" s="1">
        <v>5</v>
      </c>
      <c r="M55" s="1">
        <v>5</v>
      </c>
      <c r="N55" s="1">
        <v>5</v>
      </c>
      <c r="O55" s="1">
        <v>1</v>
      </c>
      <c r="P55" s="1">
        <v>1</v>
      </c>
      <c r="Q55" s="1">
        <v>1</v>
      </c>
      <c r="R55" s="1">
        <v>5</v>
      </c>
      <c r="S55" s="1">
        <v>1</v>
      </c>
      <c r="T55" s="8">
        <v>5562</v>
      </c>
      <c r="U55" s="8">
        <v>0</v>
      </c>
      <c r="V55" s="8">
        <v>0</v>
      </c>
      <c r="W55" s="8">
        <v>1762</v>
      </c>
      <c r="X55" s="8">
        <v>2842</v>
      </c>
      <c r="Y55" s="8">
        <v>12135</v>
      </c>
      <c r="Z55" s="18">
        <v>732</v>
      </c>
      <c r="AA55" s="18">
        <v>30967</v>
      </c>
      <c r="AB55" s="32">
        <v>8.8999999999999996E-2</v>
      </c>
      <c r="AC55" s="33">
        <v>8.8999999999999996E-2</v>
      </c>
      <c r="AD55" s="32">
        <v>5.1999999999999998E-2</v>
      </c>
      <c r="AE55" s="33">
        <v>5.1999999999999998E-2</v>
      </c>
      <c r="AF55" s="32">
        <v>5.5E-2</v>
      </c>
      <c r="AG55" s="33">
        <v>5.5E-2</v>
      </c>
      <c r="AH55" s="32">
        <v>2.4E-2</v>
      </c>
      <c r="AI55" s="33">
        <v>2.4E-2</v>
      </c>
      <c r="AJ55" s="32">
        <v>0.19</v>
      </c>
      <c r="AK55" s="33">
        <v>0.19</v>
      </c>
      <c r="AL55" s="32">
        <v>0.21099999999999999</v>
      </c>
      <c r="AM55" s="33">
        <v>0.21099999999999999</v>
      </c>
      <c r="AN55" s="32">
        <v>0</v>
      </c>
      <c r="AO55" s="33">
        <v>0</v>
      </c>
      <c r="AP55" s="32">
        <v>0.38</v>
      </c>
      <c r="AQ55" s="33">
        <v>0.38</v>
      </c>
    </row>
    <row r="56" spans="1:43" ht="15" customHeight="1" x14ac:dyDescent="0.25">
      <c r="A56" s="17" t="s">
        <v>74</v>
      </c>
      <c r="B56" s="1" t="s">
        <v>8</v>
      </c>
      <c r="C56" s="1">
        <v>55</v>
      </c>
      <c r="D56" s="1" t="s">
        <v>9</v>
      </c>
      <c r="E56" s="1" t="s">
        <v>14</v>
      </c>
      <c r="F56" s="1" t="s">
        <v>11</v>
      </c>
      <c r="G56" s="1" t="s">
        <v>98</v>
      </c>
      <c r="H56" s="1">
        <v>1</v>
      </c>
      <c r="I56" s="1">
        <v>5</v>
      </c>
      <c r="J56" s="1">
        <v>5</v>
      </c>
      <c r="K56" s="1">
        <v>5</v>
      </c>
      <c r="L56" s="1">
        <v>5</v>
      </c>
      <c r="M56" s="1">
        <v>3</v>
      </c>
      <c r="N56" s="1">
        <v>5</v>
      </c>
      <c r="O56" s="1">
        <v>5</v>
      </c>
      <c r="P56" s="1">
        <v>1</v>
      </c>
      <c r="Q56" s="1">
        <v>1</v>
      </c>
      <c r="R56" s="1">
        <v>5</v>
      </c>
      <c r="S56" s="1">
        <v>1</v>
      </c>
      <c r="T56" s="8">
        <v>41</v>
      </c>
      <c r="U56" s="8">
        <v>11260</v>
      </c>
      <c r="V56" s="8">
        <v>2267</v>
      </c>
      <c r="W56" s="8">
        <v>6310</v>
      </c>
      <c r="X56" s="8">
        <v>3279</v>
      </c>
      <c r="Y56" s="8">
        <v>3564</v>
      </c>
      <c r="Z56" s="18">
        <v>807</v>
      </c>
      <c r="AA56" s="18">
        <v>26472</v>
      </c>
      <c r="AB56" s="32">
        <v>0.10100000000000001</v>
      </c>
      <c r="AC56" s="33">
        <v>0.10100000000000001</v>
      </c>
      <c r="AD56" s="32">
        <v>0.10100000000000001</v>
      </c>
      <c r="AE56" s="33">
        <v>0.10100000000000001</v>
      </c>
      <c r="AF56" s="32">
        <v>0.114</v>
      </c>
      <c r="AG56" s="33">
        <v>0.114</v>
      </c>
      <c r="AH56" s="32">
        <v>0.95</v>
      </c>
      <c r="AI56" s="33">
        <v>9.5000000000000001E-2</v>
      </c>
      <c r="AJ56" s="32">
        <v>0.113</v>
      </c>
      <c r="AK56" s="33">
        <v>0.113</v>
      </c>
      <c r="AL56" s="32">
        <v>7.8E-2</v>
      </c>
      <c r="AM56" s="33">
        <v>7.8E-2</v>
      </c>
      <c r="AN56" s="32">
        <v>0.13600000000000001</v>
      </c>
      <c r="AO56" s="33">
        <v>0.13600000000000001</v>
      </c>
      <c r="AP56" s="32">
        <v>0.26200000000000001</v>
      </c>
      <c r="AQ56" s="33">
        <v>0.26200000000000001</v>
      </c>
    </row>
    <row r="57" spans="1:43" ht="15" customHeight="1" x14ac:dyDescent="0.25">
      <c r="A57" s="17" t="s">
        <v>63</v>
      </c>
      <c r="B57" s="1" t="s">
        <v>13</v>
      </c>
      <c r="C57" s="1">
        <v>43</v>
      </c>
      <c r="D57" s="1" t="s">
        <v>9</v>
      </c>
      <c r="E57" s="1" t="s">
        <v>14</v>
      </c>
      <c r="F57" s="1" t="s">
        <v>15</v>
      </c>
      <c r="G57" s="1" t="s">
        <v>96</v>
      </c>
      <c r="H57" s="1">
        <v>4</v>
      </c>
      <c r="I57" s="1">
        <v>4</v>
      </c>
      <c r="J57" s="1">
        <v>5</v>
      </c>
      <c r="K57" s="1">
        <v>3</v>
      </c>
      <c r="L57" s="1">
        <v>4</v>
      </c>
      <c r="M57" s="1">
        <v>3</v>
      </c>
      <c r="N57" s="1">
        <v>2</v>
      </c>
      <c r="O57" s="1">
        <v>2</v>
      </c>
      <c r="P57" s="1">
        <v>1</v>
      </c>
      <c r="Q57" s="1">
        <v>1</v>
      </c>
      <c r="R57" s="1">
        <v>1</v>
      </c>
      <c r="S57" s="1">
        <v>1</v>
      </c>
      <c r="T57" s="8">
        <v>0</v>
      </c>
      <c r="U57" s="8">
        <v>9778</v>
      </c>
      <c r="V57" s="8">
        <v>6421</v>
      </c>
      <c r="W57" s="8">
        <v>0</v>
      </c>
      <c r="X57" s="8">
        <v>100</v>
      </c>
      <c r="Y57" s="8">
        <v>640</v>
      </c>
      <c r="Z57" s="18">
        <v>0</v>
      </c>
      <c r="AA57" s="18">
        <v>37061</v>
      </c>
      <c r="AB57" s="32">
        <v>6.7000000000000004E-2</v>
      </c>
      <c r="AC57" s="33">
        <v>6.7000000000000004E-2</v>
      </c>
      <c r="AD57" s="32">
        <v>5.8000000000000003E-2</v>
      </c>
      <c r="AE57" s="33">
        <v>5.8000000000000003E-2</v>
      </c>
      <c r="AF57" s="32">
        <v>7.0000000000000007E-2</v>
      </c>
      <c r="AG57" s="33">
        <v>7.0000000000000007E-2</v>
      </c>
      <c r="AH57" s="32">
        <v>3.6999999999999998E-2</v>
      </c>
      <c r="AI57" s="33">
        <v>3.6999999999999998E-2</v>
      </c>
      <c r="AJ57" s="32">
        <v>0.19800000000000001</v>
      </c>
      <c r="AK57" s="33">
        <v>0.19800000000000001</v>
      </c>
      <c r="AL57" s="32">
        <v>0.13100000000000001</v>
      </c>
      <c r="AM57" s="33">
        <v>0.13100000000000001</v>
      </c>
      <c r="AN57" s="32">
        <v>0</v>
      </c>
      <c r="AO57" s="33">
        <v>0</v>
      </c>
      <c r="AP57" s="32">
        <v>0.129</v>
      </c>
      <c r="AQ57" s="33">
        <v>0.439</v>
      </c>
    </row>
    <row r="58" spans="1:43" ht="15" customHeight="1" x14ac:dyDescent="0.25">
      <c r="A58" s="17" t="s">
        <v>76</v>
      </c>
      <c r="B58" s="1" t="s">
        <v>8</v>
      </c>
      <c r="C58" s="1">
        <v>60</v>
      </c>
      <c r="D58" s="1" t="s">
        <v>91</v>
      </c>
      <c r="E58" s="1" t="s">
        <v>14</v>
      </c>
      <c r="F58" s="1" t="s">
        <v>11</v>
      </c>
      <c r="G58" s="1" t="s">
        <v>98</v>
      </c>
      <c r="H58" s="1">
        <v>3</v>
      </c>
      <c r="I58" s="1">
        <v>4</v>
      </c>
      <c r="J58" s="1">
        <v>5</v>
      </c>
      <c r="K58" s="1">
        <v>3</v>
      </c>
      <c r="L58" s="1">
        <v>4</v>
      </c>
      <c r="M58" s="1">
        <v>3</v>
      </c>
      <c r="N58" s="1">
        <v>4</v>
      </c>
      <c r="O58" s="1">
        <v>3</v>
      </c>
      <c r="P58" s="1">
        <v>1</v>
      </c>
      <c r="Q58" s="1">
        <v>1</v>
      </c>
      <c r="R58" s="1">
        <v>3</v>
      </c>
      <c r="S58" s="1">
        <v>1</v>
      </c>
      <c r="T58" s="8">
        <v>0</v>
      </c>
      <c r="U58" s="8">
        <v>0</v>
      </c>
      <c r="V58" s="8">
        <v>8596</v>
      </c>
      <c r="W58" s="8">
        <v>0</v>
      </c>
      <c r="X58" s="8">
        <v>60</v>
      </c>
      <c r="Y58" s="8">
        <v>521</v>
      </c>
      <c r="Z58" s="18">
        <v>0</v>
      </c>
      <c r="AA58" s="18">
        <v>44823</v>
      </c>
      <c r="AB58" s="32">
        <v>7.9000000000000001E-2</v>
      </c>
      <c r="AC58" s="33">
        <v>7.9000000000000001E-2</v>
      </c>
      <c r="AD58" s="32">
        <v>6.9000000000000006E-2</v>
      </c>
      <c r="AE58" s="33">
        <v>6.9000000000000006E-2</v>
      </c>
      <c r="AF58" s="32">
        <v>8.5999999999999993E-2</v>
      </c>
      <c r="AG58" s="33">
        <v>8.5999999999999993E-2</v>
      </c>
      <c r="AH58" s="32">
        <v>0.05</v>
      </c>
      <c r="AI58" s="33">
        <v>0.05</v>
      </c>
      <c r="AJ58" s="32">
        <v>0.217</v>
      </c>
      <c r="AK58" s="33">
        <v>0.217</v>
      </c>
      <c r="AL58" s="32">
        <v>0.14599999999999999</v>
      </c>
      <c r="AM58" s="33">
        <v>0.14599999999999999</v>
      </c>
      <c r="AN58" s="32">
        <v>0</v>
      </c>
      <c r="AO58" s="33">
        <v>0</v>
      </c>
      <c r="AP58" s="32">
        <v>0.13900000000000001</v>
      </c>
      <c r="AQ58" s="33">
        <v>0.35299999999999998</v>
      </c>
    </row>
    <row r="59" spans="1:43" ht="15" customHeight="1" x14ac:dyDescent="0.25">
      <c r="A59" s="17" t="s">
        <v>61</v>
      </c>
      <c r="B59" s="1" t="s">
        <v>13</v>
      </c>
      <c r="C59" s="1">
        <v>35</v>
      </c>
      <c r="D59" s="1" t="s">
        <v>9</v>
      </c>
      <c r="E59" s="1" t="s">
        <v>35</v>
      </c>
      <c r="F59" s="1" t="s">
        <v>15</v>
      </c>
      <c r="G59" s="1" t="s">
        <v>95</v>
      </c>
      <c r="H59" s="1">
        <v>2</v>
      </c>
      <c r="I59" s="1">
        <v>4</v>
      </c>
      <c r="J59" s="1">
        <v>5</v>
      </c>
      <c r="K59" s="1">
        <v>1</v>
      </c>
      <c r="L59" s="1">
        <v>2</v>
      </c>
      <c r="M59" s="1">
        <v>2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8">
        <v>15119</v>
      </c>
      <c r="U59" s="8">
        <v>0</v>
      </c>
      <c r="V59" s="8">
        <v>0</v>
      </c>
      <c r="W59" s="8">
        <v>4887</v>
      </c>
      <c r="X59" s="8">
        <v>419</v>
      </c>
      <c r="Y59" s="8">
        <v>6549</v>
      </c>
      <c r="Z59" s="18">
        <v>160</v>
      </c>
      <c r="AA59" s="18">
        <v>26866</v>
      </c>
      <c r="AB59" s="32">
        <v>0.126</v>
      </c>
      <c r="AC59" s="33">
        <v>0.126</v>
      </c>
      <c r="AD59" s="32">
        <v>8.3000000000000004E-2</v>
      </c>
      <c r="AE59" s="33">
        <v>8.3000000000000004E-2</v>
      </c>
      <c r="AF59" s="32">
        <v>0.15</v>
      </c>
      <c r="AG59" s="33">
        <v>0.15</v>
      </c>
      <c r="AH59" s="32">
        <v>0.13300000000000001</v>
      </c>
      <c r="AI59" s="33">
        <v>0.13300000000000001</v>
      </c>
      <c r="AJ59" s="32">
        <v>0.105</v>
      </c>
      <c r="AK59" s="33">
        <v>0.105</v>
      </c>
      <c r="AL59" s="32">
        <v>0.112</v>
      </c>
      <c r="AM59" s="33">
        <v>0.112</v>
      </c>
      <c r="AN59" s="32">
        <v>0</v>
      </c>
      <c r="AO59" s="33">
        <v>0</v>
      </c>
      <c r="AP59" s="32">
        <v>0.29099999999999998</v>
      </c>
      <c r="AQ59" s="33">
        <v>0.29099999999999998</v>
      </c>
    </row>
    <row r="60" spans="1:43" ht="15" customHeight="1" x14ac:dyDescent="0.25">
      <c r="A60" s="17" t="s">
        <v>75</v>
      </c>
      <c r="B60" s="1" t="s">
        <v>8</v>
      </c>
      <c r="C60" s="1">
        <v>44</v>
      </c>
      <c r="D60" s="1" t="s">
        <v>91</v>
      </c>
      <c r="E60" s="1" t="s">
        <v>14</v>
      </c>
      <c r="F60" s="1" t="s">
        <v>11</v>
      </c>
      <c r="G60" s="1" t="s">
        <v>95</v>
      </c>
      <c r="H60" s="1">
        <v>2</v>
      </c>
      <c r="I60" s="1">
        <v>4</v>
      </c>
      <c r="J60" s="1">
        <v>5</v>
      </c>
      <c r="K60" s="1">
        <v>1</v>
      </c>
      <c r="L60" s="1">
        <v>4</v>
      </c>
      <c r="M60" s="1">
        <v>1</v>
      </c>
      <c r="N60" s="1">
        <v>2</v>
      </c>
      <c r="O60" s="1">
        <v>1</v>
      </c>
      <c r="P60" s="1">
        <v>1</v>
      </c>
      <c r="Q60" s="1">
        <v>1</v>
      </c>
      <c r="R60" s="1">
        <v>5</v>
      </c>
      <c r="S60" s="1">
        <v>1</v>
      </c>
      <c r="T60" s="8">
        <v>700</v>
      </c>
      <c r="U60" s="8">
        <v>4194</v>
      </c>
      <c r="V60" s="8">
        <v>0</v>
      </c>
      <c r="W60" s="8">
        <v>4467</v>
      </c>
      <c r="X60" s="8">
        <v>2901</v>
      </c>
      <c r="Y60" s="8">
        <v>4864</v>
      </c>
      <c r="Z60" s="18">
        <v>159</v>
      </c>
      <c r="AA60" s="18">
        <v>36715</v>
      </c>
      <c r="AB60" s="32">
        <v>7.1999999999999995E-2</v>
      </c>
      <c r="AC60" s="33">
        <v>7.1999999999999995E-2</v>
      </c>
      <c r="AD60" s="32">
        <v>6.2E-2</v>
      </c>
      <c r="AE60" s="33">
        <v>6.2E-2</v>
      </c>
      <c r="AF60" s="32">
        <v>7.5999999999999998E-2</v>
      </c>
      <c r="AG60" s="33">
        <v>7.5999999999999998E-2</v>
      </c>
      <c r="AH60" s="32">
        <v>4.2000000000000003E-2</v>
      </c>
      <c r="AI60" s="33">
        <v>4.2000000000000003E-2</v>
      </c>
      <c r="AJ60" s="32">
        <v>0.20599999999999999</v>
      </c>
      <c r="AK60" s="33">
        <v>0.20599999999999999</v>
      </c>
      <c r="AL60" s="32">
        <v>0.13700000000000001</v>
      </c>
      <c r="AM60" s="33">
        <v>0.13700000000000001</v>
      </c>
      <c r="AN60" s="32">
        <v>0</v>
      </c>
      <c r="AO60" s="33">
        <v>0</v>
      </c>
      <c r="AP60" s="32">
        <v>0.13300000000000001</v>
      </c>
      <c r="AQ60" s="33">
        <v>0.40400000000000003</v>
      </c>
    </row>
    <row r="61" spans="1:43" ht="15" customHeight="1" x14ac:dyDescent="0.25">
      <c r="A61" s="17" t="s">
        <v>77</v>
      </c>
      <c r="B61" s="1" t="s">
        <v>13</v>
      </c>
      <c r="C61" s="1">
        <v>42</v>
      </c>
      <c r="D61" s="1" t="s">
        <v>91</v>
      </c>
      <c r="E61" s="1" t="s">
        <v>14</v>
      </c>
      <c r="F61" s="1" t="s">
        <v>15</v>
      </c>
      <c r="G61" s="1" t="s">
        <v>96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5</v>
      </c>
      <c r="R61" s="1">
        <v>1</v>
      </c>
      <c r="S61" s="1">
        <v>1</v>
      </c>
      <c r="T61" s="8">
        <v>40</v>
      </c>
      <c r="U61" s="8">
        <v>10520</v>
      </c>
      <c r="V61" s="8">
        <v>200</v>
      </c>
      <c r="W61" s="8">
        <v>1731</v>
      </c>
      <c r="X61" s="8">
        <v>563</v>
      </c>
      <c r="Y61" s="8">
        <v>1750</v>
      </c>
      <c r="Z61" s="18">
        <v>2116</v>
      </c>
      <c r="AA61" s="18">
        <v>37080</v>
      </c>
      <c r="AB61" s="32">
        <v>1.7999999999999999E-2</v>
      </c>
      <c r="AC61" s="33">
        <v>1.7999999999999999E-2</v>
      </c>
      <c r="AD61" s="32">
        <v>1.6E-2</v>
      </c>
      <c r="AE61" s="33">
        <v>1.6E-2</v>
      </c>
      <c r="AF61" s="32">
        <v>2.1000000000000001E-2</v>
      </c>
      <c r="AG61" s="33">
        <v>2.1000000000000001E-2</v>
      </c>
      <c r="AH61" s="32">
        <v>1.4E-2</v>
      </c>
      <c r="AI61" s="33">
        <v>1.4E-2</v>
      </c>
      <c r="AJ61" s="32">
        <v>4.2999999999999997E-2</v>
      </c>
      <c r="AK61" s="33">
        <v>4.2999999999999997E-2</v>
      </c>
      <c r="AL61" s="32">
        <v>0.03</v>
      </c>
      <c r="AM61" s="33">
        <v>0.03</v>
      </c>
      <c r="AN61" s="32">
        <v>0</v>
      </c>
      <c r="AO61" s="33">
        <v>0</v>
      </c>
      <c r="AP61" s="32">
        <v>2.5999999999999999E-2</v>
      </c>
      <c r="AQ61" s="33">
        <v>0.85799999999999998</v>
      </c>
    </row>
    <row r="62" spans="1:43" ht="15" customHeight="1" x14ac:dyDescent="0.25">
      <c r="A62" s="17" t="s">
        <v>62</v>
      </c>
      <c r="B62" s="1" t="s">
        <v>13</v>
      </c>
      <c r="C62" s="1">
        <v>29</v>
      </c>
      <c r="D62" s="1" t="s">
        <v>91</v>
      </c>
      <c r="E62" s="1" t="s">
        <v>14</v>
      </c>
      <c r="F62" s="1" t="s">
        <v>15</v>
      </c>
      <c r="G62" s="1" t="s">
        <v>95</v>
      </c>
      <c r="H62" s="1">
        <v>3</v>
      </c>
      <c r="I62" s="1">
        <v>3</v>
      </c>
      <c r="J62" s="1">
        <v>4</v>
      </c>
      <c r="K62" s="1">
        <v>2</v>
      </c>
      <c r="L62" s="1">
        <v>4</v>
      </c>
      <c r="M62" s="1">
        <v>4</v>
      </c>
      <c r="N62" s="1">
        <v>1</v>
      </c>
      <c r="O62" s="1">
        <v>1</v>
      </c>
      <c r="P62" s="1">
        <v>1</v>
      </c>
      <c r="Q62" s="1">
        <v>1</v>
      </c>
      <c r="R62" s="1">
        <v>4</v>
      </c>
      <c r="S62" s="1">
        <v>1</v>
      </c>
      <c r="T62" s="8">
        <v>0</v>
      </c>
      <c r="U62" s="8">
        <v>0</v>
      </c>
      <c r="V62" s="8">
        <v>31717</v>
      </c>
      <c r="W62" s="8">
        <v>299</v>
      </c>
      <c r="X62" s="8">
        <v>40</v>
      </c>
      <c r="Y62" s="8">
        <v>300</v>
      </c>
      <c r="Z62" s="18">
        <v>0</v>
      </c>
      <c r="AA62" s="18">
        <v>21644</v>
      </c>
      <c r="AB62" s="32">
        <v>5.8000000000000003E-2</v>
      </c>
      <c r="AC62" s="33">
        <v>5.8000000000000003E-2</v>
      </c>
      <c r="AD62" s="32">
        <v>3.1E-2</v>
      </c>
      <c r="AE62" s="33">
        <v>3.1E-2</v>
      </c>
      <c r="AF62" s="32">
        <v>5.2999999999999999E-2</v>
      </c>
      <c r="AG62" s="33">
        <v>0.504</v>
      </c>
      <c r="AH62" s="32">
        <v>3.9E-2</v>
      </c>
      <c r="AI62" s="33">
        <v>3.9E-2</v>
      </c>
      <c r="AJ62" s="32">
        <v>0.08</v>
      </c>
      <c r="AK62" s="33">
        <v>0.08</v>
      </c>
      <c r="AL62" s="32">
        <v>0.08</v>
      </c>
      <c r="AM62" s="33">
        <v>0.08</v>
      </c>
      <c r="AN62" s="32">
        <v>0</v>
      </c>
      <c r="AO62" s="33">
        <v>0</v>
      </c>
      <c r="AP62" s="32">
        <v>0.20799999999999999</v>
      </c>
      <c r="AQ62" s="33">
        <v>0.20799999999999999</v>
      </c>
    </row>
    <row r="63" spans="1:43" ht="15" customHeight="1" x14ac:dyDescent="0.25">
      <c r="A63" s="17" t="s">
        <v>60</v>
      </c>
      <c r="B63" s="1" t="s">
        <v>13</v>
      </c>
      <c r="C63" s="1">
        <v>56</v>
      </c>
      <c r="D63" s="1" t="s">
        <v>91</v>
      </c>
      <c r="E63" s="1" t="s">
        <v>14</v>
      </c>
      <c r="F63" s="1" t="s">
        <v>31</v>
      </c>
      <c r="G63" s="1" t="s">
        <v>95</v>
      </c>
      <c r="H63" s="1">
        <v>3</v>
      </c>
      <c r="I63" s="1">
        <v>2</v>
      </c>
      <c r="J63" s="1">
        <v>5</v>
      </c>
      <c r="K63" s="1">
        <v>3</v>
      </c>
      <c r="L63" s="1">
        <v>4</v>
      </c>
      <c r="M63" s="1">
        <v>3</v>
      </c>
      <c r="N63" s="1">
        <v>3</v>
      </c>
      <c r="O63" s="1">
        <v>2</v>
      </c>
      <c r="P63" s="1">
        <v>1</v>
      </c>
      <c r="Q63" s="1">
        <v>1</v>
      </c>
      <c r="R63" s="1">
        <v>5</v>
      </c>
      <c r="S63" s="1">
        <v>1</v>
      </c>
      <c r="T63" s="8">
        <v>23280</v>
      </c>
      <c r="U63" s="8">
        <v>0</v>
      </c>
      <c r="V63" s="8">
        <v>0</v>
      </c>
      <c r="W63" s="8">
        <v>5470</v>
      </c>
      <c r="X63" s="8">
        <v>120</v>
      </c>
      <c r="Y63" s="8">
        <v>1880</v>
      </c>
      <c r="Z63" s="18">
        <v>60</v>
      </c>
      <c r="AA63" s="18">
        <v>23190</v>
      </c>
      <c r="AB63" s="32">
        <v>0.13800000000000001</v>
      </c>
      <c r="AC63" s="33">
        <v>0.13800000000000001</v>
      </c>
      <c r="AD63" s="32">
        <v>4.9000000000000002E-2</v>
      </c>
      <c r="AE63" s="33">
        <v>4.9000000000000002E-2</v>
      </c>
      <c r="AF63" s="32">
        <v>0.16400000000000001</v>
      </c>
      <c r="AG63" s="33">
        <v>0.16400000000000001</v>
      </c>
      <c r="AH63" s="32">
        <v>0.16400000000000001</v>
      </c>
      <c r="AI63" s="33">
        <v>0.16400000000000001</v>
      </c>
      <c r="AJ63" s="32">
        <v>0</v>
      </c>
      <c r="AK63" s="33">
        <v>0</v>
      </c>
      <c r="AL63" s="32">
        <v>0</v>
      </c>
      <c r="AM63" s="33">
        <v>0</v>
      </c>
      <c r="AN63" s="32">
        <v>0</v>
      </c>
      <c r="AO63" s="33">
        <v>0</v>
      </c>
      <c r="AP63" s="32">
        <v>0.48399999999999999</v>
      </c>
      <c r="AQ63" s="33">
        <v>0.48399999999999999</v>
      </c>
    </row>
    <row r="64" spans="1:43" ht="15" customHeight="1" x14ac:dyDescent="0.25">
      <c r="A64" s="17" t="s">
        <v>59</v>
      </c>
      <c r="B64" s="1" t="s">
        <v>8</v>
      </c>
      <c r="C64" s="1">
        <v>70</v>
      </c>
      <c r="D64" s="1" t="s">
        <v>91</v>
      </c>
      <c r="E64" s="1" t="s">
        <v>14</v>
      </c>
      <c r="F64" s="1" t="s">
        <v>11</v>
      </c>
      <c r="G64" s="1" t="s">
        <v>95</v>
      </c>
      <c r="H64" s="1">
        <v>5</v>
      </c>
      <c r="I64" s="1">
        <v>5</v>
      </c>
      <c r="J64" s="1">
        <v>5</v>
      </c>
      <c r="K64" s="1">
        <v>1</v>
      </c>
      <c r="L64" s="1">
        <v>5</v>
      </c>
      <c r="M64" s="1">
        <v>4</v>
      </c>
      <c r="N64" s="1">
        <v>1</v>
      </c>
      <c r="O64" s="1">
        <v>1</v>
      </c>
      <c r="P64" s="1">
        <v>1</v>
      </c>
      <c r="Q64" s="1">
        <v>1</v>
      </c>
      <c r="R64" s="1">
        <v>5</v>
      </c>
      <c r="S64" s="1">
        <v>1</v>
      </c>
      <c r="T64" s="8">
        <v>0</v>
      </c>
      <c r="U64" s="8">
        <v>0</v>
      </c>
      <c r="V64" s="8">
        <v>0</v>
      </c>
      <c r="W64" s="8">
        <v>8518</v>
      </c>
      <c r="X64" s="8">
        <v>7320</v>
      </c>
      <c r="Y64" s="8">
        <v>4076</v>
      </c>
      <c r="Z64" s="18">
        <v>59</v>
      </c>
      <c r="AA64" s="18">
        <v>34027</v>
      </c>
      <c r="AB64" s="32">
        <v>7.0999999999999994E-2</v>
      </c>
      <c r="AC64" s="33">
        <v>7.0999999999999994E-2</v>
      </c>
      <c r="AD64" s="32">
        <v>6.0999999999999999E-2</v>
      </c>
      <c r="AE64" s="33">
        <v>6.0999999999999999E-2</v>
      </c>
      <c r="AF64" s="32">
        <v>7.4999999999999997E-2</v>
      </c>
      <c r="AG64" s="33">
        <v>4.1000000000000002E-2</v>
      </c>
      <c r="AH64" s="32">
        <v>4.1000000000000002E-2</v>
      </c>
      <c r="AI64" s="33">
        <v>7.4999999999999997E-2</v>
      </c>
      <c r="AJ64" s="32">
        <v>0.20399999999999999</v>
      </c>
      <c r="AK64" s="33">
        <v>0.214</v>
      </c>
      <c r="AL64" s="32">
        <v>0.13600000000000001</v>
      </c>
      <c r="AM64" s="33">
        <v>0.13600000000000001</v>
      </c>
      <c r="AN64" s="32">
        <v>0</v>
      </c>
      <c r="AO64" s="33">
        <v>0</v>
      </c>
      <c r="AP64" s="32">
        <v>0.13300000000000001</v>
      </c>
      <c r="AQ64" s="33">
        <v>0.41099999999999998</v>
      </c>
    </row>
    <row r="65" spans="1:43" ht="15" customHeight="1" x14ac:dyDescent="0.25">
      <c r="A65" s="17" t="s">
        <v>57</v>
      </c>
      <c r="B65" s="1" t="s">
        <v>8</v>
      </c>
      <c r="C65" s="1">
        <v>64</v>
      </c>
      <c r="D65" s="1" t="s">
        <v>91</v>
      </c>
      <c r="E65" s="1" t="s">
        <v>10</v>
      </c>
      <c r="F65" s="1" t="s">
        <v>52</v>
      </c>
      <c r="G65" s="1" t="s">
        <v>95</v>
      </c>
      <c r="H65" s="1">
        <v>1</v>
      </c>
      <c r="I65" s="1">
        <v>5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4</v>
      </c>
      <c r="S65" s="1">
        <v>1</v>
      </c>
      <c r="T65" s="8">
        <v>7920</v>
      </c>
      <c r="U65" s="8">
        <v>12840</v>
      </c>
      <c r="V65" s="8">
        <v>0</v>
      </c>
      <c r="W65" s="8">
        <v>1080</v>
      </c>
      <c r="X65" s="8">
        <v>240</v>
      </c>
      <c r="Y65" s="8">
        <v>693</v>
      </c>
      <c r="Z65" s="18">
        <v>60</v>
      </c>
      <c r="AA65" s="18">
        <v>31167</v>
      </c>
      <c r="AB65" s="32">
        <v>1.7999999999999999E-2</v>
      </c>
      <c r="AC65" s="33">
        <v>1.7999999999999999E-2</v>
      </c>
      <c r="AD65" s="32">
        <v>1.6E-2</v>
      </c>
      <c r="AE65" s="33">
        <v>1.6E-2</v>
      </c>
      <c r="AF65" s="32">
        <v>2.1000000000000001E-2</v>
      </c>
      <c r="AG65" s="33">
        <v>1.4E-2</v>
      </c>
      <c r="AH65" s="32">
        <v>1.4E-2</v>
      </c>
      <c r="AI65" s="33">
        <v>2.1000000000000001E-2</v>
      </c>
      <c r="AJ65" s="32">
        <v>4.2999999999999997E-2</v>
      </c>
      <c r="AK65" s="33">
        <v>4.2999999999999997E-2</v>
      </c>
      <c r="AL65" s="32">
        <v>0.03</v>
      </c>
      <c r="AM65" s="33">
        <v>0.03</v>
      </c>
      <c r="AN65" s="32">
        <v>0</v>
      </c>
      <c r="AO65" s="33">
        <v>0</v>
      </c>
      <c r="AP65" s="32">
        <v>2.5999999999999999E-2</v>
      </c>
      <c r="AQ65" s="33">
        <v>0.85799999999999998</v>
      </c>
    </row>
    <row r="66" spans="1:43" ht="15" customHeight="1" x14ac:dyDescent="0.25">
      <c r="A66" s="17" t="s">
        <v>58</v>
      </c>
      <c r="B66" s="1" t="s">
        <v>13</v>
      </c>
      <c r="C66" s="1">
        <v>59</v>
      </c>
      <c r="D66" s="1" t="s">
        <v>91</v>
      </c>
      <c r="E66" s="1" t="s">
        <v>14</v>
      </c>
      <c r="F66" s="1" t="s">
        <v>15</v>
      </c>
      <c r="G66" s="1" t="s">
        <v>97</v>
      </c>
      <c r="H66" s="1">
        <v>1</v>
      </c>
      <c r="I66" s="1">
        <v>1</v>
      </c>
      <c r="J66" s="1">
        <v>5</v>
      </c>
      <c r="K66" s="1">
        <v>1</v>
      </c>
      <c r="L66" s="1">
        <v>5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5</v>
      </c>
      <c r="S66" s="1">
        <v>1</v>
      </c>
      <c r="T66" s="8">
        <v>0</v>
      </c>
      <c r="U66" s="8">
        <v>10920</v>
      </c>
      <c r="V66" s="8">
        <v>560</v>
      </c>
      <c r="W66" s="8">
        <v>1660</v>
      </c>
      <c r="X66" s="8">
        <v>160</v>
      </c>
      <c r="Y66" s="8">
        <v>1720</v>
      </c>
      <c r="Z66" s="18">
        <v>20</v>
      </c>
      <c r="AA66" s="18">
        <v>38960</v>
      </c>
      <c r="AB66" s="32">
        <v>1.7999999999999999E-2</v>
      </c>
      <c r="AC66" s="33">
        <v>0.79800000000000004</v>
      </c>
      <c r="AD66" s="32">
        <v>1.6E-2</v>
      </c>
      <c r="AE66" s="33">
        <v>1.6E-2</v>
      </c>
      <c r="AF66" s="32">
        <v>2.1000000000000001E-2</v>
      </c>
      <c r="AG66" s="33">
        <v>2.1000000000000001E-2</v>
      </c>
      <c r="AH66" s="32">
        <v>1.4E-2</v>
      </c>
      <c r="AI66" s="33">
        <v>1.4E-2</v>
      </c>
      <c r="AJ66" s="32">
        <v>4.2999999999999997E-2</v>
      </c>
      <c r="AK66" s="33">
        <v>4.2999999999999997E-2</v>
      </c>
      <c r="AL66" s="32">
        <v>0.03</v>
      </c>
      <c r="AM66" s="33">
        <v>0.03</v>
      </c>
      <c r="AN66" s="32">
        <v>0</v>
      </c>
      <c r="AO66" s="33">
        <v>0</v>
      </c>
      <c r="AP66" s="32">
        <v>2.5999999999999999E-2</v>
      </c>
      <c r="AQ66" s="33">
        <v>7.9000000000000001E-2</v>
      </c>
    </row>
    <row r="67" spans="1:43" ht="15" customHeight="1" x14ac:dyDescent="0.25">
      <c r="A67" s="17" t="s">
        <v>56</v>
      </c>
      <c r="B67" s="1" t="s">
        <v>13</v>
      </c>
      <c r="C67" s="1">
        <v>42</v>
      </c>
      <c r="D67" s="1" t="s">
        <v>91</v>
      </c>
      <c r="E67" s="1" t="s">
        <v>10</v>
      </c>
      <c r="F67" s="1" t="s">
        <v>31</v>
      </c>
      <c r="G67" s="1" t="s">
        <v>95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5</v>
      </c>
      <c r="T67" s="8">
        <v>19856</v>
      </c>
      <c r="U67" s="8">
        <v>0</v>
      </c>
      <c r="V67" s="8">
        <v>0</v>
      </c>
      <c r="W67" s="8">
        <v>0</v>
      </c>
      <c r="X67" s="8">
        <v>0</v>
      </c>
      <c r="Y67" s="8">
        <v>3350</v>
      </c>
      <c r="Z67" s="18">
        <v>59</v>
      </c>
      <c r="AA67" s="18">
        <v>30735</v>
      </c>
      <c r="AB67" s="32">
        <v>6.0999999999999999E-2</v>
      </c>
      <c r="AC67" s="33">
        <v>6.0999999999999999E-2</v>
      </c>
      <c r="AD67" s="32">
        <v>4.5999999999999999E-2</v>
      </c>
      <c r="AE67" s="33">
        <v>4.5999999999999999E-2</v>
      </c>
      <c r="AF67" s="32">
        <v>6.0999999999999999E-2</v>
      </c>
      <c r="AG67" s="33">
        <v>6.0999999999999999E-2</v>
      </c>
      <c r="AH67" s="32">
        <v>4.2000000000000003E-2</v>
      </c>
      <c r="AI67" s="33">
        <v>4.2000000000000003E-2</v>
      </c>
      <c r="AJ67" s="32">
        <v>0.11</v>
      </c>
      <c r="AK67" s="33">
        <v>0.11</v>
      </c>
      <c r="AL67" s="32">
        <v>0.11</v>
      </c>
      <c r="AM67" s="33">
        <v>0.11</v>
      </c>
      <c r="AN67" s="32">
        <v>0</v>
      </c>
      <c r="AO67" s="33">
        <v>0</v>
      </c>
      <c r="AP67" s="32">
        <v>0.154</v>
      </c>
      <c r="AQ67" s="33">
        <v>0.56899999999999995</v>
      </c>
    </row>
    <row r="68" spans="1:43" ht="15" customHeight="1" x14ac:dyDescent="0.25">
      <c r="A68" s="17" t="s">
        <v>54</v>
      </c>
      <c r="B68" s="1" t="s">
        <v>13</v>
      </c>
      <c r="C68" s="1">
        <v>49</v>
      </c>
      <c r="D68" s="1" t="s">
        <v>91</v>
      </c>
      <c r="E68" s="1" t="s">
        <v>35</v>
      </c>
      <c r="F68" s="1" t="s">
        <v>15</v>
      </c>
      <c r="G68" s="1" t="s">
        <v>99</v>
      </c>
      <c r="H68" s="1">
        <v>1</v>
      </c>
      <c r="I68" s="1">
        <v>5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5</v>
      </c>
      <c r="S68" s="1">
        <v>1</v>
      </c>
      <c r="T68" s="8">
        <v>0</v>
      </c>
      <c r="U68" s="8">
        <v>0</v>
      </c>
      <c r="V68" s="8">
        <v>0</v>
      </c>
      <c r="W68" s="8">
        <v>11647</v>
      </c>
      <c r="X68" s="8">
        <v>901</v>
      </c>
      <c r="Y68" s="8">
        <v>41219</v>
      </c>
      <c r="Z68" s="18">
        <v>140</v>
      </c>
      <c r="AA68" s="18">
        <v>93</v>
      </c>
      <c r="AB68" s="32">
        <v>7.3999999999999996E-2</v>
      </c>
      <c r="AC68" s="33">
        <v>7.3999999999999996E-2</v>
      </c>
      <c r="AD68" s="32">
        <v>6.4000000000000001E-2</v>
      </c>
      <c r="AE68" s="33">
        <v>6.4000000000000001E-2</v>
      </c>
      <c r="AF68" s="32">
        <v>7.9000000000000001E-2</v>
      </c>
      <c r="AG68" s="33">
        <v>7.9000000000000001E-2</v>
      </c>
      <c r="AH68" s="32">
        <v>4.3999999999999997E-2</v>
      </c>
      <c r="AI68" s="33">
        <v>4.3999999999999997E-2</v>
      </c>
      <c r="AJ68" s="32">
        <v>0.20899999999999999</v>
      </c>
      <c r="AK68" s="33">
        <v>0.20899999999999999</v>
      </c>
      <c r="AL68" s="32">
        <v>0.14000000000000001</v>
      </c>
      <c r="AM68" s="33">
        <v>0.39400000000000002</v>
      </c>
      <c r="AN68" s="32">
        <v>0</v>
      </c>
      <c r="AO68" s="33">
        <v>0</v>
      </c>
      <c r="AP68" s="32">
        <v>0.13500000000000001</v>
      </c>
      <c r="AQ68" s="33">
        <v>0.13500000000000001</v>
      </c>
    </row>
    <row r="69" spans="1:43" ht="15" customHeight="1" x14ac:dyDescent="0.25">
      <c r="A69" s="17" t="s">
        <v>47</v>
      </c>
      <c r="B69" s="1" t="s">
        <v>13</v>
      </c>
      <c r="C69" s="1">
        <v>56</v>
      </c>
      <c r="D69" s="1" t="s">
        <v>9</v>
      </c>
      <c r="E69" s="1" t="s">
        <v>10</v>
      </c>
      <c r="F69" s="1" t="s">
        <v>15</v>
      </c>
      <c r="G69" s="1" t="s">
        <v>95</v>
      </c>
      <c r="H69" s="1">
        <v>1</v>
      </c>
      <c r="I69" s="1">
        <v>5</v>
      </c>
      <c r="J69" s="1">
        <v>5</v>
      </c>
      <c r="K69" s="1">
        <v>1</v>
      </c>
      <c r="L69" s="1">
        <v>4</v>
      </c>
      <c r="M69" s="1">
        <v>2</v>
      </c>
      <c r="N69" s="1">
        <v>3</v>
      </c>
      <c r="O69" s="1">
        <v>1</v>
      </c>
      <c r="P69" s="1">
        <v>1</v>
      </c>
      <c r="Q69" s="1">
        <v>1</v>
      </c>
      <c r="R69" s="1">
        <v>5</v>
      </c>
      <c r="S69" s="1">
        <v>1</v>
      </c>
      <c r="T69" s="8">
        <v>0</v>
      </c>
      <c r="U69" s="8">
        <v>2080</v>
      </c>
      <c r="V69" s="8">
        <v>7393</v>
      </c>
      <c r="W69" s="8">
        <v>11298</v>
      </c>
      <c r="X69" s="8">
        <v>200</v>
      </c>
      <c r="Y69" s="8">
        <v>2713</v>
      </c>
      <c r="Z69" s="18">
        <v>0</v>
      </c>
      <c r="AA69" s="18">
        <v>30316</v>
      </c>
      <c r="AB69" s="32">
        <v>0.13300000000000001</v>
      </c>
      <c r="AC69" s="33">
        <v>0.13300000000000001</v>
      </c>
      <c r="AD69" s="32">
        <v>4.9000000000000002E-2</v>
      </c>
      <c r="AE69" s="33">
        <v>4.9000000000000002E-2</v>
      </c>
      <c r="AF69" s="32">
        <v>0.157</v>
      </c>
      <c r="AG69" s="33">
        <v>0.157</v>
      </c>
      <c r="AH69" s="32">
        <v>0.15</v>
      </c>
      <c r="AI69" s="33">
        <v>0.15</v>
      </c>
      <c r="AJ69" s="32">
        <v>4.4999999999999998E-2</v>
      </c>
      <c r="AK69" s="33">
        <v>4.4999999999999998E-2</v>
      </c>
      <c r="AL69" s="32">
        <v>8.0000000000000002E-3</v>
      </c>
      <c r="AM69" s="33">
        <v>8.0000000000000002E-3</v>
      </c>
      <c r="AN69" s="32">
        <v>0</v>
      </c>
      <c r="AO69" s="33">
        <v>0</v>
      </c>
      <c r="AP69" s="32">
        <v>0.46</v>
      </c>
      <c r="AQ69" s="33">
        <v>0.46</v>
      </c>
    </row>
    <row r="70" spans="1:43" ht="15" customHeight="1" x14ac:dyDescent="0.25">
      <c r="A70" s="17" t="s">
        <v>49</v>
      </c>
      <c r="B70" s="1" t="s">
        <v>8</v>
      </c>
      <c r="C70" s="1">
        <v>47</v>
      </c>
      <c r="D70" s="1" t="s">
        <v>91</v>
      </c>
      <c r="E70" s="1" t="s">
        <v>10</v>
      </c>
      <c r="F70" s="1" t="s">
        <v>11</v>
      </c>
      <c r="G70" s="1" t="s">
        <v>96</v>
      </c>
      <c r="H70" s="1">
        <v>4</v>
      </c>
      <c r="I70" s="1">
        <v>4</v>
      </c>
      <c r="J70" s="1">
        <v>4</v>
      </c>
      <c r="K70" s="1">
        <v>3</v>
      </c>
      <c r="L70" s="1">
        <v>3</v>
      </c>
      <c r="M70" s="1">
        <v>2</v>
      </c>
      <c r="N70" s="1">
        <v>2</v>
      </c>
      <c r="O70" s="1">
        <v>2</v>
      </c>
      <c r="P70" s="1">
        <v>1</v>
      </c>
      <c r="Q70" s="1">
        <v>1</v>
      </c>
      <c r="R70" s="1">
        <v>4</v>
      </c>
      <c r="S70" s="1">
        <v>4</v>
      </c>
      <c r="T70" s="8">
        <v>4699</v>
      </c>
      <c r="U70" s="8">
        <v>0</v>
      </c>
      <c r="V70" s="8">
        <v>0</v>
      </c>
      <c r="W70" s="8">
        <v>1945</v>
      </c>
      <c r="X70" s="8">
        <v>6463</v>
      </c>
      <c r="Y70" s="8">
        <v>5017</v>
      </c>
      <c r="Z70" s="18">
        <v>120</v>
      </c>
      <c r="AA70" s="18">
        <v>35756</v>
      </c>
      <c r="AB70" s="32">
        <v>0.06</v>
      </c>
      <c r="AC70" s="33">
        <v>0.06</v>
      </c>
      <c r="AD70" s="32">
        <v>2.1999999999999999E-2</v>
      </c>
      <c r="AE70" s="33">
        <v>2.1999999999999999E-2</v>
      </c>
      <c r="AF70" s="32">
        <v>2.1000000000000001E-2</v>
      </c>
      <c r="AG70" s="33">
        <v>2.1000000000000001E-2</v>
      </c>
      <c r="AH70" s="32">
        <v>0</v>
      </c>
      <c r="AI70" s="33">
        <v>0</v>
      </c>
      <c r="AJ70" s="32">
        <v>0.129</v>
      </c>
      <c r="AK70" s="33">
        <v>0.129</v>
      </c>
      <c r="AL70" s="32">
        <v>0.153</v>
      </c>
      <c r="AM70" s="33">
        <v>0.153</v>
      </c>
      <c r="AN70" s="32">
        <v>0</v>
      </c>
      <c r="AO70" s="33">
        <v>0</v>
      </c>
      <c r="AP70" s="32">
        <v>0.35899999999999999</v>
      </c>
      <c r="AQ70" s="33">
        <v>0.61399999999999999</v>
      </c>
    </row>
    <row r="71" spans="1:43" ht="15" customHeight="1" x14ac:dyDescent="0.25">
      <c r="A71" s="17" t="s">
        <v>50</v>
      </c>
      <c r="B71" s="1" t="s">
        <v>13</v>
      </c>
      <c r="C71" s="1">
        <v>31</v>
      </c>
      <c r="D71" s="1" t="s">
        <v>91</v>
      </c>
      <c r="E71" s="1" t="s">
        <v>14</v>
      </c>
      <c r="F71" s="1" t="s">
        <v>31</v>
      </c>
      <c r="G71" s="1" t="s">
        <v>99</v>
      </c>
      <c r="H71" s="1">
        <v>2</v>
      </c>
      <c r="I71" s="1">
        <v>3</v>
      </c>
      <c r="J71" s="1">
        <v>4</v>
      </c>
      <c r="K71" s="1">
        <v>3</v>
      </c>
      <c r="L71" s="1">
        <v>2</v>
      </c>
      <c r="M71" s="1">
        <v>2</v>
      </c>
      <c r="N71" s="1">
        <v>1</v>
      </c>
      <c r="O71" s="1">
        <v>2</v>
      </c>
      <c r="P71" s="1">
        <v>5</v>
      </c>
      <c r="Q71" s="1">
        <v>5</v>
      </c>
      <c r="R71" s="1">
        <v>4</v>
      </c>
      <c r="S71" s="1">
        <v>1</v>
      </c>
      <c r="T71" s="8">
        <v>0</v>
      </c>
      <c r="U71" s="8">
        <v>0</v>
      </c>
      <c r="V71" s="8">
        <v>0</v>
      </c>
      <c r="W71" s="8">
        <v>3539</v>
      </c>
      <c r="X71" s="8">
        <v>160</v>
      </c>
      <c r="Y71" s="8">
        <v>5348</v>
      </c>
      <c r="Z71" s="18">
        <v>4661</v>
      </c>
      <c r="AA71" s="18">
        <v>40292</v>
      </c>
      <c r="AB71" s="32">
        <v>1.7999999999999999E-2</v>
      </c>
      <c r="AC71" s="33">
        <v>1.7999999999999999E-2</v>
      </c>
      <c r="AD71" s="32">
        <v>1.6E-2</v>
      </c>
      <c r="AE71" s="33">
        <v>1.6E-2</v>
      </c>
      <c r="AF71" s="32">
        <v>2.1000000000000001E-2</v>
      </c>
      <c r="AG71" s="33">
        <v>2.1000000000000001E-2</v>
      </c>
      <c r="AH71" s="32">
        <v>1.4E-2</v>
      </c>
      <c r="AI71" s="33">
        <v>1.4E-2</v>
      </c>
      <c r="AJ71" s="32">
        <v>4.2999999999999997E-2</v>
      </c>
      <c r="AK71" s="33">
        <v>4.2999999999999997E-2</v>
      </c>
      <c r="AL71" s="32">
        <v>0.03</v>
      </c>
      <c r="AM71" s="33">
        <v>0.03</v>
      </c>
      <c r="AN71" s="32">
        <v>0</v>
      </c>
      <c r="AO71" s="33">
        <v>0</v>
      </c>
      <c r="AP71" s="32">
        <v>2.5999999999999999E-2</v>
      </c>
      <c r="AQ71" s="33">
        <v>0.85799999999999998</v>
      </c>
    </row>
    <row r="72" spans="1:43" ht="15" customHeight="1" x14ac:dyDescent="0.25">
      <c r="A72" s="17" t="s">
        <v>46</v>
      </c>
      <c r="B72" s="1" t="s">
        <v>13</v>
      </c>
      <c r="C72" s="1">
        <v>58</v>
      </c>
      <c r="D72" s="1" t="s">
        <v>91</v>
      </c>
      <c r="E72" s="1" t="s">
        <v>35</v>
      </c>
      <c r="F72" s="1" t="s">
        <v>11</v>
      </c>
      <c r="G72" s="1" t="s">
        <v>99</v>
      </c>
      <c r="H72" s="1">
        <v>1</v>
      </c>
      <c r="I72" s="1">
        <v>1</v>
      </c>
      <c r="J72" s="1">
        <v>3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5</v>
      </c>
      <c r="R72" s="1">
        <v>3</v>
      </c>
      <c r="S72" s="1">
        <v>1</v>
      </c>
      <c r="T72" s="8">
        <v>0</v>
      </c>
      <c r="U72" s="8">
        <v>0</v>
      </c>
      <c r="V72" s="8">
        <v>0</v>
      </c>
      <c r="W72" s="8">
        <v>5224</v>
      </c>
      <c r="X72" s="8">
        <v>260</v>
      </c>
      <c r="Y72" s="8">
        <v>2400</v>
      </c>
      <c r="Z72" s="18">
        <v>11006</v>
      </c>
      <c r="AA72" s="18">
        <v>35110</v>
      </c>
      <c r="AB72" s="32">
        <v>5.3999999999999999E-2</v>
      </c>
      <c r="AC72" s="33">
        <v>5.3999999999999999E-2</v>
      </c>
      <c r="AD72" s="32">
        <v>4.5999999999999999E-2</v>
      </c>
      <c r="AE72" s="33">
        <v>4.5999999999999999E-2</v>
      </c>
      <c r="AF72" s="32">
        <v>5.2999999999999999E-2</v>
      </c>
      <c r="AG72" s="33">
        <v>5.2999999999999999E-2</v>
      </c>
      <c r="AH72" s="32">
        <v>2.3E-2</v>
      </c>
      <c r="AI72" s="33">
        <v>2.3E-2</v>
      </c>
      <c r="AJ72" s="32">
        <v>0.17699999999999999</v>
      </c>
      <c r="AK72" s="33">
        <v>0.17699999999999999</v>
      </c>
      <c r="AL72" s="32">
        <v>0.115</v>
      </c>
      <c r="AM72" s="33">
        <v>0.115</v>
      </c>
      <c r="AN72" s="32">
        <v>0</v>
      </c>
      <c r="AO72" s="33">
        <v>0</v>
      </c>
      <c r="AP72" s="32">
        <v>0.11899999999999999</v>
      </c>
      <c r="AQ72" s="33">
        <v>0.53200000000000003</v>
      </c>
    </row>
    <row r="73" spans="1:43" s="9" customFormat="1" ht="15" customHeight="1" x14ac:dyDescent="0.25">
      <c r="A73" s="17" t="s">
        <v>45</v>
      </c>
      <c r="B73" s="17" t="s">
        <v>8</v>
      </c>
      <c r="C73" s="17">
        <v>50</v>
      </c>
      <c r="D73" s="17" t="s">
        <v>91</v>
      </c>
      <c r="E73" s="17" t="s">
        <v>14</v>
      </c>
      <c r="F73" s="17" t="s">
        <v>11</v>
      </c>
      <c r="G73" s="17" t="s">
        <v>95</v>
      </c>
      <c r="H73" s="17">
        <v>4</v>
      </c>
      <c r="I73" s="17">
        <v>4</v>
      </c>
      <c r="J73" s="17">
        <v>5</v>
      </c>
      <c r="K73" s="17">
        <v>1</v>
      </c>
      <c r="L73" s="17">
        <v>2</v>
      </c>
      <c r="M73" s="17">
        <v>3</v>
      </c>
      <c r="N73" s="17">
        <v>1</v>
      </c>
      <c r="O73" s="17">
        <v>1</v>
      </c>
      <c r="P73" s="17">
        <v>1</v>
      </c>
      <c r="Q73" s="17">
        <v>1</v>
      </c>
      <c r="R73" s="17">
        <v>5</v>
      </c>
      <c r="S73" s="17">
        <v>1</v>
      </c>
      <c r="T73" s="18">
        <v>0</v>
      </c>
      <c r="U73" s="18">
        <v>0</v>
      </c>
      <c r="V73" s="18">
        <v>0</v>
      </c>
      <c r="W73" s="18">
        <v>4155</v>
      </c>
      <c r="X73" s="18">
        <v>2238</v>
      </c>
      <c r="Y73" s="18">
        <v>4705</v>
      </c>
      <c r="Z73" s="18">
        <v>120</v>
      </c>
      <c r="AA73" s="18">
        <v>42782</v>
      </c>
      <c r="AB73" s="37">
        <v>0.08</v>
      </c>
      <c r="AC73" s="33">
        <v>0.08</v>
      </c>
      <c r="AD73" s="37">
        <v>7.0000000000000007E-2</v>
      </c>
      <c r="AE73" s="33">
        <v>7.0000000000000007E-2</v>
      </c>
      <c r="AF73" s="37">
        <v>8.6999999999999994E-2</v>
      </c>
      <c r="AG73" s="33">
        <v>8.6999999999999994E-2</v>
      </c>
      <c r="AH73" s="37">
        <v>5.0999999999999997E-2</v>
      </c>
      <c r="AI73" s="33">
        <v>5.0999999999999997E-2</v>
      </c>
      <c r="AJ73" s="37">
        <v>0.219</v>
      </c>
      <c r="AK73" s="33">
        <v>0.219</v>
      </c>
      <c r="AL73" s="37">
        <v>0.14699999999999999</v>
      </c>
      <c r="AM73" s="33">
        <v>0.14699999999999999</v>
      </c>
      <c r="AN73" s="37">
        <v>0</v>
      </c>
      <c r="AO73" s="33">
        <v>0</v>
      </c>
      <c r="AP73" s="37">
        <v>0.14000000000000001</v>
      </c>
      <c r="AQ73" s="33">
        <v>0.34699999999999998</v>
      </c>
    </row>
    <row r="74" spans="1:43" s="9" customFormat="1" ht="15" customHeight="1" x14ac:dyDescent="0.25">
      <c r="A74" s="17" t="s">
        <v>43</v>
      </c>
      <c r="B74" s="17" t="s">
        <v>8</v>
      </c>
      <c r="C74" s="17">
        <v>42</v>
      </c>
      <c r="D74" s="17" t="s">
        <v>91</v>
      </c>
      <c r="E74" s="17" t="s">
        <v>14</v>
      </c>
      <c r="F74" s="17" t="s">
        <v>15</v>
      </c>
      <c r="G74" s="17" t="s">
        <v>96</v>
      </c>
      <c r="H74" s="17">
        <v>4</v>
      </c>
      <c r="I74" s="17">
        <v>4</v>
      </c>
      <c r="J74" s="17">
        <v>4</v>
      </c>
      <c r="K74" s="17">
        <v>4</v>
      </c>
      <c r="L74" s="17">
        <v>4</v>
      </c>
      <c r="M74" s="17">
        <v>4</v>
      </c>
      <c r="N74" s="17">
        <v>5</v>
      </c>
      <c r="O74" s="17">
        <v>4</v>
      </c>
      <c r="P74" s="17">
        <v>3</v>
      </c>
      <c r="Q74" s="17">
        <v>3</v>
      </c>
      <c r="R74" s="17">
        <v>5</v>
      </c>
      <c r="S74" s="17">
        <v>3</v>
      </c>
      <c r="T74" s="18">
        <v>7160</v>
      </c>
      <c r="U74" s="18">
        <v>0</v>
      </c>
      <c r="V74" s="18">
        <v>0</v>
      </c>
      <c r="W74" s="18">
        <v>2682</v>
      </c>
      <c r="X74" s="18">
        <v>4744</v>
      </c>
      <c r="Y74" s="18">
        <v>33097</v>
      </c>
      <c r="Z74" s="18">
        <v>60</v>
      </c>
      <c r="AA74" s="18">
        <v>6257</v>
      </c>
      <c r="AB74" s="37">
        <v>6.8000000000000005E-2</v>
      </c>
      <c r="AC74" s="33">
        <v>6.8000000000000005E-2</v>
      </c>
      <c r="AD74" s="37">
        <v>5.8000000000000003E-2</v>
      </c>
      <c r="AE74" s="33">
        <v>5.8000000000000003E-2</v>
      </c>
      <c r="AF74" s="37">
        <v>7.0999999999999994E-2</v>
      </c>
      <c r="AG74" s="33">
        <v>7.0999999999999994E-2</v>
      </c>
      <c r="AH74" s="37">
        <v>3.7999999999999999E-2</v>
      </c>
      <c r="AI74" s="33">
        <v>3.7999999999999999E-2</v>
      </c>
      <c r="AJ74" s="37">
        <v>0.19900000000000001</v>
      </c>
      <c r="AK74" s="33">
        <v>0.19900000000000001</v>
      </c>
      <c r="AL74" s="37">
        <v>0.13200000000000001</v>
      </c>
      <c r="AM74" s="33">
        <v>0.436</v>
      </c>
      <c r="AN74" s="37">
        <v>0</v>
      </c>
      <c r="AO74" s="33">
        <v>0</v>
      </c>
      <c r="AP74" s="37">
        <v>0.13</v>
      </c>
      <c r="AQ74" s="33">
        <v>0.13</v>
      </c>
    </row>
    <row r="75" spans="1:43" s="9" customFormat="1" ht="15" customHeight="1" x14ac:dyDescent="0.25">
      <c r="A75" s="17" t="s">
        <v>44</v>
      </c>
      <c r="B75" s="17" t="s">
        <v>13</v>
      </c>
      <c r="C75" s="17">
        <v>31</v>
      </c>
      <c r="D75" s="17" t="s">
        <v>91</v>
      </c>
      <c r="E75" s="17" t="s">
        <v>14</v>
      </c>
      <c r="F75" s="17" t="s">
        <v>15</v>
      </c>
      <c r="G75" s="17" t="s">
        <v>95</v>
      </c>
      <c r="H75" s="17">
        <v>1</v>
      </c>
      <c r="I75" s="17">
        <v>1</v>
      </c>
      <c r="J75" s="17">
        <v>5</v>
      </c>
      <c r="K75" s="17">
        <v>3</v>
      </c>
      <c r="L75" s="17">
        <v>2</v>
      </c>
      <c r="M75" s="17">
        <v>1</v>
      </c>
      <c r="N75" s="17">
        <v>1</v>
      </c>
      <c r="O75" s="17">
        <v>1</v>
      </c>
      <c r="P75" s="17">
        <v>1</v>
      </c>
      <c r="Q75" s="17">
        <v>1</v>
      </c>
      <c r="R75" s="17">
        <v>4</v>
      </c>
      <c r="S75" s="17">
        <v>1</v>
      </c>
      <c r="T75" s="18">
        <v>3580</v>
      </c>
      <c r="U75" s="18">
        <v>3884</v>
      </c>
      <c r="V75" s="18">
        <v>5773</v>
      </c>
      <c r="W75" s="18">
        <v>20</v>
      </c>
      <c r="X75" s="18">
        <v>99</v>
      </c>
      <c r="Y75" s="18">
        <v>3018</v>
      </c>
      <c r="Z75" s="18">
        <v>40</v>
      </c>
      <c r="AA75" s="18">
        <v>37586</v>
      </c>
      <c r="AB75" s="37">
        <v>1.7999999999999999E-2</v>
      </c>
      <c r="AC75" s="33">
        <v>1.7999999999999999E-2</v>
      </c>
      <c r="AD75" s="37">
        <v>1.6E-2</v>
      </c>
      <c r="AE75" s="33">
        <v>1.6E-2</v>
      </c>
      <c r="AF75" s="37">
        <v>2.1000000000000001E-2</v>
      </c>
      <c r="AG75" s="33">
        <v>2.1000000000000001E-2</v>
      </c>
      <c r="AH75" s="37">
        <v>1.4E-2</v>
      </c>
      <c r="AI75" s="33">
        <v>1.4E-2</v>
      </c>
      <c r="AJ75" s="37">
        <v>4.2999999999999997E-2</v>
      </c>
      <c r="AK75" s="33">
        <v>4.2999999999999997E-2</v>
      </c>
      <c r="AL75" s="37">
        <v>0.03</v>
      </c>
      <c r="AM75" s="33">
        <v>0.03</v>
      </c>
      <c r="AN75" s="37">
        <v>0</v>
      </c>
      <c r="AO75" s="33">
        <v>0</v>
      </c>
      <c r="AP75" s="37">
        <v>2.5999999999999999E-2</v>
      </c>
      <c r="AQ75" s="33">
        <v>0.85799999999999998</v>
      </c>
    </row>
    <row r="76" spans="1:43" s="9" customFormat="1" ht="15" customHeight="1" x14ac:dyDescent="0.25">
      <c r="A76" s="17" t="s">
        <v>41</v>
      </c>
      <c r="B76" s="17" t="s">
        <v>8</v>
      </c>
      <c r="C76" s="17">
        <v>42</v>
      </c>
      <c r="D76" s="17" t="s">
        <v>9</v>
      </c>
      <c r="E76" s="17" t="s">
        <v>14</v>
      </c>
      <c r="F76" s="17" t="s">
        <v>15</v>
      </c>
      <c r="G76" s="17" t="s">
        <v>96</v>
      </c>
      <c r="H76" s="17">
        <v>2</v>
      </c>
      <c r="I76" s="17">
        <v>4</v>
      </c>
      <c r="J76" s="17">
        <v>5</v>
      </c>
      <c r="K76" s="17">
        <v>3</v>
      </c>
      <c r="L76" s="17">
        <v>4</v>
      </c>
      <c r="M76" s="17">
        <v>2</v>
      </c>
      <c r="N76" s="17">
        <v>3</v>
      </c>
      <c r="O76" s="17">
        <v>2</v>
      </c>
      <c r="P76" s="17">
        <v>1</v>
      </c>
      <c r="Q76" s="17">
        <v>1</v>
      </c>
      <c r="R76" s="17">
        <v>4</v>
      </c>
      <c r="S76" s="17">
        <v>1</v>
      </c>
      <c r="T76" s="18">
        <v>320</v>
      </c>
      <c r="U76" s="18">
        <v>10660</v>
      </c>
      <c r="V76" s="18">
        <v>5120</v>
      </c>
      <c r="W76" s="18">
        <v>7180</v>
      </c>
      <c r="X76" s="18">
        <v>159</v>
      </c>
      <c r="Y76" s="18">
        <v>1161</v>
      </c>
      <c r="Z76" s="18">
        <v>40</v>
      </c>
      <c r="AA76" s="18">
        <v>29360</v>
      </c>
      <c r="AB76" s="37">
        <v>3.9E-2</v>
      </c>
      <c r="AC76" s="33">
        <v>3.9E-2</v>
      </c>
      <c r="AD76" s="37">
        <v>2.5999999999999999E-2</v>
      </c>
      <c r="AE76" s="33">
        <v>2.5999999999999999E-2</v>
      </c>
      <c r="AF76" s="37">
        <v>3.2000000000000001E-2</v>
      </c>
      <c r="AG76" s="33">
        <v>3.2000000000000001E-2</v>
      </c>
      <c r="AH76" s="37">
        <v>1.9E-2</v>
      </c>
      <c r="AI76" s="33">
        <v>1.9E-2</v>
      </c>
      <c r="AJ76" s="37">
        <v>7.8E-2</v>
      </c>
      <c r="AK76" s="33">
        <v>7.8E-2</v>
      </c>
      <c r="AL76" s="37">
        <v>8.2000000000000003E-2</v>
      </c>
      <c r="AM76" s="33">
        <v>8.2000000000000003E-2</v>
      </c>
      <c r="AN76" s="37">
        <v>0</v>
      </c>
      <c r="AO76" s="33">
        <v>0</v>
      </c>
      <c r="AP76" s="37">
        <v>0.13500000000000001</v>
      </c>
      <c r="AQ76" s="33">
        <v>0.72399999999999998</v>
      </c>
    </row>
    <row r="77" spans="1:43" s="9" customFormat="1" ht="15" customHeight="1" x14ac:dyDescent="0.25">
      <c r="A77" s="17" t="s">
        <v>42</v>
      </c>
      <c r="B77" s="17" t="s">
        <v>13</v>
      </c>
      <c r="C77" s="17">
        <v>59</v>
      </c>
      <c r="D77" s="17" t="s">
        <v>92</v>
      </c>
      <c r="E77" s="17" t="s">
        <v>14</v>
      </c>
      <c r="F77" s="17" t="s">
        <v>31</v>
      </c>
      <c r="G77" s="17" t="s">
        <v>95</v>
      </c>
      <c r="H77" s="17">
        <v>5</v>
      </c>
      <c r="I77" s="17">
        <v>3</v>
      </c>
      <c r="J77" s="17">
        <v>4</v>
      </c>
      <c r="K77" s="17">
        <v>1</v>
      </c>
      <c r="L77" s="17">
        <v>4</v>
      </c>
      <c r="M77" s="17">
        <v>1</v>
      </c>
      <c r="N77" s="17">
        <v>1</v>
      </c>
      <c r="O77" s="17">
        <v>1</v>
      </c>
      <c r="P77" s="17">
        <v>1</v>
      </c>
      <c r="Q77" s="17">
        <v>1</v>
      </c>
      <c r="R77" s="17">
        <v>4</v>
      </c>
      <c r="S77" s="17">
        <v>1</v>
      </c>
      <c r="T77" s="18">
        <v>184</v>
      </c>
      <c r="U77" s="18">
        <v>4698</v>
      </c>
      <c r="V77" s="18">
        <v>0</v>
      </c>
      <c r="W77" s="18">
        <v>5798</v>
      </c>
      <c r="X77" s="18">
        <v>380</v>
      </c>
      <c r="Y77" s="18">
        <v>11498</v>
      </c>
      <c r="Z77" s="18">
        <v>61</v>
      </c>
      <c r="AA77" s="18">
        <v>31381</v>
      </c>
      <c r="AB77" s="37">
        <v>0.106</v>
      </c>
      <c r="AC77" s="33">
        <v>0.106</v>
      </c>
      <c r="AD77" s="37">
        <v>5.2999999999999999E-2</v>
      </c>
      <c r="AE77" s="33">
        <v>5.2999999999999999E-2</v>
      </c>
      <c r="AF77" s="37">
        <v>7.4999999999999997E-2</v>
      </c>
      <c r="AG77" s="33">
        <v>7.4999999999999997E-2</v>
      </c>
      <c r="AH77" s="37">
        <v>6.8000000000000005E-2</v>
      </c>
      <c r="AI77" s="33">
        <v>6.8000000000000005E-2</v>
      </c>
      <c r="AJ77" s="37">
        <v>3.6999999999999998E-2</v>
      </c>
      <c r="AK77" s="33">
        <v>3.6999999999999998E-2</v>
      </c>
      <c r="AL77" s="37">
        <v>0.19900000000000001</v>
      </c>
      <c r="AM77" s="33">
        <v>0.19900000000000001</v>
      </c>
      <c r="AN77" s="37">
        <v>0</v>
      </c>
      <c r="AO77" s="33">
        <v>0</v>
      </c>
      <c r="AP77" s="37">
        <v>0.46200000000000002</v>
      </c>
      <c r="AQ77" s="33">
        <v>0.46200000000000002</v>
      </c>
    </row>
    <row r="78" spans="1:43" s="9" customFormat="1" ht="15" customHeight="1" x14ac:dyDescent="0.25">
      <c r="A78" s="17" t="s">
        <v>48</v>
      </c>
      <c r="B78" s="17" t="s">
        <v>8</v>
      </c>
      <c r="C78" s="17">
        <v>49</v>
      </c>
      <c r="D78" s="17" t="s">
        <v>9</v>
      </c>
      <c r="E78" s="17" t="s">
        <v>14</v>
      </c>
      <c r="F78" s="17" t="s">
        <v>11</v>
      </c>
      <c r="G78" s="17" t="s">
        <v>95</v>
      </c>
      <c r="H78" s="17">
        <v>3</v>
      </c>
      <c r="I78" s="17">
        <v>4</v>
      </c>
      <c r="J78" s="17">
        <v>4</v>
      </c>
      <c r="K78" s="17">
        <v>3</v>
      </c>
      <c r="L78" s="17">
        <v>4</v>
      </c>
      <c r="M78" s="17">
        <v>3</v>
      </c>
      <c r="N78" s="17">
        <v>3</v>
      </c>
      <c r="O78" s="17">
        <v>2</v>
      </c>
      <c r="P78" s="17">
        <v>1</v>
      </c>
      <c r="Q78" s="17">
        <v>1</v>
      </c>
      <c r="R78" s="17">
        <v>5</v>
      </c>
      <c r="S78" s="17">
        <v>1</v>
      </c>
      <c r="T78" s="18">
        <v>0</v>
      </c>
      <c r="U78" s="18">
        <v>0</v>
      </c>
      <c r="V78" s="18">
        <v>0</v>
      </c>
      <c r="W78" s="18">
        <v>1740</v>
      </c>
      <c r="X78" s="18">
        <v>40</v>
      </c>
      <c r="Y78" s="18">
        <v>2254</v>
      </c>
      <c r="Z78" s="18">
        <v>80</v>
      </c>
      <c r="AA78" s="18">
        <v>49886</v>
      </c>
      <c r="AB78" s="37">
        <v>83</v>
      </c>
      <c r="AC78" s="33">
        <v>8.3000000000000004E-2</v>
      </c>
      <c r="AD78" s="37">
        <v>7.2999999999999995E-2</v>
      </c>
      <c r="AE78" s="33">
        <v>7.2999999999999995E-2</v>
      </c>
      <c r="AF78" s="37">
        <v>9.1999999999999998E-2</v>
      </c>
      <c r="AG78" s="33">
        <v>9.1999999999999998E-2</v>
      </c>
      <c r="AH78" s="37">
        <v>5.3999999999999999E-2</v>
      </c>
      <c r="AI78" s="33">
        <v>5.3999999999999999E-2</v>
      </c>
      <c r="AJ78" s="37">
        <v>0.224</v>
      </c>
      <c r="AK78" s="33">
        <v>0.224</v>
      </c>
      <c r="AL78" s="37">
        <v>0.152</v>
      </c>
      <c r="AM78" s="33">
        <v>0.152</v>
      </c>
      <c r="AN78" s="37">
        <v>0</v>
      </c>
      <c r="AO78" s="33">
        <v>0</v>
      </c>
      <c r="AP78" s="37">
        <v>0.14299999999999999</v>
      </c>
      <c r="AQ78" s="33">
        <v>0.32200000000000001</v>
      </c>
    </row>
    <row r="79" spans="1:43" s="9" customFormat="1" ht="15" customHeight="1" x14ac:dyDescent="0.25">
      <c r="A79" s="17" t="s">
        <v>55</v>
      </c>
      <c r="B79" s="17" t="s">
        <v>13</v>
      </c>
      <c r="C79" s="17">
        <v>57</v>
      </c>
      <c r="D79" s="17" t="s">
        <v>91</v>
      </c>
      <c r="E79" s="17" t="s">
        <v>14</v>
      </c>
      <c r="F79" s="17" t="s">
        <v>31</v>
      </c>
      <c r="G79" s="17" t="s">
        <v>96</v>
      </c>
      <c r="H79" s="17">
        <v>1</v>
      </c>
      <c r="I79" s="17">
        <v>1</v>
      </c>
      <c r="J79" s="17">
        <v>1</v>
      </c>
      <c r="K79" s="17">
        <v>1</v>
      </c>
      <c r="L79" s="17">
        <v>1</v>
      </c>
      <c r="M79" s="17">
        <v>1</v>
      </c>
      <c r="N79" s="17">
        <v>1</v>
      </c>
      <c r="O79" s="17">
        <v>1</v>
      </c>
      <c r="P79" s="17">
        <v>5</v>
      </c>
      <c r="Q79" s="17">
        <v>5</v>
      </c>
      <c r="R79" s="17">
        <v>1</v>
      </c>
      <c r="S79" s="17">
        <v>5</v>
      </c>
      <c r="T79" s="18">
        <v>0</v>
      </c>
      <c r="U79" s="18">
        <v>0</v>
      </c>
      <c r="V79" s="18">
        <v>0</v>
      </c>
      <c r="W79" s="18">
        <v>1766</v>
      </c>
      <c r="X79" s="18">
        <v>9036</v>
      </c>
      <c r="Y79" s="18">
        <v>11508</v>
      </c>
      <c r="Z79" s="18">
        <v>12270</v>
      </c>
      <c r="AA79" s="18">
        <v>19420</v>
      </c>
      <c r="AB79" s="37">
        <v>8.7999999999999995E-2</v>
      </c>
      <c r="AC79" s="33">
        <v>0.24199999999999999</v>
      </c>
      <c r="AD79" s="37">
        <v>7.5999999999999998E-2</v>
      </c>
      <c r="AE79" s="33">
        <v>7.5999999999999998E-2</v>
      </c>
      <c r="AF79" s="37">
        <v>9.7000000000000003E-2</v>
      </c>
      <c r="AG79" s="33">
        <v>9.7000000000000003E-2</v>
      </c>
      <c r="AH79" s="37">
        <v>8.5000000000000006E-2</v>
      </c>
      <c r="AI79" s="33">
        <v>8.5000000000000006E-2</v>
      </c>
      <c r="AJ79" s="37">
        <v>7.8E-2</v>
      </c>
      <c r="AK79" s="33">
        <v>7.8E-2</v>
      </c>
      <c r="AL79" s="37">
        <v>5.0999999999999997E-2</v>
      </c>
      <c r="AM79" s="33">
        <v>5.0999999999999997E-2</v>
      </c>
      <c r="AN79" s="37">
        <v>0.16300000000000001</v>
      </c>
      <c r="AO79" s="33">
        <v>0.16300000000000001</v>
      </c>
      <c r="AP79" s="37">
        <v>0.20899999999999999</v>
      </c>
      <c r="AQ79" s="33">
        <v>0.20899999999999999</v>
      </c>
    </row>
    <row r="80" spans="1:43" s="9" customFormat="1" ht="15" customHeight="1" x14ac:dyDescent="0.25">
      <c r="A80" s="17" t="s">
        <v>87</v>
      </c>
      <c r="B80" s="17" t="s">
        <v>8</v>
      </c>
      <c r="C80" s="17">
        <v>36</v>
      </c>
      <c r="D80" s="17" t="s">
        <v>91</v>
      </c>
      <c r="E80" s="17" t="s">
        <v>10</v>
      </c>
      <c r="F80" s="17" t="s">
        <v>52</v>
      </c>
      <c r="G80" s="17" t="s">
        <v>95</v>
      </c>
      <c r="H80" s="17">
        <v>1</v>
      </c>
      <c r="I80" s="17">
        <v>1</v>
      </c>
      <c r="J80" s="17">
        <v>1</v>
      </c>
      <c r="K80" s="17">
        <v>1</v>
      </c>
      <c r="L80" s="17">
        <v>1</v>
      </c>
      <c r="M80" s="17">
        <v>1</v>
      </c>
      <c r="N80" s="17">
        <v>1</v>
      </c>
      <c r="O80" s="17">
        <v>1</v>
      </c>
      <c r="P80" s="17">
        <v>1</v>
      </c>
      <c r="Q80" s="17">
        <v>1</v>
      </c>
      <c r="R80" s="17">
        <v>5</v>
      </c>
      <c r="S80" s="17">
        <v>1</v>
      </c>
      <c r="T80" s="18">
        <v>40</v>
      </c>
      <c r="U80" s="18">
        <v>7882</v>
      </c>
      <c r="V80" s="18">
        <v>319</v>
      </c>
      <c r="W80" s="18">
        <v>620</v>
      </c>
      <c r="X80" s="18">
        <v>5072</v>
      </c>
      <c r="Y80" s="18">
        <v>5629</v>
      </c>
      <c r="Z80" s="18">
        <v>6286</v>
      </c>
      <c r="AA80" s="18">
        <v>28152</v>
      </c>
      <c r="AB80" s="37">
        <v>1.7999999999999999E-2</v>
      </c>
      <c r="AC80" s="33">
        <v>1.7999999999999999E-2</v>
      </c>
      <c r="AD80" s="37">
        <v>1.6E-2</v>
      </c>
      <c r="AE80" s="33">
        <v>1.6E-2</v>
      </c>
      <c r="AF80" s="37">
        <v>2.1000000000000001E-2</v>
      </c>
      <c r="AG80" s="33">
        <v>2.1000000000000001E-2</v>
      </c>
      <c r="AH80" s="37">
        <v>1.4E-2</v>
      </c>
      <c r="AI80" s="33">
        <v>1.4E-2</v>
      </c>
      <c r="AJ80" s="37">
        <v>4.2999999999999997E-2</v>
      </c>
      <c r="AK80" s="33">
        <v>4.2999999999999997E-2</v>
      </c>
      <c r="AL80" s="37">
        <v>0.03</v>
      </c>
      <c r="AM80" s="33">
        <v>0.03</v>
      </c>
      <c r="AN80" s="37">
        <v>0</v>
      </c>
      <c r="AO80" s="33">
        <v>0</v>
      </c>
      <c r="AP80" s="37">
        <v>2.5999999999999999E-2</v>
      </c>
      <c r="AQ80" s="33">
        <v>0.85799999999999998</v>
      </c>
    </row>
    <row r="81" spans="1:43" s="9" customFormat="1" ht="15" customHeight="1" x14ac:dyDescent="0.25">
      <c r="A81" s="17" t="s">
        <v>88</v>
      </c>
      <c r="B81" s="17" t="s">
        <v>13</v>
      </c>
      <c r="C81" s="17">
        <v>39</v>
      </c>
      <c r="D81" s="17" t="s">
        <v>9</v>
      </c>
      <c r="E81" s="17" t="s">
        <v>14</v>
      </c>
      <c r="F81" s="17" t="s">
        <v>11</v>
      </c>
      <c r="G81" s="17" t="s">
        <v>95</v>
      </c>
      <c r="H81" s="17">
        <v>4</v>
      </c>
      <c r="I81" s="17">
        <v>1</v>
      </c>
      <c r="J81" s="17">
        <v>4</v>
      </c>
      <c r="K81" s="17">
        <v>1</v>
      </c>
      <c r="L81" s="17">
        <v>1</v>
      </c>
      <c r="M81" s="17">
        <v>1</v>
      </c>
      <c r="N81" s="17">
        <v>4</v>
      </c>
      <c r="O81" s="17">
        <v>1</v>
      </c>
      <c r="P81" s="17">
        <v>1</v>
      </c>
      <c r="Q81" s="17">
        <v>1</v>
      </c>
      <c r="R81" s="17">
        <v>1</v>
      </c>
      <c r="S81" s="17">
        <v>1</v>
      </c>
      <c r="T81" s="18">
        <v>280</v>
      </c>
      <c r="U81" s="18">
        <v>14040</v>
      </c>
      <c r="V81" s="18">
        <v>440</v>
      </c>
      <c r="W81" s="18">
        <v>1060</v>
      </c>
      <c r="X81" s="18">
        <v>160</v>
      </c>
      <c r="Y81" s="18">
        <v>2540</v>
      </c>
      <c r="Z81" s="18">
        <v>60</v>
      </c>
      <c r="AA81" s="18">
        <v>35420</v>
      </c>
      <c r="AB81" s="37">
        <v>4.7E-2</v>
      </c>
      <c r="AC81" s="33">
        <v>4.7E-2</v>
      </c>
      <c r="AD81" s="37">
        <v>3.5999999999999997E-2</v>
      </c>
      <c r="AE81" s="33">
        <v>3.5999999999999997E-2</v>
      </c>
      <c r="AF81" s="37">
        <v>3.3000000000000002E-2</v>
      </c>
      <c r="AG81" s="33">
        <v>3.3000000000000002E-2</v>
      </c>
      <c r="AH81" s="37">
        <v>0</v>
      </c>
      <c r="AI81" s="33">
        <v>0</v>
      </c>
      <c r="AJ81" s="37">
        <v>0.19600000000000001</v>
      </c>
      <c r="AK81" s="33">
        <v>0.19600000000000001</v>
      </c>
      <c r="AL81" s="37">
        <v>0.126</v>
      </c>
      <c r="AM81" s="33">
        <v>0.126</v>
      </c>
      <c r="AN81" s="37">
        <v>0</v>
      </c>
      <c r="AO81" s="33">
        <v>0</v>
      </c>
      <c r="AP81" s="37">
        <v>0.155</v>
      </c>
      <c r="AQ81" s="33">
        <v>0.56299999999999994</v>
      </c>
    </row>
    <row r="82" spans="1:43" s="9" customFormat="1" ht="15" customHeight="1" x14ac:dyDescent="0.25">
      <c r="A82" s="17" t="s">
        <v>85</v>
      </c>
      <c r="B82" s="17" t="s">
        <v>13</v>
      </c>
      <c r="C82" s="17">
        <v>34</v>
      </c>
      <c r="D82" s="17" t="s">
        <v>91</v>
      </c>
      <c r="E82" s="17" t="s">
        <v>14</v>
      </c>
      <c r="F82" s="17" t="s">
        <v>31</v>
      </c>
      <c r="G82" s="17" t="s">
        <v>95</v>
      </c>
      <c r="H82" s="17">
        <v>1</v>
      </c>
      <c r="I82" s="17">
        <v>1</v>
      </c>
      <c r="J82" s="17">
        <v>5</v>
      </c>
      <c r="K82" s="17">
        <v>2</v>
      </c>
      <c r="L82" s="17">
        <v>3</v>
      </c>
      <c r="M82" s="17">
        <v>1</v>
      </c>
      <c r="N82" s="17">
        <v>3</v>
      </c>
      <c r="O82" s="17">
        <v>2</v>
      </c>
      <c r="P82" s="17">
        <v>1</v>
      </c>
      <c r="Q82" s="17">
        <v>1</v>
      </c>
      <c r="R82" s="17">
        <v>4</v>
      </c>
      <c r="S82" s="17">
        <v>1</v>
      </c>
      <c r="T82" s="18">
        <v>9878</v>
      </c>
      <c r="U82" s="18">
        <v>0</v>
      </c>
      <c r="V82" s="18">
        <v>0</v>
      </c>
      <c r="W82" s="18">
        <v>2120</v>
      </c>
      <c r="X82" s="18">
        <v>260</v>
      </c>
      <c r="Y82" s="18">
        <v>3024</v>
      </c>
      <c r="Z82" s="18">
        <v>20</v>
      </c>
      <c r="AA82" s="18">
        <v>38698</v>
      </c>
      <c r="AB82" s="37">
        <v>1.7999999999999999E-2</v>
      </c>
      <c r="AC82" s="33">
        <v>0.8</v>
      </c>
      <c r="AD82" s="37">
        <v>1.6E-2</v>
      </c>
      <c r="AE82" s="33">
        <v>1.6E-2</v>
      </c>
      <c r="AF82" s="37">
        <v>2.1000000000000001E-2</v>
      </c>
      <c r="AG82" s="33">
        <v>2.1000000000000001E-2</v>
      </c>
      <c r="AH82" s="37">
        <v>1.4E-2</v>
      </c>
      <c r="AI82" s="33">
        <v>1.4E-2</v>
      </c>
      <c r="AJ82" s="37">
        <v>4.2999999999999997E-2</v>
      </c>
      <c r="AK82" s="33">
        <v>4.2999999999999997E-2</v>
      </c>
      <c r="AL82" s="37">
        <v>0.03</v>
      </c>
      <c r="AM82" s="33">
        <v>0.03</v>
      </c>
      <c r="AN82" s="37">
        <v>0</v>
      </c>
      <c r="AO82" s="33">
        <v>0</v>
      </c>
      <c r="AP82" s="37">
        <v>2.5999999999999999E-2</v>
      </c>
      <c r="AQ82" s="33">
        <v>7.5999999999999998E-2</v>
      </c>
    </row>
    <row r="83" spans="1:43" s="9" customFormat="1" ht="15" customHeight="1" x14ac:dyDescent="0.25">
      <c r="A83" s="17" t="s">
        <v>86</v>
      </c>
      <c r="B83" s="17" t="s">
        <v>13</v>
      </c>
      <c r="C83" s="17">
        <v>47</v>
      </c>
      <c r="D83" s="17" t="s">
        <v>91</v>
      </c>
      <c r="E83" s="17" t="s">
        <v>14</v>
      </c>
      <c r="F83" s="17" t="s">
        <v>15</v>
      </c>
      <c r="G83" s="17" t="s">
        <v>95</v>
      </c>
      <c r="H83" s="17">
        <v>3</v>
      </c>
      <c r="I83" s="17">
        <v>5</v>
      </c>
      <c r="J83" s="17">
        <v>5</v>
      </c>
      <c r="K83" s="17">
        <v>4</v>
      </c>
      <c r="L83" s="17">
        <v>4</v>
      </c>
      <c r="M83" s="17">
        <v>5</v>
      </c>
      <c r="N83" s="17">
        <v>5</v>
      </c>
      <c r="O83" s="17">
        <v>2</v>
      </c>
      <c r="P83" s="17">
        <v>2</v>
      </c>
      <c r="Q83" s="17">
        <v>1</v>
      </c>
      <c r="R83" s="17">
        <v>5</v>
      </c>
      <c r="S83" s="17">
        <v>3</v>
      </c>
      <c r="T83" s="18">
        <v>13938</v>
      </c>
      <c r="U83" s="18">
        <v>0</v>
      </c>
      <c r="V83" s="18">
        <v>1320</v>
      </c>
      <c r="W83" s="18">
        <v>2200</v>
      </c>
      <c r="X83" s="18">
        <v>5047</v>
      </c>
      <c r="Y83" s="18">
        <v>5301</v>
      </c>
      <c r="Z83" s="18">
        <v>20</v>
      </c>
      <c r="AA83" s="18">
        <v>26174</v>
      </c>
      <c r="AB83" s="37">
        <v>8.8999999999999996E-2</v>
      </c>
      <c r="AC83" s="33">
        <v>8.8999999999999996E-2</v>
      </c>
      <c r="AD83" s="37">
        <v>5.1999999999999998E-2</v>
      </c>
      <c r="AE83" s="33">
        <v>5.1999999999999998E-2</v>
      </c>
      <c r="AF83" s="37">
        <v>5.5E-2</v>
      </c>
      <c r="AG83" s="33">
        <v>5.5E-2</v>
      </c>
      <c r="AH83" s="37">
        <v>2.4E-2</v>
      </c>
      <c r="AI83" s="33">
        <v>2.4E-2</v>
      </c>
      <c r="AJ83" s="37">
        <v>0.19</v>
      </c>
      <c r="AK83" s="33">
        <v>0.19</v>
      </c>
      <c r="AL83" s="37">
        <v>0.21099999999999999</v>
      </c>
      <c r="AM83" s="33">
        <v>0.21099999999999999</v>
      </c>
      <c r="AN83" s="37">
        <v>0</v>
      </c>
      <c r="AO83" s="33">
        <v>0</v>
      </c>
      <c r="AP83" s="37">
        <v>0.38</v>
      </c>
      <c r="AQ83" s="33">
        <v>0.38</v>
      </c>
    </row>
    <row r="84" spans="1:43" s="21" customFormat="1" ht="15" customHeight="1" x14ac:dyDescent="0.25">
      <c r="A84" s="19" t="s">
        <v>84</v>
      </c>
      <c r="B84" s="19" t="s">
        <v>8</v>
      </c>
      <c r="C84" s="19">
        <v>46</v>
      </c>
      <c r="D84" s="19" t="s">
        <v>91</v>
      </c>
      <c r="E84" s="19" t="s">
        <v>14</v>
      </c>
      <c r="F84" s="19" t="s">
        <v>11</v>
      </c>
      <c r="G84" s="19" t="s">
        <v>96</v>
      </c>
      <c r="H84" s="19">
        <v>4</v>
      </c>
      <c r="I84" s="19">
        <v>4</v>
      </c>
      <c r="J84" s="19">
        <v>4</v>
      </c>
      <c r="K84" s="19">
        <v>3</v>
      </c>
      <c r="L84" s="19">
        <v>3</v>
      </c>
      <c r="M84" s="19">
        <v>3</v>
      </c>
      <c r="N84" s="19">
        <v>4</v>
      </c>
      <c r="O84" s="19">
        <v>1</v>
      </c>
      <c r="P84" s="19">
        <v>1</v>
      </c>
      <c r="Q84" s="19">
        <v>1</v>
      </c>
      <c r="R84" s="19">
        <v>5</v>
      </c>
      <c r="S84" s="19">
        <v>1</v>
      </c>
      <c r="T84" s="20">
        <v>5740</v>
      </c>
      <c r="U84" s="20">
        <v>0</v>
      </c>
      <c r="V84" s="20">
        <v>0</v>
      </c>
      <c r="W84" s="20">
        <v>2200</v>
      </c>
      <c r="X84" s="20">
        <v>1372</v>
      </c>
      <c r="Y84" s="20">
        <v>12026</v>
      </c>
      <c r="Z84" s="20">
        <v>81</v>
      </c>
      <c r="AA84" s="20">
        <v>32581</v>
      </c>
      <c r="AB84" s="38">
        <v>0.106</v>
      </c>
      <c r="AC84" s="39">
        <v>0.106</v>
      </c>
      <c r="AD84" s="38">
        <v>9.2999999999999999E-2</v>
      </c>
      <c r="AE84" s="39">
        <v>9.2999999999999999E-2</v>
      </c>
      <c r="AF84" s="38">
        <v>0.121</v>
      </c>
      <c r="AG84" s="39">
        <v>0.121</v>
      </c>
      <c r="AH84" s="38">
        <v>7.8E-2</v>
      </c>
      <c r="AI84" s="39">
        <v>7.8E-2</v>
      </c>
      <c r="AJ84" s="38">
        <v>0.26100000000000001</v>
      </c>
      <c r="AK84" s="39">
        <v>0.26100000000000001</v>
      </c>
      <c r="AL84" s="38">
        <v>0.18</v>
      </c>
      <c r="AM84" s="39">
        <v>0.18</v>
      </c>
      <c r="AN84" s="38">
        <v>0</v>
      </c>
      <c r="AO84" s="39">
        <v>0</v>
      </c>
      <c r="AP84" s="38">
        <v>0.161</v>
      </c>
      <c r="AQ84" s="39">
        <v>0.161</v>
      </c>
    </row>
    <row r="85" spans="1:43" ht="15" customHeight="1" x14ac:dyDescent="0.25">
      <c r="A85" s="17" t="s">
        <v>83</v>
      </c>
      <c r="B85" s="1" t="s">
        <v>8</v>
      </c>
      <c r="C85" s="1">
        <v>41</v>
      </c>
      <c r="D85" s="1" t="s">
        <v>9</v>
      </c>
      <c r="E85" s="1" t="s">
        <v>14</v>
      </c>
      <c r="F85" s="1" t="s">
        <v>15</v>
      </c>
      <c r="G85" s="1" t="s">
        <v>99</v>
      </c>
      <c r="H85" s="1">
        <v>4</v>
      </c>
      <c r="I85" s="1">
        <v>4</v>
      </c>
      <c r="J85" s="1">
        <v>3</v>
      </c>
      <c r="K85" s="1">
        <v>3</v>
      </c>
      <c r="L85" s="1">
        <v>5</v>
      </c>
      <c r="M85" s="1">
        <v>3</v>
      </c>
      <c r="N85" s="1">
        <v>3</v>
      </c>
      <c r="O85" s="1">
        <v>2</v>
      </c>
      <c r="P85" s="1">
        <v>1</v>
      </c>
      <c r="Q85" s="1">
        <v>1</v>
      </c>
      <c r="R85" s="1">
        <v>5</v>
      </c>
      <c r="S85" s="1">
        <v>1</v>
      </c>
      <c r="T85" s="8">
        <v>5540</v>
      </c>
      <c r="U85" s="8">
        <v>0</v>
      </c>
      <c r="V85" s="8">
        <v>0</v>
      </c>
      <c r="W85" s="8">
        <v>2120</v>
      </c>
      <c r="X85" s="8">
        <v>340</v>
      </c>
      <c r="Y85" s="8">
        <v>6605</v>
      </c>
      <c r="Z85" s="18">
        <v>61</v>
      </c>
      <c r="AA85" s="18">
        <v>39334</v>
      </c>
      <c r="AB85" s="32">
        <v>0.06</v>
      </c>
      <c r="AC85" s="33">
        <v>0.06</v>
      </c>
      <c r="AD85" s="32">
        <v>4.9000000000000002E-2</v>
      </c>
      <c r="AE85" s="33">
        <v>4.9000000000000002E-2</v>
      </c>
      <c r="AF85" s="32">
        <v>5.0999999999999997E-2</v>
      </c>
      <c r="AG85" s="33">
        <v>5.0999999999999997E-2</v>
      </c>
      <c r="AH85" s="32">
        <v>1.2E-2</v>
      </c>
      <c r="AI85" s="33">
        <v>1.2E-2</v>
      </c>
      <c r="AJ85" s="32">
        <v>0.23100000000000001</v>
      </c>
      <c r="AK85" s="33">
        <v>0.23100000000000001</v>
      </c>
      <c r="AL85" s="32">
        <v>0.14499999999999999</v>
      </c>
      <c r="AM85" s="33">
        <v>0.14499999999999999</v>
      </c>
      <c r="AN85" s="32">
        <v>0</v>
      </c>
      <c r="AO85" s="33">
        <v>0</v>
      </c>
      <c r="AP85" s="32">
        <v>0.161</v>
      </c>
      <c r="AQ85" s="33">
        <v>0.45200000000000001</v>
      </c>
    </row>
    <row r="86" spans="1:43" ht="15" customHeight="1" x14ac:dyDescent="0.25">
      <c r="A86" s="17" t="s">
        <v>90</v>
      </c>
      <c r="B86" s="1" t="s">
        <v>13</v>
      </c>
      <c r="C86" s="1">
        <v>70</v>
      </c>
      <c r="D86" s="1" t="s">
        <v>91</v>
      </c>
      <c r="E86" s="1" t="s">
        <v>14</v>
      </c>
      <c r="F86" s="1" t="s">
        <v>21</v>
      </c>
      <c r="G86" s="1" t="s">
        <v>95</v>
      </c>
      <c r="H86" s="1">
        <v>5</v>
      </c>
      <c r="I86" s="1">
        <v>1</v>
      </c>
      <c r="J86" s="1">
        <v>5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8">
        <v>0</v>
      </c>
      <c r="U86" s="8">
        <v>0</v>
      </c>
      <c r="V86" s="8">
        <v>0</v>
      </c>
      <c r="W86" s="8">
        <v>6985</v>
      </c>
      <c r="X86" s="8">
        <v>1581</v>
      </c>
      <c r="Y86" s="8">
        <v>4582</v>
      </c>
      <c r="Z86" s="18">
        <v>0</v>
      </c>
      <c r="AA86" s="18">
        <v>40852</v>
      </c>
      <c r="AB86" s="32">
        <v>6.2E-2</v>
      </c>
      <c r="AC86" s="33">
        <v>6.2E-2</v>
      </c>
      <c r="AD86" s="32">
        <v>2.4E-2</v>
      </c>
      <c r="AE86" s="33">
        <v>2.4E-2</v>
      </c>
      <c r="AF86" s="32">
        <v>2.1999999999999999E-2</v>
      </c>
      <c r="AG86" s="33">
        <v>2.1999999999999999E-2</v>
      </c>
      <c r="AH86" s="32">
        <v>0</v>
      </c>
      <c r="AI86" s="33">
        <v>0</v>
      </c>
      <c r="AJ86" s="32">
        <v>0.13500000000000001</v>
      </c>
      <c r="AK86" s="33">
        <v>0.13500000000000001</v>
      </c>
      <c r="AL86" s="32">
        <v>0.16</v>
      </c>
      <c r="AM86" s="33">
        <v>0.16</v>
      </c>
      <c r="AN86" s="32">
        <v>0</v>
      </c>
      <c r="AO86" s="33">
        <v>0</v>
      </c>
      <c r="AP86" s="32">
        <v>0.35899999999999999</v>
      </c>
      <c r="AQ86" s="33">
        <v>0.59699999999999998</v>
      </c>
    </row>
    <row r="87" spans="1:43" ht="15" customHeight="1" x14ac:dyDescent="0.25">
      <c r="A87" s="17" t="s">
        <v>89</v>
      </c>
      <c r="B87" s="1" t="s">
        <v>13</v>
      </c>
      <c r="C87" s="1">
        <v>37</v>
      </c>
      <c r="D87" s="1" t="s">
        <v>91</v>
      </c>
      <c r="E87" s="1" t="s">
        <v>35</v>
      </c>
      <c r="F87" s="1" t="s">
        <v>31</v>
      </c>
      <c r="G87" s="1" t="s">
        <v>95</v>
      </c>
      <c r="H87" s="1">
        <v>1</v>
      </c>
      <c r="I87" s="1">
        <v>1</v>
      </c>
      <c r="J87" s="1">
        <v>5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5</v>
      </c>
      <c r="S87" s="1">
        <v>1</v>
      </c>
      <c r="T87" s="8">
        <v>0</v>
      </c>
      <c r="U87" s="8">
        <v>2281</v>
      </c>
      <c r="V87" s="8">
        <v>7482</v>
      </c>
      <c r="W87" s="8">
        <v>120</v>
      </c>
      <c r="X87" s="8">
        <v>100</v>
      </c>
      <c r="Y87" s="8">
        <v>4863</v>
      </c>
      <c r="Z87" s="18">
        <v>40</v>
      </c>
      <c r="AA87" s="18">
        <v>39114</v>
      </c>
      <c r="AB87" s="32">
        <v>0.6</v>
      </c>
      <c r="AC87" s="33">
        <v>0.06</v>
      </c>
      <c r="AD87" s="32">
        <v>2.1999999999999999E-2</v>
      </c>
      <c r="AE87" s="33">
        <v>2.1999999999999999E-2</v>
      </c>
      <c r="AF87" s="32">
        <v>2.1000000000000001E-2</v>
      </c>
      <c r="AG87" s="33">
        <v>2.1000000000000001E-2</v>
      </c>
      <c r="AH87" s="32">
        <v>0</v>
      </c>
      <c r="AI87" s="33">
        <v>0</v>
      </c>
      <c r="AJ87" s="32">
        <v>0.128</v>
      </c>
      <c r="AK87" s="33">
        <v>0.128</v>
      </c>
      <c r="AL87" s="32">
        <v>0.152</v>
      </c>
      <c r="AM87" s="33">
        <v>0.152</v>
      </c>
      <c r="AN87" s="32">
        <v>0</v>
      </c>
      <c r="AO87" s="33">
        <v>0</v>
      </c>
      <c r="AP87" s="32">
        <v>0.35899999999999999</v>
      </c>
      <c r="AQ87" s="33">
        <v>0.61699999999999999</v>
      </c>
    </row>
    <row r="88" spans="1:43" x14ac:dyDescent="0.25">
      <c r="S88" s="6"/>
      <c r="U88" s="7"/>
      <c r="V88" s="7"/>
      <c r="W88" s="7"/>
      <c r="X88" s="7"/>
      <c r="Y88" s="7"/>
      <c r="Z88" s="7"/>
      <c r="AA88" s="7"/>
    </row>
    <row r="89" spans="1:43" x14ac:dyDescent="0.25">
      <c r="S89" s="6"/>
      <c r="U89" s="7"/>
      <c r="V89" s="7"/>
      <c r="W89" s="7"/>
      <c r="X89" s="7"/>
      <c r="Y89" s="7"/>
      <c r="Z89" s="7"/>
      <c r="AA89" s="7"/>
    </row>
    <row r="90" spans="1:43" x14ac:dyDescent="0.25">
      <c r="S90" s="16"/>
      <c r="U90" s="7"/>
      <c r="V90" s="7"/>
      <c r="W90" s="7"/>
      <c r="X90" s="7"/>
      <c r="Y90" s="7"/>
      <c r="Z90" s="7"/>
      <c r="AA90" s="7"/>
    </row>
    <row r="91" spans="1:43" x14ac:dyDescent="0.25">
      <c r="S91" s="6"/>
      <c r="U91" s="7"/>
      <c r="V91" s="7"/>
      <c r="W91" s="7"/>
      <c r="X91" s="7"/>
      <c r="Y91" s="7"/>
      <c r="Z91" s="7"/>
      <c r="AA91" s="7"/>
    </row>
  </sheetData>
  <autoFilter ref="A1:AA87"/>
  <sortState ref="A2:AB76">
    <sortCondition ref="A2:A76"/>
  </sortState>
  <pageMargins left="0.23622047244094491" right="0.23622047244094491" top="0.74803149606299213" bottom="0.74803149606299213" header="0.31496062992125984" footer="0.31496062992125984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A2" sqref="A2:I12"/>
    </sheetView>
  </sheetViews>
  <sheetFormatPr defaultRowHeight="15" x14ac:dyDescent="0.25"/>
  <sheetData>
    <row r="2" spans="1:9" x14ac:dyDescent="0.25">
      <c r="A2" t="s">
        <v>199</v>
      </c>
      <c r="B2" s="3" t="s">
        <v>124</v>
      </c>
      <c r="C2" s="3" t="s">
        <v>117</v>
      </c>
      <c r="D2" s="4" t="s">
        <v>118</v>
      </c>
      <c r="E2" s="5" t="s">
        <v>119</v>
      </c>
      <c r="F2" s="4" t="s">
        <v>120</v>
      </c>
      <c r="G2" s="5" t="s">
        <v>121</v>
      </c>
      <c r="H2" s="5" t="s">
        <v>122</v>
      </c>
      <c r="I2" s="12" t="s">
        <v>123</v>
      </c>
    </row>
    <row r="3" spans="1:9" x14ac:dyDescent="0.25">
      <c r="A3" t="s">
        <v>184</v>
      </c>
      <c r="B3">
        <v>6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4</v>
      </c>
    </row>
    <row r="4" spans="1:9" x14ac:dyDescent="0.25">
      <c r="A4" t="s">
        <v>183</v>
      </c>
      <c r="B4">
        <v>0</v>
      </c>
      <c r="C4">
        <v>7</v>
      </c>
      <c r="D4">
        <v>0</v>
      </c>
      <c r="E4">
        <v>0</v>
      </c>
      <c r="F4">
        <v>3</v>
      </c>
      <c r="G4">
        <v>0</v>
      </c>
      <c r="H4">
        <v>0</v>
      </c>
      <c r="I4">
        <v>5</v>
      </c>
    </row>
    <row r="5" spans="1:9" x14ac:dyDescent="0.25">
      <c r="A5" t="s">
        <v>180</v>
      </c>
      <c r="B5">
        <v>0</v>
      </c>
      <c r="C5">
        <v>0</v>
      </c>
      <c r="D5">
        <v>0</v>
      </c>
      <c r="E5">
        <v>2</v>
      </c>
      <c r="F5">
        <v>2</v>
      </c>
      <c r="G5">
        <v>6</v>
      </c>
      <c r="H5">
        <v>2</v>
      </c>
      <c r="I5">
        <v>3</v>
      </c>
    </row>
    <row r="6" spans="1:9" x14ac:dyDescent="0.25">
      <c r="A6" t="s">
        <v>182</v>
      </c>
      <c r="B6">
        <v>0</v>
      </c>
      <c r="C6">
        <v>0</v>
      </c>
      <c r="D6">
        <v>0</v>
      </c>
      <c r="E6">
        <v>4</v>
      </c>
      <c r="F6">
        <v>1</v>
      </c>
      <c r="G6">
        <v>3</v>
      </c>
      <c r="H6">
        <v>0</v>
      </c>
      <c r="I6">
        <v>7</v>
      </c>
    </row>
    <row r="7" spans="1:9" x14ac:dyDescent="0.25">
      <c r="A7" t="s">
        <v>179</v>
      </c>
      <c r="B7">
        <v>0</v>
      </c>
      <c r="C7">
        <v>0</v>
      </c>
      <c r="D7">
        <v>7</v>
      </c>
      <c r="E7">
        <v>3</v>
      </c>
      <c r="F7">
        <v>3</v>
      </c>
      <c r="G7">
        <v>0</v>
      </c>
      <c r="H7">
        <v>0</v>
      </c>
      <c r="I7">
        <v>2</v>
      </c>
    </row>
    <row r="8" spans="1:9" x14ac:dyDescent="0.25">
      <c r="A8" t="s">
        <v>171</v>
      </c>
      <c r="B8">
        <v>6</v>
      </c>
      <c r="C8">
        <v>4</v>
      </c>
      <c r="D8">
        <v>0</v>
      </c>
      <c r="E8">
        <v>1</v>
      </c>
      <c r="F8">
        <v>3</v>
      </c>
      <c r="G8">
        <v>0</v>
      </c>
      <c r="H8">
        <v>1</v>
      </c>
      <c r="I8">
        <v>0</v>
      </c>
    </row>
    <row r="9" spans="1:9" x14ac:dyDescent="0.25">
      <c r="A9" t="s">
        <v>173</v>
      </c>
      <c r="B9">
        <v>7</v>
      </c>
      <c r="C9">
        <v>6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</row>
    <row r="10" spans="1:9" x14ac:dyDescent="0.25">
      <c r="A10" t="s">
        <v>168</v>
      </c>
      <c r="B10">
        <v>2</v>
      </c>
      <c r="C10">
        <v>0</v>
      </c>
      <c r="D10">
        <v>0</v>
      </c>
      <c r="E10">
        <v>6</v>
      </c>
      <c r="F10">
        <v>2</v>
      </c>
      <c r="G10">
        <v>3</v>
      </c>
      <c r="H10">
        <v>2</v>
      </c>
      <c r="I10">
        <v>0</v>
      </c>
    </row>
    <row r="11" spans="1:9" x14ac:dyDescent="0.25">
      <c r="A11" t="s">
        <v>178</v>
      </c>
      <c r="B11">
        <v>2</v>
      </c>
      <c r="C11">
        <v>0</v>
      </c>
      <c r="D11">
        <v>6</v>
      </c>
      <c r="E11">
        <v>0</v>
      </c>
      <c r="F11">
        <v>1</v>
      </c>
      <c r="G11">
        <v>3</v>
      </c>
      <c r="H11">
        <v>2</v>
      </c>
      <c r="I11">
        <v>1</v>
      </c>
    </row>
    <row r="12" spans="1:9" x14ac:dyDescent="0.25">
      <c r="A12" t="s">
        <v>181</v>
      </c>
      <c r="B12">
        <v>1</v>
      </c>
      <c r="C12">
        <v>0</v>
      </c>
      <c r="D12">
        <v>6</v>
      </c>
      <c r="E12">
        <v>0</v>
      </c>
      <c r="F12">
        <v>3</v>
      </c>
      <c r="G12">
        <v>2</v>
      </c>
      <c r="H12">
        <v>2</v>
      </c>
      <c r="I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pageSetUpPr fitToPage="1"/>
  </sheetPr>
  <dimension ref="A1:V47"/>
  <sheetViews>
    <sheetView zoomScale="70" zoomScaleNormal="70" workbookViewId="0">
      <selection sqref="A1:L15"/>
    </sheetView>
  </sheetViews>
  <sheetFormatPr defaultRowHeight="15" x14ac:dyDescent="0.25"/>
  <cols>
    <col min="2" max="2" width="45.5703125" customWidth="1"/>
    <col min="3" max="3" width="11.140625" bestFit="1" customWidth="1"/>
    <col min="4" max="4" width="9.140625" style="9"/>
    <col min="6" max="6" width="11.140625" style="9" bestFit="1" customWidth="1"/>
    <col min="8" max="8" width="9.140625" style="9"/>
    <col min="9" max="9" width="9.140625" customWidth="1"/>
    <col min="10" max="10" width="9.140625" style="9"/>
    <col min="12" max="12" width="9.140625" style="9"/>
    <col min="14" max="14" width="9.140625" style="9"/>
    <col min="16" max="16" width="9.140625" style="9"/>
    <col min="18" max="18" width="9.140625" style="9"/>
  </cols>
  <sheetData>
    <row r="1" spans="1:18" x14ac:dyDescent="0.25">
      <c r="C1" s="1" t="s">
        <v>153</v>
      </c>
      <c r="D1" s="22" t="s">
        <v>125</v>
      </c>
      <c r="E1" s="22" t="s">
        <v>126</v>
      </c>
      <c r="F1" s="22" t="s">
        <v>127</v>
      </c>
      <c r="G1" s="22" t="s">
        <v>128</v>
      </c>
      <c r="H1" s="22" t="s">
        <v>129</v>
      </c>
      <c r="I1" s="22" t="s">
        <v>130</v>
      </c>
      <c r="J1" s="22" t="s">
        <v>131</v>
      </c>
      <c r="K1" s="22" t="s">
        <v>132</v>
      </c>
      <c r="L1"/>
      <c r="N1"/>
      <c r="P1"/>
      <c r="R1"/>
    </row>
    <row r="2" spans="1:18" x14ac:dyDescent="0.25">
      <c r="A2" s="46" t="s">
        <v>198</v>
      </c>
      <c r="B2" s="46"/>
      <c r="C2" s="43" t="s">
        <v>154</v>
      </c>
      <c r="D2" s="42">
        <v>0</v>
      </c>
      <c r="E2" s="42">
        <v>0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1</v>
      </c>
      <c r="L2"/>
      <c r="N2"/>
      <c r="P2"/>
      <c r="R2"/>
    </row>
    <row r="3" spans="1:18" x14ac:dyDescent="0.25">
      <c r="A3" s="46" t="s">
        <v>197</v>
      </c>
      <c r="B3" s="47"/>
      <c r="C3" s="44" t="s">
        <v>155</v>
      </c>
      <c r="D3" s="33">
        <v>0.155</v>
      </c>
      <c r="E3" s="33">
        <v>0.155</v>
      </c>
      <c r="F3" s="33">
        <v>9.7000000000000003E-2</v>
      </c>
      <c r="G3" s="33">
        <v>0.11700000000000001</v>
      </c>
      <c r="H3" s="33">
        <v>0</v>
      </c>
      <c r="I3" s="33">
        <v>0.155</v>
      </c>
      <c r="J3" s="33">
        <v>0</v>
      </c>
      <c r="K3" s="33">
        <v>0.32100000000000001</v>
      </c>
      <c r="L3"/>
      <c r="N3"/>
      <c r="P3"/>
      <c r="R3"/>
    </row>
    <row r="4" spans="1:18" x14ac:dyDescent="0.25">
      <c r="A4" s="46" t="s">
        <v>196</v>
      </c>
      <c r="B4" s="47"/>
      <c r="C4" s="44" t="s">
        <v>156</v>
      </c>
      <c r="D4" s="33">
        <v>0</v>
      </c>
      <c r="E4" s="33">
        <v>4.8000000000000001E-2</v>
      </c>
      <c r="F4" s="33">
        <v>0.217</v>
      </c>
      <c r="G4" s="33">
        <v>0</v>
      </c>
      <c r="H4" s="33">
        <v>8.5999999999999993E-2</v>
      </c>
      <c r="I4" s="33">
        <v>0</v>
      </c>
      <c r="J4" s="33">
        <v>0.21299999999999999</v>
      </c>
      <c r="K4" s="33">
        <v>0.437</v>
      </c>
      <c r="L4"/>
      <c r="N4"/>
      <c r="P4"/>
      <c r="R4"/>
    </row>
    <row r="5" spans="1:18" x14ac:dyDescent="0.25">
      <c r="A5" s="46" t="s">
        <v>195</v>
      </c>
      <c r="B5" s="47"/>
      <c r="C5" s="44" t="s">
        <v>157</v>
      </c>
      <c r="D5" s="33">
        <v>0.155</v>
      </c>
      <c r="E5" s="33">
        <v>0.155</v>
      </c>
      <c r="F5" s="33">
        <v>9.7000000000000003E-2</v>
      </c>
      <c r="G5" s="33">
        <v>0.11700000000000001</v>
      </c>
      <c r="H5" s="33">
        <v>0</v>
      </c>
      <c r="I5" s="33">
        <v>0.155</v>
      </c>
      <c r="J5" s="33">
        <v>0</v>
      </c>
      <c r="K5" s="33">
        <v>0.32100000000000001</v>
      </c>
      <c r="L5"/>
      <c r="N5"/>
      <c r="P5"/>
      <c r="R5"/>
    </row>
    <row r="6" spans="1:18" x14ac:dyDescent="0.25">
      <c r="A6" s="46" t="s">
        <v>194</v>
      </c>
      <c r="B6" s="47"/>
      <c r="C6" s="44" t="s">
        <v>158</v>
      </c>
      <c r="D6" s="33">
        <v>0.16</v>
      </c>
      <c r="E6" s="33">
        <v>0.14499999999999999</v>
      </c>
      <c r="F6" s="33">
        <v>0.218</v>
      </c>
      <c r="G6" s="33">
        <v>0</v>
      </c>
      <c r="H6" s="33">
        <v>0</v>
      </c>
      <c r="I6" s="33">
        <v>0.22600000000000001</v>
      </c>
      <c r="J6" s="33">
        <v>0</v>
      </c>
      <c r="K6" s="33">
        <v>0.252</v>
      </c>
      <c r="L6"/>
      <c r="N6"/>
      <c r="P6"/>
      <c r="R6"/>
    </row>
    <row r="7" spans="1:18" x14ac:dyDescent="0.25">
      <c r="A7" s="46" t="s">
        <v>193</v>
      </c>
      <c r="B7" s="47"/>
      <c r="C7" s="44" t="s">
        <v>159</v>
      </c>
      <c r="D7" s="33">
        <v>0.14000000000000001</v>
      </c>
      <c r="E7" s="33">
        <v>0.129</v>
      </c>
      <c r="F7" s="33">
        <v>0.15</v>
      </c>
      <c r="G7" s="33">
        <v>5.0999999999999997E-2</v>
      </c>
      <c r="H7" s="33">
        <v>0</v>
      </c>
      <c r="I7" s="33">
        <v>0.16700000000000001</v>
      </c>
      <c r="J7" s="33">
        <v>0</v>
      </c>
      <c r="K7" s="33">
        <v>0.36299999999999999</v>
      </c>
      <c r="L7"/>
      <c r="N7"/>
      <c r="P7"/>
      <c r="R7"/>
    </row>
    <row r="8" spans="1:18" x14ac:dyDescent="0.25">
      <c r="A8" s="46" t="s">
        <v>192</v>
      </c>
      <c r="B8" s="47"/>
      <c r="C8" s="44" t="s">
        <v>160</v>
      </c>
      <c r="D8" s="33">
        <v>0.106</v>
      </c>
      <c r="E8" s="33">
        <v>9.7000000000000003E-2</v>
      </c>
      <c r="F8" s="33">
        <v>8.5999999999999993E-2</v>
      </c>
      <c r="G8" s="33">
        <v>0.11899999999999999</v>
      </c>
      <c r="H8" s="33">
        <v>0.19700000000000001</v>
      </c>
      <c r="I8" s="33">
        <v>0.13700000000000001</v>
      </c>
      <c r="J8" s="33">
        <v>0</v>
      </c>
      <c r="K8" s="33">
        <v>0.25900000000000001</v>
      </c>
      <c r="L8"/>
      <c r="N8"/>
      <c r="P8"/>
      <c r="R8"/>
    </row>
    <row r="9" spans="1:18" x14ac:dyDescent="0.25">
      <c r="A9" s="46" t="s">
        <v>191</v>
      </c>
      <c r="B9" s="47"/>
      <c r="C9" s="44" t="s">
        <v>161</v>
      </c>
      <c r="D9" s="33">
        <v>0.10299999999999999</v>
      </c>
      <c r="E9" s="33">
        <v>0.109</v>
      </c>
      <c r="F9" s="33">
        <v>0.124</v>
      </c>
      <c r="G9" s="33">
        <v>9.2999999999999999E-2</v>
      </c>
      <c r="H9" s="33">
        <v>6.7000000000000004E-2</v>
      </c>
      <c r="I9" s="33">
        <v>8.8999999999999996E-2</v>
      </c>
      <c r="J9" s="33">
        <v>0.183</v>
      </c>
      <c r="K9" s="33">
        <v>0.23100000000000001</v>
      </c>
      <c r="L9"/>
      <c r="N9"/>
      <c r="P9"/>
      <c r="R9"/>
    </row>
    <row r="10" spans="1:18" x14ac:dyDescent="0.25">
      <c r="A10" s="46" t="s">
        <v>190</v>
      </c>
      <c r="B10" s="47"/>
      <c r="C10" s="44" t="s">
        <v>162</v>
      </c>
      <c r="D10" s="33">
        <v>0.105</v>
      </c>
      <c r="E10" s="33">
        <v>0.106</v>
      </c>
      <c r="F10" s="33">
        <v>0.115</v>
      </c>
      <c r="G10" s="33">
        <v>9.8000000000000004E-2</v>
      </c>
      <c r="H10" s="33">
        <v>0.104</v>
      </c>
      <c r="I10" s="33">
        <v>0.105</v>
      </c>
      <c r="J10" s="33">
        <v>0.128</v>
      </c>
      <c r="K10" s="33">
        <v>0.24</v>
      </c>
      <c r="L10"/>
      <c r="N10"/>
      <c r="P10"/>
      <c r="R10"/>
    </row>
    <row r="11" spans="1:18" x14ac:dyDescent="0.25">
      <c r="A11" s="47" t="s">
        <v>189</v>
      </c>
      <c r="B11" s="49"/>
      <c r="C11" s="44" t="s">
        <v>163</v>
      </c>
      <c r="D11" s="33">
        <v>7.4999999999999997E-2</v>
      </c>
      <c r="E11" s="33">
        <v>6.5000000000000002E-2</v>
      </c>
      <c r="F11" s="33">
        <v>8.1000000000000003E-2</v>
      </c>
      <c r="G11" s="33">
        <v>4.5999999999999999E-2</v>
      </c>
      <c r="H11" s="33">
        <v>0.21099999999999999</v>
      </c>
      <c r="I11" s="33">
        <v>0.14199999999999999</v>
      </c>
      <c r="J11" s="33">
        <v>0</v>
      </c>
      <c r="K11" s="33">
        <v>0.379</v>
      </c>
      <c r="L11"/>
      <c r="N11"/>
      <c r="P11"/>
      <c r="R11"/>
    </row>
    <row r="12" spans="1:18" x14ac:dyDescent="0.25">
      <c r="A12" s="47" t="s">
        <v>188</v>
      </c>
      <c r="B12" s="48"/>
      <c r="C12" s="27" t="s">
        <v>164</v>
      </c>
      <c r="D12" s="33">
        <v>0.11799999999999999</v>
      </c>
      <c r="E12" s="33">
        <v>0.11799999999999999</v>
      </c>
      <c r="F12" s="33">
        <v>0.11799999999999999</v>
      </c>
      <c r="G12" s="33">
        <v>0.11799999999999999</v>
      </c>
      <c r="H12" s="33">
        <v>0.11799999999999999</v>
      </c>
      <c r="I12" s="33">
        <v>0.11799999999999999</v>
      </c>
      <c r="J12" s="33">
        <v>0.11799999999999999</v>
      </c>
      <c r="K12" s="33">
        <v>0.17199999999999999</v>
      </c>
      <c r="L12"/>
      <c r="N12"/>
      <c r="P12"/>
      <c r="R12"/>
    </row>
    <row r="13" spans="1:18" x14ac:dyDescent="0.25">
      <c r="A13" s="47" t="s">
        <v>187</v>
      </c>
      <c r="B13" s="48"/>
      <c r="C13" s="27" t="s">
        <v>165</v>
      </c>
      <c r="D13" s="33">
        <v>0.125</v>
      </c>
      <c r="E13" s="33">
        <v>0.125</v>
      </c>
      <c r="F13" s="33">
        <v>0.125</v>
      </c>
      <c r="G13" s="33">
        <v>0.125</v>
      </c>
      <c r="H13" s="33">
        <v>0.125</v>
      </c>
      <c r="I13" s="33">
        <v>0.125</v>
      </c>
      <c r="J13" s="33">
        <v>0.125</v>
      </c>
      <c r="K13" s="33">
        <v>0.125</v>
      </c>
      <c r="L13"/>
      <c r="N13"/>
      <c r="P13"/>
      <c r="R13"/>
    </row>
    <row r="14" spans="1:18" x14ac:dyDescent="0.25">
      <c r="A14" s="47" t="s">
        <v>186</v>
      </c>
      <c r="B14" s="48"/>
      <c r="C14" s="27" t="s">
        <v>166</v>
      </c>
      <c r="D14" s="33">
        <v>7.4999999999999997E-2</v>
      </c>
      <c r="E14" s="33">
        <v>6.5000000000000002E-2</v>
      </c>
      <c r="F14" s="33">
        <v>8.1000000000000003E-2</v>
      </c>
      <c r="G14" s="33">
        <v>4.5999999999999999E-2</v>
      </c>
      <c r="H14" s="33">
        <v>0.21099999999999999</v>
      </c>
      <c r="I14" s="33">
        <v>0.14199999999999999</v>
      </c>
      <c r="J14" s="33">
        <v>0</v>
      </c>
      <c r="K14" s="33">
        <v>0.379</v>
      </c>
      <c r="L14"/>
      <c r="N14"/>
      <c r="P14"/>
      <c r="R14"/>
    </row>
    <row r="18" spans="3:22" x14ac:dyDescent="0.25">
      <c r="C18" s="45" t="s">
        <v>154</v>
      </c>
      <c r="D18" s="45"/>
      <c r="F18" s="45" t="s">
        <v>155</v>
      </c>
      <c r="G18" s="45"/>
      <c r="I18" s="45" t="s">
        <v>156</v>
      </c>
      <c r="J18" s="45"/>
      <c r="L18" s="45" t="s">
        <v>157</v>
      </c>
      <c r="M18" s="45"/>
      <c r="O18" s="45" t="s">
        <v>158</v>
      </c>
      <c r="P18" s="45"/>
      <c r="R18" s="45" t="s">
        <v>159</v>
      </c>
      <c r="S18" s="45"/>
      <c r="U18" s="45" t="s">
        <v>160</v>
      </c>
      <c r="V18" s="45"/>
    </row>
    <row r="19" spans="3:22" x14ac:dyDescent="0.25">
      <c r="C19" s="41" t="s">
        <v>16</v>
      </c>
      <c r="D19" s="40">
        <v>0.248</v>
      </c>
      <c r="F19" s="41" t="s">
        <v>16</v>
      </c>
      <c r="G19" s="28">
        <v>0.32200000000000001</v>
      </c>
      <c r="I19" s="41" t="s">
        <v>16</v>
      </c>
      <c r="J19" s="40">
        <v>0.41099999999999998</v>
      </c>
      <c r="L19" s="41" t="s">
        <v>16</v>
      </c>
      <c r="M19" s="40">
        <v>0.32200000000000001</v>
      </c>
      <c r="O19" s="41" t="s">
        <v>16</v>
      </c>
      <c r="P19" s="40">
        <v>0.25800000000000001</v>
      </c>
      <c r="R19" s="41" t="s">
        <v>185</v>
      </c>
      <c r="S19" s="40">
        <v>0.27100000000000002</v>
      </c>
      <c r="U19" s="41" t="s">
        <v>16</v>
      </c>
      <c r="V19" s="40">
        <v>0.24099999999999999</v>
      </c>
    </row>
    <row r="20" spans="3:22" x14ac:dyDescent="0.25">
      <c r="C20" s="41" t="s">
        <v>184</v>
      </c>
      <c r="D20" s="40">
        <v>0</v>
      </c>
      <c r="F20" s="41" t="s">
        <v>184</v>
      </c>
      <c r="G20" s="28">
        <v>0.155</v>
      </c>
      <c r="I20" s="41" t="s">
        <v>182</v>
      </c>
      <c r="J20" s="40">
        <v>0.28199999999999997</v>
      </c>
      <c r="L20" s="41" t="s">
        <v>184</v>
      </c>
      <c r="M20" s="40">
        <v>0.155</v>
      </c>
      <c r="O20" s="41" t="s">
        <v>183</v>
      </c>
      <c r="P20" s="40">
        <v>0.248</v>
      </c>
      <c r="R20" s="41" t="s">
        <v>183</v>
      </c>
      <c r="S20" s="40">
        <v>0.187</v>
      </c>
      <c r="U20" s="41" t="s">
        <v>179</v>
      </c>
      <c r="V20" s="40">
        <v>0.23100000000000001</v>
      </c>
    </row>
    <row r="21" spans="3:22" x14ac:dyDescent="0.25">
      <c r="C21" s="41" t="s">
        <v>183</v>
      </c>
      <c r="D21" s="40">
        <v>0</v>
      </c>
      <c r="F21" s="41" t="s">
        <v>183</v>
      </c>
      <c r="G21" s="28">
        <v>0.155</v>
      </c>
      <c r="I21" s="41" t="s">
        <v>183</v>
      </c>
      <c r="J21" s="40">
        <v>0.27400000000000002</v>
      </c>
      <c r="L21" s="41" t="s">
        <v>183</v>
      </c>
      <c r="M21" s="40">
        <v>0.155</v>
      </c>
      <c r="O21" s="41" t="s">
        <v>182</v>
      </c>
      <c r="P21" s="40">
        <v>0.248</v>
      </c>
      <c r="R21" s="41" t="s">
        <v>182</v>
      </c>
      <c r="S21" s="40">
        <v>0.187</v>
      </c>
      <c r="U21" s="41" t="s">
        <v>183</v>
      </c>
      <c r="V21" s="40">
        <v>0.23100000000000001</v>
      </c>
    </row>
    <row r="22" spans="3:22" x14ac:dyDescent="0.25">
      <c r="C22" s="41" t="s">
        <v>180</v>
      </c>
      <c r="D22" s="40">
        <v>0</v>
      </c>
      <c r="F22" s="41" t="s">
        <v>182</v>
      </c>
      <c r="G22" s="28">
        <v>0.155</v>
      </c>
      <c r="I22" s="41" t="s">
        <v>179</v>
      </c>
      <c r="J22" s="40">
        <v>0.27400000000000002</v>
      </c>
      <c r="L22" s="41" t="s">
        <v>182</v>
      </c>
      <c r="M22" s="40">
        <v>0.155</v>
      </c>
      <c r="O22" s="41" t="s">
        <v>179</v>
      </c>
      <c r="P22" s="40">
        <v>0.248</v>
      </c>
      <c r="R22" s="41" t="s">
        <v>179</v>
      </c>
      <c r="S22" s="40">
        <v>0.187</v>
      </c>
      <c r="U22" s="41" t="s">
        <v>171</v>
      </c>
      <c r="V22" s="40">
        <v>0.23100000000000001</v>
      </c>
    </row>
    <row r="23" spans="3:22" x14ac:dyDescent="0.25">
      <c r="C23" s="41" t="s">
        <v>182</v>
      </c>
      <c r="D23" s="40">
        <v>0</v>
      </c>
      <c r="F23" s="41" t="s">
        <v>179</v>
      </c>
      <c r="G23" s="28">
        <v>0.155</v>
      </c>
      <c r="I23" s="41" t="s">
        <v>184</v>
      </c>
      <c r="J23" s="40">
        <v>0.27400000000000002</v>
      </c>
      <c r="L23" s="41" t="s">
        <v>179</v>
      </c>
      <c r="M23" s="40">
        <v>0.155</v>
      </c>
      <c r="O23" s="41" t="s">
        <v>184</v>
      </c>
      <c r="P23" s="40">
        <v>0.248</v>
      </c>
      <c r="R23" s="41" t="s">
        <v>171</v>
      </c>
      <c r="S23" s="40">
        <v>0.187</v>
      </c>
      <c r="U23" s="41" t="s">
        <v>184</v>
      </c>
      <c r="V23" s="40">
        <v>0.23100000000000001</v>
      </c>
    </row>
    <row r="24" spans="3:22" x14ac:dyDescent="0.25">
      <c r="C24" s="41" t="s">
        <v>179</v>
      </c>
      <c r="D24" s="40">
        <v>0</v>
      </c>
      <c r="F24" s="41" t="s">
        <v>180</v>
      </c>
      <c r="G24" s="28">
        <v>0.155</v>
      </c>
      <c r="I24" s="41" t="s">
        <v>180</v>
      </c>
      <c r="J24" s="40">
        <v>0.27400000000000002</v>
      </c>
      <c r="L24" s="41" t="s">
        <v>180</v>
      </c>
      <c r="M24" s="40">
        <v>0.155</v>
      </c>
      <c r="O24" s="41" t="s">
        <v>180</v>
      </c>
      <c r="P24" s="40">
        <v>0.248</v>
      </c>
      <c r="R24" s="41" t="s">
        <v>184</v>
      </c>
      <c r="S24" s="40">
        <v>0.187</v>
      </c>
      <c r="U24" s="41" t="s">
        <v>182</v>
      </c>
      <c r="V24" s="40">
        <v>0.23100000000000001</v>
      </c>
    </row>
    <row r="25" spans="3:22" x14ac:dyDescent="0.25">
      <c r="F25"/>
      <c r="R25" s="41" t="s">
        <v>180</v>
      </c>
      <c r="S25" s="40">
        <v>0.187</v>
      </c>
      <c r="U25" s="41" t="s">
        <v>180</v>
      </c>
      <c r="V25" s="40">
        <v>0.23100000000000001</v>
      </c>
    </row>
    <row r="26" spans="3:22" x14ac:dyDescent="0.25">
      <c r="U26" s="41" t="s">
        <v>173</v>
      </c>
      <c r="V26" s="40">
        <v>0.221</v>
      </c>
    </row>
    <row r="28" spans="3:22" x14ac:dyDescent="0.25">
      <c r="C28" s="45" t="s">
        <v>161</v>
      </c>
      <c r="D28" s="45"/>
      <c r="F28" s="45" t="s">
        <v>162</v>
      </c>
      <c r="G28" s="45"/>
      <c r="I28" s="45" t="s">
        <v>163</v>
      </c>
      <c r="J28" s="45"/>
      <c r="L28" s="45" t="s">
        <v>164</v>
      </c>
      <c r="M28" s="45"/>
      <c r="O28" s="45" t="s">
        <v>165</v>
      </c>
      <c r="P28" s="45"/>
      <c r="R28" s="45" t="s">
        <v>166</v>
      </c>
      <c r="S28" s="45"/>
    </row>
    <row r="29" spans="3:22" x14ac:dyDescent="0.25">
      <c r="C29" s="41" t="s">
        <v>16</v>
      </c>
      <c r="D29" s="40">
        <v>0.3</v>
      </c>
      <c r="F29" s="41" t="s">
        <v>16</v>
      </c>
      <c r="G29" s="40">
        <v>0.23</v>
      </c>
      <c r="I29" s="41" t="s">
        <v>16</v>
      </c>
      <c r="J29" s="40">
        <v>0.30299999999999999</v>
      </c>
      <c r="L29" s="41" t="s">
        <v>182</v>
      </c>
      <c r="M29" s="40">
        <v>0.26600000000000001</v>
      </c>
      <c r="O29" s="41" t="s">
        <v>178</v>
      </c>
      <c r="P29" s="40">
        <v>0.16700000000000001</v>
      </c>
      <c r="R29" s="41" t="s">
        <v>177</v>
      </c>
      <c r="S29" s="40">
        <v>0.379</v>
      </c>
    </row>
    <row r="30" spans="3:22" x14ac:dyDescent="0.25">
      <c r="C30" s="41" t="s">
        <v>180</v>
      </c>
      <c r="D30" s="40">
        <v>0.2</v>
      </c>
      <c r="F30" s="41" t="s">
        <v>184</v>
      </c>
      <c r="G30" s="40">
        <v>0.22</v>
      </c>
      <c r="I30" s="41" t="s">
        <v>183</v>
      </c>
      <c r="J30" s="40">
        <v>0.23599999999999999</v>
      </c>
      <c r="L30" s="41" t="s">
        <v>184</v>
      </c>
      <c r="M30" s="40">
        <v>0.22900000000000001</v>
      </c>
      <c r="O30" s="41" t="s">
        <v>181</v>
      </c>
      <c r="P30" s="40">
        <v>0.16500000000000001</v>
      </c>
      <c r="R30" s="41" t="s">
        <v>16</v>
      </c>
      <c r="S30" s="40">
        <v>0.30299999999999999</v>
      </c>
    </row>
    <row r="31" spans="3:22" x14ac:dyDescent="0.25">
      <c r="C31" s="41" t="s">
        <v>183</v>
      </c>
      <c r="D31" s="40">
        <v>0.2</v>
      </c>
      <c r="F31" s="41" t="s">
        <v>182</v>
      </c>
      <c r="G31" s="40">
        <v>0.22</v>
      </c>
      <c r="I31" s="41" t="s">
        <v>180</v>
      </c>
      <c r="J31" s="40">
        <v>0.23599999999999999</v>
      </c>
      <c r="L31" s="41" t="s">
        <v>183</v>
      </c>
      <c r="M31" s="40">
        <v>0.22900000000000001</v>
      </c>
      <c r="O31" s="41" t="s">
        <v>16</v>
      </c>
      <c r="P31" s="40">
        <v>0.13600000000000001</v>
      </c>
      <c r="R31" s="41" t="s">
        <v>183</v>
      </c>
      <c r="S31" s="40">
        <v>0.23599999999999999</v>
      </c>
    </row>
    <row r="32" spans="3:22" x14ac:dyDescent="0.25">
      <c r="C32" s="41" t="s">
        <v>179</v>
      </c>
      <c r="D32" s="40">
        <v>0.2</v>
      </c>
      <c r="F32" s="41" t="s">
        <v>183</v>
      </c>
      <c r="G32" s="40">
        <v>0.22</v>
      </c>
      <c r="I32" s="41" t="s">
        <v>184</v>
      </c>
      <c r="J32" s="40">
        <v>0.23599999999999999</v>
      </c>
      <c r="L32" s="41" t="s">
        <v>179</v>
      </c>
      <c r="M32" s="40">
        <v>0.22900000000000001</v>
      </c>
      <c r="O32" s="41" t="s">
        <v>184</v>
      </c>
      <c r="P32" s="40">
        <v>0.13500000000000001</v>
      </c>
      <c r="R32" s="41" t="s">
        <v>184</v>
      </c>
      <c r="S32" s="40">
        <v>0.23599999999999999</v>
      </c>
    </row>
    <row r="33" spans="3:19" x14ac:dyDescent="0.25">
      <c r="C33" s="41" t="s">
        <v>184</v>
      </c>
      <c r="D33" s="40">
        <v>0.2</v>
      </c>
      <c r="F33" s="41" t="s">
        <v>180</v>
      </c>
      <c r="G33" s="40">
        <v>0.22</v>
      </c>
      <c r="I33" s="41" t="s">
        <v>182</v>
      </c>
      <c r="J33" s="40">
        <v>0.23599999999999999</v>
      </c>
      <c r="L33" s="41" t="s">
        <v>16</v>
      </c>
      <c r="M33" s="40">
        <v>0.22500000000000001</v>
      </c>
      <c r="O33" s="41" t="s">
        <v>179</v>
      </c>
      <c r="P33" s="40">
        <v>0.13500000000000001</v>
      </c>
      <c r="R33" s="41" t="s">
        <v>180</v>
      </c>
      <c r="S33" s="40">
        <v>0.23599999999999999</v>
      </c>
    </row>
    <row r="34" spans="3:19" x14ac:dyDescent="0.25">
      <c r="C34" s="41" t="s">
        <v>182</v>
      </c>
      <c r="D34" s="40">
        <v>0.2</v>
      </c>
      <c r="F34" s="41" t="s">
        <v>179</v>
      </c>
      <c r="G34" s="40">
        <v>0.22</v>
      </c>
      <c r="I34" s="41" t="s">
        <v>181</v>
      </c>
      <c r="J34" s="40">
        <v>0.215</v>
      </c>
      <c r="L34" s="41" t="s">
        <v>180</v>
      </c>
      <c r="M34" s="40">
        <v>0.21299999999999999</v>
      </c>
      <c r="O34" s="41" t="s">
        <v>183</v>
      </c>
      <c r="P34" s="40">
        <v>0.13500000000000001</v>
      </c>
      <c r="R34" s="41" t="s">
        <v>182</v>
      </c>
      <c r="S34" s="40">
        <v>0.23599999999999999</v>
      </c>
    </row>
    <row r="35" spans="3:19" x14ac:dyDescent="0.25">
      <c r="C35" s="41" t="s">
        <v>171</v>
      </c>
      <c r="D35" s="40">
        <v>0.14299999999999999</v>
      </c>
      <c r="F35" s="41" t="s">
        <v>171</v>
      </c>
      <c r="G35" s="40">
        <v>0.21199999999999999</v>
      </c>
      <c r="I35" s="41" t="s">
        <v>179</v>
      </c>
      <c r="J35" s="40">
        <v>0.215</v>
      </c>
      <c r="L35" s="41" t="s">
        <v>181</v>
      </c>
      <c r="M35" s="40">
        <v>0.20200000000000001</v>
      </c>
      <c r="O35" s="41" t="s">
        <v>182</v>
      </c>
      <c r="P35" s="40">
        <v>0.13500000000000001</v>
      </c>
      <c r="R35" s="41" t="s">
        <v>181</v>
      </c>
      <c r="S35" s="40">
        <v>0.215</v>
      </c>
    </row>
    <row r="36" spans="3:19" x14ac:dyDescent="0.25">
      <c r="C36" s="41" t="s">
        <v>173</v>
      </c>
      <c r="D36" s="40">
        <v>0.1</v>
      </c>
      <c r="F36" s="41" t="s">
        <v>173</v>
      </c>
      <c r="G36" s="40">
        <v>0.21</v>
      </c>
      <c r="I36" s="41" t="s">
        <v>171</v>
      </c>
      <c r="J36" s="40">
        <v>0.186</v>
      </c>
      <c r="L36" s="41" t="s">
        <v>168</v>
      </c>
      <c r="M36" s="40">
        <v>0.17399999999999999</v>
      </c>
      <c r="O36" s="41" t="s">
        <v>180</v>
      </c>
      <c r="P36" s="40">
        <v>0.13500000000000001</v>
      </c>
      <c r="R36" s="41" t="s">
        <v>179</v>
      </c>
      <c r="S36" s="40">
        <v>0.215</v>
      </c>
    </row>
    <row r="37" spans="3:19" x14ac:dyDescent="0.25">
      <c r="C37" s="41" t="s">
        <v>168</v>
      </c>
      <c r="D37" s="40">
        <v>0.1</v>
      </c>
      <c r="F37" s="41" t="s">
        <v>168</v>
      </c>
      <c r="G37" s="40">
        <v>0.21</v>
      </c>
      <c r="I37" s="41" t="s">
        <v>178</v>
      </c>
      <c r="J37" s="40">
        <v>0.17</v>
      </c>
      <c r="L37" s="41" t="s">
        <v>178</v>
      </c>
      <c r="M37" s="40">
        <v>0.17399999999999999</v>
      </c>
      <c r="O37" s="41" t="s">
        <v>174</v>
      </c>
      <c r="P37" s="40">
        <v>0.125</v>
      </c>
      <c r="R37" s="41" t="s">
        <v>176</v>
      </c>
      <c r="S37" s="40">
        <v>0.21099999999999999</v>
      </c>
    </row>
    <row r="38" spans="3:19" x14ac:dyDescent="0.25">
      <c r="F38" s="41" t="s">
        <v>178</v>
      </c>
      <c r="G38" s="40">
        <v>0.21</v>
      </c>
      <c r="I38" s="41" t="s">
        <v>173</v>
      </c>
      <c r="J38" s="40">
        <v>0.17</v>
      </c>
      <c r="L38" s="41" t="s">
        <v>173</v>
      </c>
      <c r="M38" s="40">
        <v>0.17399999999999999</v>
      </c>
      <c r="O38" s="41" t="s">
        <v>176</v>
      </c>
      <c r="P38" s="40">
        <v>0.125</v>
      </c>
      <c r="R38" s="41" t="s">
        <v>171</v>
      </c>
      <c r="S38" s="40">
        <v>0.186</v>
      </c>
    </row>
    <row r="39" spans="3:19" x14ac:dyDescent="0.25">
      <c r="I39" s="41" t="s">
        <v>168</v>
      </c>
      <c r="J39" s="40">
        <v>0.17</v>
      </c>
      <c r="L39" s="41" t="s">
        <v>171</v>
      </c>
      <c r="M39" s="40">
        <v>0.17399999999999999</v>
      </c>
      <c r="O39" s="41" t="s">
        <v>177</v>
      </c>
      <c r="P39" s="40">
        <v>0.125</v>
      </c>
      <c r="R39" s="41" t="s">
        <v>178</v>
      </c>
      <c r="S39" s="40">
        <v>0.17</v>
      </c>
    </row>
    <row r="40" spans="3:19" x14ac:dyDescent="0.25">
      <c r="L40" s="41" t="s">
        <v>177</v>
      </c>
      <c r="M40" s="40">
        <v>0.17199999999999999</v>
      </c>
      <c r="O40" s="41" t="s">
        <v>169</v>
      </c>
      <c r="P40" s="40">
        <v>0.125</v>
      </c>
      <c r="R40" s="41" t="s">
        <v>173</v>
      </c>
      <c r="S40" s="40">
        <v>0.17</v>
      </c>
    </row>
    <row r="41" spans="3:19" x14ac:dyDescent="0.25">
      <c r="L41" s="41" t="s">
        <v>176</v>
      </c>
      <c r="M41" s="40">
        <v>0.11799999999999999</v>
      </c>
      <c r="O41" s="41" t="s">
        <v>170</v>
      </c>
      <c r="P41" s="40">
        <v>0.125</v>
      </c>
      <c r="R41" s="41" t="s">
        <v>168</v>
      </c>
      <c r="S41" s="40">
        <v>0.17</v>
      </c>
    </row>
    <row r="42" spans="3:19" x14ac:dyDescent="0.25">
      <c r="L42" s="41" t="s">
        <v>167</v>
      </c>
      <c r="M42" s="40">
        <v>0.11799999999999999</v>
      </c>
      <c r="O42" s="41" t="s">
        <v>175</v>
      </c>
      <c r="P42" s="40">
        <v>0.125</v>
      </c>
      <c r="R42" s="41" t="s">
        <v>172</v>
      </c>
      <c r="S42" s="40">
        <v>0.14199999999999999</v>
      </c>
    </row>
    <row r="43" spans="3:19" x14ac:dyDescent="0.25">
      <c r="L43" s="41" t="s">
        <v>174</v>
      </c>
      <c r="M43" s="40">
        <v>0.11799999999999999</v>
      </c>
      <c r="O43" s="41" t="s">
        <v>167</v>
      </c>
      <c r="P43" s="40">
        <v>0.125</v>
      </c>
      <c r="R43" s="41" t="s">
        <v>175</v>
      </c>
      <c r="S43" s="40">
        <v>8.1000000000000003E-2</v>
      </c>
    </row>
    <row r="44" spans="3:19" x14ac:dyDescent="0.25">
      <c r="L44" s="41" t="s">
        <v>175</v>
      </c>
      <c r="M44" s="40">
        <v>0.11799999999999999</v>
      </c>
      <c r="O44" s="41" t="s">
        <v>175</v>
      </c>
      <c r="P44" s="40">
        <v>0.125</v>
      </c>
      <c r="R44" s="41" t="s">
        <v>174</v>
      </c>
      <c r="S44" s="40">
        <v>7.4999999999999997E-2</v>
      </c>
    </row>
    <row r="45" spans="3:19" x14ac:dyDescent="0.25">
      <c r="L45" s="41" t="s">
        <v>170</v>
      </c>
      <c r="M45" s="40">
        <v>0.11799999999999999</v>
      </c>
      <c r="O45" s="41" t="s">
        <v>173</v>
      </c>
      <c r="P45" s="40">
        <v>0.115</v>
      </c>
      <c r="R45" s="41" t="s">
        <v>169</v>
      </c>
      <c r="S45" s="40">
        <v>6.5000000000000002E-2</v>
      </c>
    </row>
    <row r="46" spans="3:19" x14ac:dyDescent="0.25">
      <c r="L46" s="41" t="s">
        <v>172</v>
      </c>
      <c r="M46" s="40">
        <v>0.11799999999999999</v>
      </c>
      <c r="O46" s="41" t="s">
        <v>171</v>
      </c>
      <c r="P46" s="40">
        <v>9.8000000000000004E-2</v>
      </c>
      <c r="R46" s="41" t="s">
        <v>170</v>
      </c>
      <c r="S46" s="40">
        <v>0.46</v>
      </c>
    </row>
    <row r="47" spans="3:19" x14ac:dyDescent="0.25">
      <c r="L47" s="41" t="s">
        <v>169</v>
      </c>
      <c r="M47" s="40">
        <v>0.11799999999999999</v>
      </c>
      <c r="O47" s="41" t="s">
        <v>168</v>
      </c>
      <c r="P47" s="40">
        <v>7.6999999999999999E-2</v>
      </c>
      <c r="R47" s="41" t="s">
        <v>167</v>
      </c>
      <c r="S47" s="40">
        <v>0</v>
      </c>
    </row>
  </sheetData>
  <mergeCells count="26">
    <mergeCell ref="A13:B13"/>
    <mergeCell ref="A14:B14"/>
    <mergeCell ref="A7:B7"/>
    <mergeCell ref="A8:B8"/>
    <mergeCell ref="A9:B9"/>
    <mergeCell ref="A10:B10"/>
    <mergeCell ref="A11:B11"/>
    <mergeCell ref="A12:B12"/>
    <mergeCell ref="A2:B2"/>
    <mergeCell ref="A3:B3"/>
    <mergeCell ref="A4:B4"/>
    <mergeCell ref="A5:B5"/>
    <mergeCell ref="A6:B6"/>
    <mergeCell ref="O18:P18"/>
    <mergeCell ref="U18:V18"/>
    <mergeCell ref="C28:D28"/>
    <mergeCell ref="F28:G28"/>
    <mergeCell ref="I28:J28"/>
    <mergeCell ref="L28:M28"/>
    <mergeCell ref="O28:P28"/>
    <mergeCell ref="R28:S28"/>
    <mergeCell ref="R18:S18"/>
    <mergeCell ref="C18:D18"/>
    <mergeCell ref="F18:G18"/>
    <mergeCell ref="I18:J18"/>
    <mergeCell ref="L18:M18"/>
  </mergeCells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Turisti_preferenze</vt:lpstr>
      <vt:lpstr>Foglio1</vt:lpstr>
      <vt:lpstr>test parametri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Giannina fancello</dc:creator>
  <cp:lastModifiedBy>Giannina fancello</cp:lastModifiedBy>
  <cp:lastPrinted>2017-03-07T16:59:31Z</cp:lastPrinted>
  <dcterms:created xsi:type="dcterms:W3CDTF">2016-06-14T14:05:40Z</dcterms:created>
  <dcterms:modified xsi:type="dcterms:W3CDTF">2017-06-26T16:35:31Z</dcterms:modified>
</cp:coreProperties>
</file>